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<sst xmlns="http://schemas.openxmlformats.org/spreadsheetml/2006/main" count="2880" uniqueCount="1440">
  <si>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</si>
  <si>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</si>
  <si>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</si>
  <si>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</si>
  <si>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</si>
  <si>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</si>
  <si>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</si>
  <si>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</si>
  <si>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</si>
  <si>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</si>
  <si>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</si>
  <si>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</si>
  <si>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</si>
  <si>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</si>
  <si>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</si>
  <si>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</si>
  <si>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</si>
  <si>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</si>
  <si>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</si>
  <si>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</si>
  <si>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</si>
  <si>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</si>
  <si>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</si>
  <si>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</si>
  <si>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</si>
  <si>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</si>
  <si>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</si>
  <si>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</si>
  <si>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</si>
  <si>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</si>
  <si>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</si>
  <si>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</si>
  <si>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</si>
  <si>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</si>
  <si>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</si>
  <si>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</si>
  <si>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</si>
  <si>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</si>
  <si>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</si>
  <si>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</si>
  <si>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</si>
  <si>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</si>
  <si>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</si>
  <si>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</si>
  <si>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</si>
  <si>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</si>
  <si>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</si>
  <si>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</si>
  <si>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</si>
  <si>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</si>
  <si>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</si>
  <si>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</si>
  <si>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</si>
  <si>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</si>
  <si>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</si>
  <si>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</si>
  <si>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</si>
  <si>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</si>
  <si>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</si>
  <si>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</si>
  <si>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</si>
  <si>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</si>
  <si>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</si>
  <si>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</si>
  <si>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</si>
  <si>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</si>
  <si>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</si>
  <si>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</si>
  <si>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</si>
  <si>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</si>
  <si>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</si>
  <si>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</si>
  <si>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</si>
  <si>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</si>
  <si>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</si>
  <si>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</si>
  <si>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</si>
  <si>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</si>
  <si>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</si>
  <si>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</si>
  <si>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</si>
  <si>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</si>
  <si>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</si>
  <si>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</si>
  <si>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</si>
  <si>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</si>
  <si>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</si>
  <si>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</si>
  <si>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</si>
  <si>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</si>
  <si>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</si>
  <si>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</si>
  <si>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</si>
  <si>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</si>
  <si>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</si>
  <si>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</si>
  <si>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</si>
  <si>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</si>
  <si>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</si>
  <si>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</si>
  <si>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</si>
  <si>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</si>
  <si>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</si>
  <si>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</si>
  <si>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</si>
  <si>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</si>
  <si>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</si>
  <si>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</si>
  <si>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</si>
  <si>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</si>
  <si>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</si>
  <si>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</si>
  <si>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</si>
  <si>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</si>
  <si>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</si>
  <si>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</si>
  <si>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</si>
  <si>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</si>
  <si>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</si>
  <si>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</si>
  <si>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</si>
  <si>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</si>
  <si>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</si>
  <si>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</si>
  <si>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</si>
  <si>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</si>
  <si>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</si>
  <si>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</si>
  <si>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</si>
  <si>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</si>
  <si>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</si>
  <si>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</si>
  <si>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</si>
  <si>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</si>
  <si>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</si>
  <si>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</si>
  <si>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</si>
  <si>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</si>
  <si>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</si>
  <si>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</si>
  <si>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</si>
  <si>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</si>
  <si>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</si>
  <si>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</si>
  <si>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</si>
  <si>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</si>
  <si>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</si>
  <si>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</si>
  <si>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</si>
  <si>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</si>
  <si>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</si>
  <si>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</si>
  <si>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</si>
  <si>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</si>
  <si>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</si>
  <si>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</si>
  <si>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</si>
  <si>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</si>
  <si>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</si>
  <si>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</si>
  <si>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</si>
  <si>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</si>
  <si>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</si>
  <si>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</si>
  <si>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</si>
  <si>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</si>
  <si>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</si>
  <si>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</si>
  <si>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</si>
  <si>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</si>
  <si>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</si>
  <si>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</si>
  <si>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</si>
  <si>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</si>
  <si>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</si>
  <si>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</si>
  <si>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</si>
  <si>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</si>
  <si>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</si>
  <si>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</si>
  <si>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</si>
  <si>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</si>
  <si>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</si>
  <si>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</si>
  <si>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</si>
  <si>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</si>
  <si>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</si>
  <si>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</si>
  <si>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</si>
  <si>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</si>
  <si>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</si>
  <si>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</si>
  <si>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</si>
  <si>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</si>
  <si>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</si>
  <si>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</si>
  <si>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</si>
  <si>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</si>
  <si>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</si>
  <si>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</si>
  <si>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</si>
  <si>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</si>
  <si>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</si>
  <si>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</si>
  <si>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</si>
  <si>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</si>
  <si>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</si>
  <si>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</si>
  <si>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</si>
  <si>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</si>
  <si>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</si>
  <si>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</si>
  <si>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</si>
  <si>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</si>
  <si>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</si>
  <si>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</si>
  <si>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</si>
  <si>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</si>
  <si>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</si>
  <si>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</si>
  <si>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</si>
  <si>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</si>
  <si>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</si>
  <si>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</si>
  <si>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</si>
  <si>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</si>
  <si>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</si>
  <si>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</si>
  <si>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</si>
  <si>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</si>
  <si>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</si>
  <si>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</si>
  <si>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</si>
  <si>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</si>
  <si>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</si>
  <si>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</si>
  <si>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</si>
  <si>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</si>
  <si>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</si>
  <si>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</si>
  <si>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</si>
  <si>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</si>
  <si>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</si>
  <si>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</si>
  <si>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</si>
  <si>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</si>
  <si>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</si>
  <si>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</si>
  <si>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</si>
  <si>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</si>
  <si>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</si>
  <si>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</si>
  <si>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</si>
  <si>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</si>
  <si>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</si>
  <si>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</si>
  <si>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</si>
  <si>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</si>
  <si>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</si>
  <si>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</si>
  <si>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</si>
  <si>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</si>
  <si>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</si>
  <si>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</si>
  <si>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</si>
  <si>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</si>
  <si>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</si>
  <si>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</si>
  <si>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</si>
  <si>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</si>
  <si>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</si>
  <si>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</si>
  <si>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</si>
  <si>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</si>
  <si>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</si>
  <si>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</si>
  <si>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</si>
  <si>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</si>
  <si>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</si>
  <si>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</si>
  <si>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</si>
  <si>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</si>
  <si>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</si>
  <si>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</si>
  <si>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</si>
  <si>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</si>
  <si>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</si>
  <si>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</si>
  <si>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</si>
  <si>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</si>
  <si>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</si>
  <si>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</si>
  <si>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</si>
  <si>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</si>
  <si>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</si>
  <si>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</si>
  <si>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</si>
  <si>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</si>
  <si>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</si>
  <si>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</si>
  <si>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</si>
  <si>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</si>
  <si>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</si>
  <si>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</si>
  <si>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</si>
  <si>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</si>
  <si>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</si>
  <si>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</si>
  <si>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</si>
  <si>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</si>
  <si>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</si>
  <si>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</si>
  <si>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</si>
  <si>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</si>
  <si>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</si>
  <si>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</si>
  <si>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</si>
  <si>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</si>
  <si>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</si>
  <si>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</si>
  <si>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</si>
  <si>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</si>
  <si>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</si>
  <si>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</si>
  <si>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</si>
  <si>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</si>
  <si>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</si>
  <si>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</si>
  <si>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</si>
  <si>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</si>
  <si>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</si>
  <si>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</si>
  <si>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</si>
  <si>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</si>
  <si>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</si>
  <si>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</si>
  <si>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</si>
  <si>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</si>
  <si>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</si>
  <si>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</si>
  <si>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</si>
  <si>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</si>
  <si>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</si>
  <si>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</si>
  <si>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</si>
  <si>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</si>
  <si>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</si>
  <si>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</si>
  <si>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</si>
  <si>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</si>
  <si>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</si>
  <si>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</si>
  <si>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</si>
  <si>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</si>
  <si>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</si>
  <si>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</si>
  <si>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</si>
  <si>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</si>
  <si>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</si>
  <si>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</si>
  <si>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</si>
  <si>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</si>
  <si>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</si>
  <si>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</si>
  <si>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</si>
  <si>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</si>
  <si>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</si>
  <si>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</si>
  <si>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</si>
  <si>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</si>
  <si>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</si>
  <si>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</si>
  <si>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</si>
  <si>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</si>
  <si>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</si>
  <si>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</si>
  <si>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</si>
  <si>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</si>
  <si>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</si>
  <si>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</si>
  <si>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</si>
  <si>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</si>
  <si>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</si>
  <si>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</si>
  <si>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</si>
  <si>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</si>
  <si>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</si>
  <si>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</si>
  <si>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</si>
  <si>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</si>
  <si>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</si>
  <si>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</si>
  <si>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</si>
  <si>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</si>
  <si>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</si>
  <si>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</si>
  <si>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</si>
  <si>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</si>
  <si>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</si>
  <si>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</si>
  <si>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</si>
  <si>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</si>
  <si>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</si>
  <si>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</si>
  <si>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</si>
  <si>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</si>
  <si>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</si>
  <si>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</si>
  <si>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</si>
  <si>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</si>
  <si>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</si>
  <si>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</si>
  <si>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</si>
  <si>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</si>
  <si>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</si>
  <si>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</si>
  <si>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</si>
  <si>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</si>
  <si>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</si>
  <si>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</si>
  <si>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</si>
  <si>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</si>
  <si>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</si>
  <si>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</si>
  <si>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</si>
  <si>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</si>
  <si>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</si>
  <si>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</si>
  <si>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</si>
  <si>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</si>
  <si>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</si>
  <si>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</si>
  <si>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</si>
  <si>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</si>
  <si>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</si>
  <si>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</si>
  <si>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</si>
  <si>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</si>
  <si>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</si>
  <si>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</si>
  <si>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</si>
  <si>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</si>
  <si>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</si>
  <si>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</si>
  <si>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</si>
  <si>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</si>
  <si>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</si>
  <si>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</si>
  <si>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</si>
  <si>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</si>
  <si>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</si>
  <si>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</si>
  <si>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</si>
  <si>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</si>
  <si>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</si>
  <si>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</si>
  <si>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</si>
  <si>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</si>
  <si>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</si>
  <si>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</si>
  <si>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</si>
  <si>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</si>
  <si>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</si>
  <si>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</si>
  <si>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</si>
  <si>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</si>
  <si>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</si>
  <si>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</si>
  <si>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</si>
  <si>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</si>
  <si>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</si>
  <si>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</si>
  <si>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</si>
  <si>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</si>
  <si>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</si>
  <si>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</si>
  <si>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</si>
  <si>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</si>
  <si>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</si>
  <si>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</si>
  <si>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</si>
  <si>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</si>
  <si>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</si>
  <si>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</si>
  <si>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</si>
  <si>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</si>
  <si>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</si>
  <si>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</si>
  <si>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</si>
  <si>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</si>
  <si>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</si>
  <si>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</si>
  <si>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</si>
  <si>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</si>
  <si>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</si>
  <si>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</si>
  <si>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</si>
  <si>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</si>
  <si>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</si>
  <si>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</si>
  <si>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</si>
  <si>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</si>
  <si>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</si>
  <si>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</si>
  <si>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</si>
  <si>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</si>
  <si>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</si>
  <si>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</si>
  <si>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</si>
  <si>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</si>
  <si>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</si>
  <si>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</si>
  <si>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</si>
  <si>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</si>
  <si>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</si>
  <si>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</si>
  <si>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</si>
  <si>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</si>
  <si>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</si>
  <si>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</si>
  <si>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</si>
  <si>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</si>
  <si>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</si>
  <si>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</si>
  <si>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</si>
  <si>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</si>
  <si>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</si>
  <si>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</si>
  <si>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</si>
  <si>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</si>
  <si>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</si>
  <si>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</si>
  <si>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</si>
  <si>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</si>
  <si>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</si>
  <si>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</si>
  <si>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</si>
  <si>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</si>
  <si>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</si>
  <si>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</si>
  <si>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</si>
  <si>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</si>
  <si>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</si>
  <si>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</si>
  <si>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</si>
  <si>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</si>
  <si>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</si>
  <si>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</si>
  <si>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</si>
  <si>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</si>
  <si>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</si>
  <si>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</si>
  <si>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</si>
  <si>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</si>
  <si>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</si>
  <si>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</si>
  <si>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</si>
  <si>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</si>
  <si>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</si>
  <si>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</si>
  <si>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</si>
  <si>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</si>
  <si>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</si>
  <si>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</si>
  <si>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</si>
  <si>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</si>
  <si>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</si>
  <si>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</si>
  <si>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</si>
  <si>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</si>
  <si>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</si>
  <si>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</si>
  <si>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</si>
  <si>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</si>
  <si>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</si>
  <si>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</si>
  <si>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</si>
  <si>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</si>
  <si>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</si>
  <si>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</si>
  <si>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</si>
  <si>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</si>
  <si>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</si>
  <si>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</si>
  <si>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</si>
  <si>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</si>
  <si>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</si>
  <si>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</si>
  <si>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</si>
  <si>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</si>
  <si>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</si>
  <si>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</si>
  <si>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</si>
  <si>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</si>
  <si>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</si>
  <si>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</si>
  <si>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</si>
  <si>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</si>
  <si>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</si>
  <si>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</si>
  <si>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</si>
  <si>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</si>
  <si>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</si>
  <si>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</si>
  <si>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</si>
  <si>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</si>
  <si>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</si>
  <si>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</si>
  <si>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</si>
  <si>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</si>
  <si>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</si>
  <si>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</si>
  <si>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</si>
  <si>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</si>
  <si>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</si>
  <si>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</si>
  <si>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</si>
  <si>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</si>
  <si>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</si>
  <si>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</si>
  <si>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</si>
  <si>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</si>
  <si>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</si>
  <si>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</si>
  <si>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</si>
  <si>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</si>
  <si>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</si>
  <si>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</si>
  <si>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</si>
  <si>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</si>
  <si>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</si>
  <si>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</si>
  <si>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</si>
  <si>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</si>
  <si>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</si>
  <si>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</si>
  <si>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</si>
  <si>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</si>
  <si>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</si>
  <si>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</si>
  <si>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</si>
  <si>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</si>
  <si>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</si>
  <si>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</si>
  <si>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</si>
  <si>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</si>
  <si>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</si>
  <si>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</si>
  <si>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</si>
  <si>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</si>
  <si>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</si>
  <si>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</si>
  <si>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</si>
  <si>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</si>
  <si>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</si>
  <si>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</si>
  <si>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</si>
  <si>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</si>
  <si>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</si>
  <si>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</si>
  <si>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</si>
  <si>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</si>
  <si>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</si>
  <si>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</si>
  <si>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</si>
  <si>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</si>
  <si>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</si>
  <si>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</si>
  <si>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</si>
  <si>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</si>
  <si>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</si>
  <si>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</si>
  <si>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</si>
  <si>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</si>
  <si>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</si>
  <si>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</si>
  <si>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</si>
  <si>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</si>
  <si>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</si>
  <si>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</si>
  <si>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</si>
  <si>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</si>
  <si>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</si>
  <si>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</si>
  <si>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</si>
  <si>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</si>
  <si>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</si>
  <si>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</si>
  <si>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</si>
  <si>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</si>
  <si>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</si>
  <si>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</si>
  <si>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</si>
  <si>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</si>
  <si>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</si>
  <si>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</si>
  <si>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</si>
  <si>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</si>
  <si>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</si>
  <si>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</si>
  <si>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</si>
  <si>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</si>
  <si>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</si>
  <si>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</si>
  <si>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</si>
  <si>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</si>
  <si>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</si>
  <si>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</si>
  <si>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</si>
  <si>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</si>
  <si>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</si>
  <si>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</si>
  <si>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</si>
  <si>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</si>
  <si>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</si>
  <si>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</si>
  <si>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</si>
  <si>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</si>
  <si>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</si>
  <si>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</si>
  <si>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</si>
  <si>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</si>
  <si>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</si>
  <si>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</si>
  <si>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</si>
  <si>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</si>
  <si>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</si>
  <si>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</si>
  <si>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</si>
  <si>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</si>
  <si>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</si>
  <si>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</si>
  <si>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</si>
  <si>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</si>
  <si>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</si>
  <si>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</si>
  <si>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</si>
  <si>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</si>
  <si>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</si>
  <si>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</si>
  <si>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</si>
  <si>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</si>
  <si>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</si>
  <si>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</si>
  <si>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</si>
  <si>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</si>
  <si>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</si>
  <si>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</si>
  <si>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</si>
  <si>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</si>
  <si>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</si>
  <si>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</si>
  <si>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</si>
  <si>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</si>
  <si>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</si>
  <si>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</si>
  <si>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</si>
  <si>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</si>
  <si>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</si>
  <si>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</si>
  <si>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</si>
  <si>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</si>
  <si>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</si>
  <si>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</si>
  <si>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</si>
  <si>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</si>
  <si>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</si>
  <si>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</si>
  <si>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</si>
  <si>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</si>
  <si>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</si>
  <si>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</si>
  <si>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</si>
  <si>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</si>
  <si>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</si>
  <si>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</si>
  <si>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</si>
  <si>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</si>
  <si>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</si>
  <si>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</si>
  <si>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</si>
  <si>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</si>
  <si>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</si>
  <si>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</si>
  <si>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</si>
  <si>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</si>
  <si>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</si>
  <si>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</si>
  <si>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</si>
  <si>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</si>
  <si>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</si>
  <si>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</si>
  <si>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</si>
  <si>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</si>
  <si>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</si>
  <si>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</si>
  <si>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</si>
  <si>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</si>
  <si>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</si>
  <si>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</si>
  <si>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</si>
  <si>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</si>
  <si>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</si>
  <si>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</si>
  <si>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</si>
  <si>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</si>
  <si>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</si>
  <si>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</si>
  <si>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</si>
  <si>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</si>
  <si>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</si>
  <si>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</si>
  <si>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</si>
  <si>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</si>
  <si>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</si>
  <si>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</si>
  <si>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</si>
  <si>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</si>
  <si>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</si>
  <si>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</si>
  <si>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</si>
  <si>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</si>
  <si>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</si>
  <si>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</si>
  <si>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</si>
  <si>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</si>
  <si>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</si>
  <si>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</si>
  <si>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</si>
  <si>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</si>
  <si>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</si>
  <si>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</si>
  <si>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</si>
  <si>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</si>
  <si>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</si>
  <si>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</si>
  <si>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</si>
  <si>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</si>
  <si>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</si>
  <si>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</si>
  <si>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</si>
  <si>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</si>
  <si>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</si>
  <si>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</si>
  <si>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</si>
  <si>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</si>
  <si>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</si>
  <si>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</si>
  <si>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</si>
  <si>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</si>
  <si>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</si>
  <si>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</si>
  <si>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</si>
  <si>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</si>
  <si>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</si>
  <si>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</si>
  <si>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</si>
  <si>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</si>
  <si>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</si>
  <si>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</si>
  <si>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</si>
  <si>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</si>
  <si>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</si>
  <si>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</si>
  <si>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</si>
  <si>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</si>
  <si>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</si>
  <si>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</si>
  <si>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</si>
  <si>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</si>
  <si>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</si>
  <si>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</si>
  <si>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</si>
  <si>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</si>
  <si>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</si>
  <si>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</si>
  <si>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</si>
  <si>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</si>
  <si>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</si>
  <si>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</si>
  <si>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</si>
  <si>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</si>
  <si>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</si>
  <si>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</si>
  <si>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</si>
  <si>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</si>
  <si>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</si>
  <si>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</si>
  <si>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</si>
  <si>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</si>
  <si>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</si>
  <si>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</si>
  <si>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</si>
  <si>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</si>
  <si>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</si>
  <si>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</si>
  <si>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</si>
  <si>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</si>
  <si>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</si>
  <si>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</si>
  <si>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</si>
  <si>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</si>
  <si>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</si>
  <si>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</si>
  <si>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</si>
  <si>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</si>
  <si>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</si>
  <si>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</si>
  <si>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</si>
  <si>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</si>
  <si>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</si>
  <si>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</si>
  <si>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</si>
  <si>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</si>
  <si>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</si>
  <si>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</si>
  <si>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</si>
  <si>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</si>
  <si>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</si>
  <si>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</si>
  <si>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</si>
  <si>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</si>
  <si>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</si>
  <si>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</si>
  <si>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</si>
  <si>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</si>
  <si>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</si>
  <si>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</si>
  <si>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</si>
  <si>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</si>
  <si>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</si>
  <si>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</si>
  <si>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</si>
  <si>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</si>
  <si>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</si>
  <si>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</si>
  <si>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</si>
  <si>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</si>
  <si>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</si>
  <si>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</si>
  <si>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</si>
  <si>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</si>
  <si>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</si>
  <si>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</si>
  <si>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</si>
  <si>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</si>
  <si>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</si>
  <si>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</si>
  <si>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</si>
  <si>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</si>
  <si>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</si>
  <si>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</si>
  <si>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</si>
  <si>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</si>
  <si>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</si>
  <si>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</si>
  <si>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</si>
  <si>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</si>
  <si>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</si>
  <si>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</si>
  <si>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</si>
  <si>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</si>
  <si>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</si>
  <si>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</si>
  <si>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</si>
  <si>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</si>
  <si>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</si>
  <si>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</si>
  <si>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</si>
  <si>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</si>
  <si>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</si>
  <si>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</si>
  <si>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</si>
  <si>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</si>
  <si>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</si>
  <si>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</si>
  <si>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</si>
  <si>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</si>
  <si>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</si>
  <si>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</si>
  <si>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</si>
  <si>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</si>
  <si>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</si>
  <si>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</si>
  <si>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</si>
  <si>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</si>
  <si>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</si>
  <si>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</si>
  <si>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</si>
  <si>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</si>
  <si>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</si>
  <si>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</si>
  <si>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</si>
  <si>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</si>
  <si>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</si>
  <si>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</si>
  <si>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</si>
  <si>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</si>
  <si>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</si>
  <si>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</si>
  <si>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</si>
  <si>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</si>
  <si>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</si>
  <si>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</si>
  <si>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</si>
  <si>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</si>
  <si>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</si>
  <si>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</si>
  <si>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</si>
  <si>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</si>
  <si>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</si>
  <si>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</si>
  <si>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</si>
  <si>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</si>
  <si>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</si>
  <si>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</si>
  <si>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</si>
  <si>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</si>
  <si>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</si>
  <si>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</si>
  <si>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</si>
  <si>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</si>
  <si>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</si>
  <si>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</si>
  <si>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</si>
  <si>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</si>
  <si>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</si>
  <si>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</si>
  <si>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</si>
  <si>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</si>
  <si>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</si>
  <si>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</si>
  <si>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</si>
  <si>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</si>
  <si>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</si>
  <si>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</si>
  <si>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</si>
  <si>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</si>
  <si>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</si>
  <si>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</si>
  <si>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</si>
  <si>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</si>
  <si>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</si>
  <si>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</si>
  <si>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</si>
  <si>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</si>
  <si>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</si>
  <si>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</si>
  <si>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</si>
  <si>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</si>
  <si>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</si>
  <si>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</si>
  <si>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</si>
  <si>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</si>
  <si>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</si>
  <si>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</si>
  <si>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</si>
  <si>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</si>
  <si>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</si>
  <si>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</si>
  <si>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</si>
  <si>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</si>
  <si>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</si>
  <si>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</si>
  <si>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</si>
  <si>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</si>
  <si>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</si>
  <si>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</si>
  <si>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</si>
  <si>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</si>
  <si>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</si>
  <si>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</si>
  <si>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</si>
  <si>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</si>
  <si>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</si>
  <si>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</si>
  <si>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</si>
  <si>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</si>
  <si>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</si>
  <si>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</si>
  <si>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</si>
  <si>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</si>
  <si>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</si>
  <si>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</si>
  <si>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</si>
  <si>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</si>
  <si>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</si>
  <si>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</si>
  <si>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</si>
  <si>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</si>
  <si>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</si>
  <si>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</si>
  <si>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</si>
  <si>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</si>
  <si>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</si>
  <si>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</si>
  <si>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</si>
  <si>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</si>
  <si>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</si>
  <si>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</si>
  <si>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</si>
  <si>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</si>
  <si>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</si>
  <si>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</si>
  <si>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</si>
  <si>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</si>
  <si>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</si>
  <si>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</si>
  <si>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</si>
  <si>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</si>
  <si>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</si>
  <si>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</si>
  <si>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</si>
  <si>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</si>
  <si>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</si>
  <si>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</si>
  <si>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</si>
  <si>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</si>
  <si>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</si>
  <si>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</si>
  <si>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</si>
  <si>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</si>
  <si>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</si>
  <si>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</si>
  <si>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</si>
  <si>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</si>
  <si>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</si>
  <si>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</si>
  <si>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</si>
  <si>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</si>
  <si>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</si>
  <si>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</si>
  <si>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</si>
  <si>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</si>
  <si>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</si>
  <si>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</si>
  <si>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</si>
  <si>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</si>
  <si>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</si>
  <si>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</si>
  <si>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</si>
  <si>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</si>
  <si>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</si>
  <si>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</si>
  <si>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</si>
  <si>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</si>
  <si>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</si>
  <si>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</si>
  <si>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</si>
  <si>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</si>
  <si>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</si>
  <si>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</si>
  <si>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</si>
  <si>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</si>
  <si>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</si>
  <si>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</si>
  <si>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</si>
  <si>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</si>
  <si>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</si>
  <si>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</si>
  <si>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</si>
  <si>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</si>
  <si>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</si>
  <si>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</si>
  <si>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</si>
  <si>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</si>
  <si>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</si>
  <si>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</si>
  <si>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</si>
  <si>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</si>
  <si>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</si>
  <si>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</si>
  <si>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</si>
  <si>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</si>
  <si>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</si>
  <si>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</si>
  <si>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</si>
  <si>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</si>
  <si>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</si>
  <si>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</si>
  <si>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</si>
  <si>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</si>
  <si>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</si>
  <si>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</si>
  <si>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</si>
  <si>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</si>
  <si>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</si>
  <si>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</si>
  <si>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</si>
  <si>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</si>
  <si>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</si>
  <si>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</si>
  <si>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</si>
  <si>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</si>
  <si>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</si>
  <si>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</si>
  <si>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</si>
  <si>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</si>
  <si>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</si>
  <si>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</si>
  <si>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</si>
  <si>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</si>
  <si>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</si>
  <si>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</si>
  <si>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</si>
  <si>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</si>
  <si>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</si>
  <si>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</si>
  <si>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</si>
  <si>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</si>
  <si>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</si>
  <si>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</si>
  <si>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</si>
  <si>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</si>
  <si>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</si>
  <si>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</si>
  <si>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</si>
  <si>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</si>
  <si>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</si>
  <si>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</si>
  <si>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</si>
  <si>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</si>
  <si>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</si>
  <si>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</si>
  <si>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</si>
  <si>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</si>
  <si>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</si>
  <si>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</si>
  <si>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</si>
  <si>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</si>
  <si>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</si>
  <si>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</si>
  <si>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</si>
  <si>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</si>
  <si>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</si>
  <si>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</si>
  <si>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</si>
  <si>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</si>
  <si>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</si>
  <si>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</si>
  <si>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</si>
  <si>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</si>
  <si>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</si>
  <si>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</si>
  <si>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</si>
  <si>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</si>
  <si>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</si>
  <si>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</si>
  <si>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</si>
  <si>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</si>
  <si>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</si>
  <si>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</si>
  <si>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</si>
  <si>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</si>
  <si>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</si>
  <si>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</si>
  <si>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</si>
  <si>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</si>
  <si>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</si>
  <si>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</si>
  <si>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</si>
  <si>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</si>
  <si>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</si>
  <si>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</si>
  <si>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</si>
  <si>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</si>
  <si>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</si>
  <si>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</si>
  <si>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</si>
  <si>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</si>
  <si>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</si>
  <si>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</si>
  <si>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</si>
  <si>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</si>
  <si>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</si>
  <si>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</si>
  <si>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</si>
  <si>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</si>
  <si>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</si>
  <si>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</si>
  <si>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</si>
  <si>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</si>
  <si>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</si>
  <si>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</si>
  <si>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</si>
  <si>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</si>
  <si>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</si>
  <si>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</si>
  <si>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</si>
  <si>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</si>
  <si>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</si>
  <si>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</si>
  <si>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</si>
  <si>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</si>
  <si>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</si>
  <si>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</si>
  <si>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</si>
  <si>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</si>
  <si>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</si>
  <si>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</si>
  <si>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</si>
  <si>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</si>
  <si>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</si>
  <si>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</si>
  <si>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</si>
  <si>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</si>
  <si>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</si>
  <si>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</si>
  <si>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</si>
  <si>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</si>
  <si>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</si>
  <si>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</si>
  <si>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</si>
  <si>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</si>
  <si>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</si>
  <si>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</si>
  <si>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</si>
  <si>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</si>
  <si>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</si>
  <si>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</si>
  <si>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</si>
  <si>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</si>
  <si>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</si>
  <si>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</si>
  <si>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</si>
  <si>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</si>
  <si>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</si>
  <si>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</si>
  <si>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</si>
  <si>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</si>
  <si>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</si>
  <si>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</si>
  <si>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</si>
  <si>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</si>
  <si>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</si>
  <si>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</si>
  <si>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</si>
  <si>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</si>
  <si>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</si>
  <si>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</si>
  <si>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</si>
  <si>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</si>
  <si>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</si>
  <si>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</si>
  <si>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</si>
  <si>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</si>
  <si>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</si>
  <si>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</si>
  <si>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</si>
  <si>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</si>
  <si>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</si>
  <si>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</si>
  <si>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</si>
  <si>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</si>
  <si>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</si>
  <si>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</si>
  <si>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</si>
  <si>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</si>
  <si>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</si>
  <si>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</si>
  <si>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</si>
  <si>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</si>
  <si>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</si>
  <si>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</si>
  <si>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</si>
  <si>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</si>
  <si>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</si>
  <si>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</si>
  <si>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</si>
  <si>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</si>
  <si>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</si>
  <si>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</si>
  <si>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</si>
  <si>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</si>
  <si>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</si>
  <si>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</si>
  <si>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</si>
  <si>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</si>
  <si>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</si>
  <si>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</si>
  <si>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</si>
  <si>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</si>
  <si>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</si>
  <si>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</si>
  <si>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</si>
  <si>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</si>
  <si>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</si>
  <si>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</si>
  <si>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</si>
  <si>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</si>
  <si>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</si>
  <si>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</si>
  <si>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</si>
  <si>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</si>
  <si>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</si>
  <si>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</si>
  <si>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</si>
  <si>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</si>
  <si>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</si>
  <si>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10° Mes</t>
  </si>
  <si>
    <t>PERIODO JULIO 2018 - ABRIL 2019</t>
  </si>
  <si>
    <t>30/04/19</t>
  </si>
  <si>
    <t>30/04/18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</si>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</sst>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1355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2018 - ABRIL 2019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2018 - Abril 2019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3838407179971</v>
      </c>
      <c r="D8" s="101">
        <v>3522081413235</v>
      </c>
      <c r="E8" s="127">
        <v>8.9812167756070593E-2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2313614598237</v>
      </c>
      <c r="D9" s="101">
        <v>2170113528588</v>
      </c>
      <c r="E9" s="123">
        <v>6.6126065645224497E-2</v>
      </c>
      <c r="F9" s="130"/>
    </row>
    <row r="10" spans="1:38" x14ac:dyDescent="0.25">
      <c r="A10" s="99" t="s">
        <v>83</v>
      </c>
      <c r="B10" s="8" t="s">
        <v>1312</v>
      </c>
      <c r="C10" s="101">
        <v>1524792581734</v>
      </c>
      <c r="D10" s="101">
        <v>1351967884647</v>
      </c>
      <c r="E10" s="123">
        <v>0.1278319544788038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910432544816</v>
      </c>
      <c r="D12" s="131">
        <v>856520985754</v>
      </c>
      <c r="E12" s="132">
        <v>6.2942484724459291E-2</v>
      </c>
    </row>
    <row r="13" spans="1:38" x14ac:dyDescent="0.25">
      <c r="A13" s="99" t="s">
        <v>135</v>
      </c>
      <c r="B13" s="6" t="s">
        <v>1320</v>
      </c>
      <c r="C13" s="104">
        <v>-837071140296</v>
      </c>
      <c r="D13" s="104">
        <v>-798810648314</v>
      </c>
      <c r="E13" s="58">
        <v>4.7896822686019469E-2</v>
      </c>
    </row>
    <row r="14" spans="1:38" x14ac:dyDescent="0.25">
      <c r="A14" s="134" t="s">
        <v>136</v>
      </c>
      <c r="B14" s="100" t="s">
        <v>1321</v>
      </c>
      <c r="C14" s="131">
        <v>73361404520</v>
      </c>
      <c r="D14" s="131">
        <v>57710337440</v>
      </c>
      <c r="E14" s="132">
        <v>0.27120040835443082</v>
      </c>
    </row>
    <row r="15" spans="1:38" x14ac:dyDescent="0.25">
      <c r="A15" s="99" t="s">
        <v>137</v>
      </c>
      <c r="B15" s="6" t="s">
        <v>1322</v>
      </c>
      <c r="C15" s="104">
        <v>132697876949</v>
      </c>
      <c r="D15" s="104">
        <v>83372776205</v>
      </c>
      <c r="E15" s="58">
        <v>0.59162118606579273</v>
      </c>
    </row>
    <row r="16" spans="1:38" x14ac:dyDescent="0.25">
      <c r="A16" s="99" t="s">
        <v>1392</v>
      </c>
      <c r="B16" s="6" t="s">
        <v>1391</v>
      </c>
      <c r="C16" s="101">
        <v>13586873031</v>
      </c>
      <c r="D16" s="101">
        <v>11747081987</v>
      </c>
      <c r="E16" s="58">
        <v>0.15661685566134809</v>
      </c>
    </row>
    <row r="17" spans="1:6" x14ac:dyDescent="0.25">
      <c r="A17" s="134" t="s">
        <v>1394</v>
      </c>
      <c r="B17" s="100" t="s">
        <v>1393</v>
      </c>
      <c r="C17" s="133">
        <v>219646154500</v>
      </c>
      <c r="D17" s="133">
        <v>152830195632</v>
      </c>
      <c r="E17" s="132">
        <v>0.43719082208653459</v>
      </c>
    </row>
    <row r="18" spans="1:6" x14ac:dyDescent="0.25">
      <c r="A18" s="124" t="s">
        <v>1</v>
      </c>
      <c r="B18" s="6" t="s">
        <v>1</v>
      </c>
      <c r="C18" s="101">
        <v>18419103721</v>
      </c>
      <c r="D18" s="101">
        <v>9961398902</v>
      </c>
      <c r="E18" s="58">
        <v>0.84904790001953478</v>
      </c>
    </row>
    <row r="19" spans="1:6" x14ac:dyDescent="0.25">
      <c r="A19" s="136" t="s">
        <v>1395</v>
      </c>
      <c r="B19" s="100" t="s">
        <v>1395</v>
      </c>
      <c r="C19" s="133">
        <v>201227050779</v>
      </c>
      <c r="D19" s="133">
        <v>142868796730</v>
      </c>
      <c r="E19" s="132">
        <v>0.40847445617735634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1437403855606</v>
      </c>
      <c r="D21" s="101">
        <v>1247170216230</v>
      </c>
      <c r="E21" s="58">
        <v>0.15253221805684758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38879540635</v>
      </c>
      <c r="D23" s="101">
        <v>31394715614</v>
      </c>
      <c r="E23" s="58">
        <v>0.23841034628331692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4439137953</v>
      </c>
      <c r="D25" s="101">
        <v>3486797057</v>
      </c>
      <c r="E25" s="58">
        <v>0.2731277101683065</v>
      </c>
    </row>
    <row r="26" spans="1:6" x14ac:dyDescent="0.25">
      <c r="A26" s="124"/>
      <c r="B26" s="6" t="s">
        <v>178</v>
      </c>
      <c r="C26" s="101">
        <v>91144513459</v>
      </c>
      <c r="D26" s="101">
        <v>78498611894</v>
      </c>
      <c r="E26" s="58">
        <v>0.16109713611339127</v>
      </c>
    </row>
    <row r="27" spans="1:6" x14ac:dyDescent="0.25">
      <c r="A27" s="137"/>
      <c r="B27" s="100" t="s">
        <v>111</v>
      </c>
      <c r="C27" s="133">
        <v>1571867047653</v>
      </c>
      <c r="D27" s="133">
        <v>1360550340795</v>
      </c>
      <c r="E27" s="132">
        <v>0.15531708053854354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0.13788252696767356</v>
      </c>
      <c r="D29" s="123">
        <v>0.13820472013743054</v>
      </c>
      <c r="E29" s="58">
        <v>-3.2219316975698464E-4</v>
      </c>
    </row>
    <row r="30" spans="1:6" x14ac:dyDescent="0.25">
      <c r="A30" s="106"/>
      <c r="B30" s="6" t="s">
        <v>1354</v>
      </c>
      <c r="C30" s="123">
        <v>0.45309138714560149</v>
      </c>
      <c r="D30" s="123">
        <v>0.49136685514596251</v>
      </c>
      <c r="E30" s="58">
        <v>-3.8275468000361024E-2</v>
      </c>
      <c r="F30" s="129"/>
    </row>
    <row r="31" spans="1:6" x14ac:dyDescent="0.25">
      <c r="A31" s="106"/>
      <c r="B31" s="6" t="s">
        <v>1375</v>
      </c>
      <c r="C31" s="123">
        <v>0.28724742126588304</v>
      </c>
      <c r="D31" s="123">
        <v>0.28762590113606501</v>
      </c>
      <c r="E31" s="58">
        <v>-3.7847987018196916E-4</v>
      </c>
    </row>
    <row r="32" spans="1:6" x14ac:dyDescent="0.25">
      <c r="A32" s="106"/>
      <c r="B32" s="6" t="s">
        <v>1349</v>
      </c>
      <c r="C32" s="123">
        <v>0.12177866462084189</v>
      </c>
      <c r="D32" s="123">
        <v>8.2802523580541909E-2</v>
      </c>
      <c r="E32" s="58">
        <v>3.8976141040299978E-2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0.18390220312289832</v>
      </c>
      <c r="D35" s="123">
        <v>0.18034567335911744</v>
      </c>
      <c r="E35" s="58">
        <v>3.5565297637808746E-3</v>
      </c>
    </row>
    <row r="36" spans="1:5" x14ac:dyDescent="0.25">
      <c r="A36" s="106"/>
      <c r="B36" s="6" t="s">
        <v>1389</v>
      </c>
      <c r="C36" s="123">
        <v>0.43735945307190771</v>
      </c>
      <c r="D36" s="123">
        <v>0.4478618954085733</v>
      </c>
      <c r="E36" s="58">
        <v>-1.0502442336665585E-2</v>
      </c>
    </row>
    <row r="37" spans="1:5" x14ac:dyDescent="0.25">
      <c r="A37" s="106"/>
      <c r="B37" s="6" t="s">
        <v>1375</v>
      </c>
      <c r="C37" s="123">
        <v>0.33340154098814639</v>
      </c>
      <c r="D37" s="123">
        <v>0.33459068502943823</v>
      </c>
      <c r="E37" s="58">
        <v>-1.1891440412918342E-3</v>
      </c>
    </row>
    <row r="38" spans="1:5" x14ac:dyDescent="0.25">
      <c r="A38" s="106"/>
      <c r="B38" s="6" t="s">
        <v>1349</v>
      </c>
      <c r="C38" s="123">
        <v>4.5336802817047578E-2</v>
      </c>
      <c r="D38" s="123">
        <v>3.7201746202871061E-2</v>
      </c>
      <c r="E38" s="58">
        <v>8.1350566141765168E-3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1262630558521</v>
      </c>
      <c r="D41" s="101">
        <v>1170749861743</v>
      </c>
      <c r="E41" s="58">
        <v>7.8480211512653053E-2</v>
      </c>
    </row>
    <row r="42" spans="1:5" x14ac:dyDescent="0.25">
      <c r="A42" s="99"/>
      <c r="B42" s="6" t="s">
        <v>1316</v>
      </c>
      <c r="C42" s="101">
        <v>250126414842</v>
      </c>
      <c r="D42" s="101">
        <v>227002860770</v>
      </c>
      <c r="E42" s="58">
        <v>0.10186459321950503</v>
      </c>
    </row>
    <row r="43" spans="1:5" x14ac:dyDescent="0.25">
      <c r="A43" s="141"/>
      <c r="B43" s="142" t="s">
        <v>1353</v>
      </c>
      <c r="C43" s="143">
        <v>1512756973363</v>
      </c>
      <c r="D43" s="143">
        <v>1397752722513</v>
      </c>
      <c r="E43" s="144">
        <v>8.2277965907471495E-2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967762672191</v>
      </c>
      <c r="D45" s="104">
        <v>950096358499</v>
      </c>
      <c r="E45" s="58">
        <v>1.8594233662688531E-2</v>
      </c>
    </row>
    <row r="46" spans="1:5" x14ac:dyDescent="0.25">
      <c r="A46" s="99"/>
      <c r="B46" s="6" t="s">
        <v>1317</v>
      </c>
      <c r="C46" s="104">
        <v>122803206171</v>
      </c>
      <c r="D46" s="104">
        <v>86910132260</v>
      </c>
      <c r="E46" s="58">
        <v>0.41299067183124771</v>
      </c>
    </row>
    <row r="47" spans="1:5" x14ac:dyDescent="0.25">
      <c r="A47" s="135"/>
      <c r="B47" s="100" t="s">
        <v>1318</v>
      </c>
      <c r="C47" s="131">
        <v>1090565878362</v>
      </c>
      <c r="D47" s="131">
        <v>1037006490759</v>
      </c>
      <c r="E47" s="132">
        <v>5.1648073643009829E-2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2018 - Abril 2019</v>
      </c>
      <c r="D3" s="181"/>
      <c r="E3" s="181"/>
      <c r="F3" s="181"/>
      <c r="G3" s="181"/>
      <c r="H3" s="181"/>
      <c r="I3" s="181" t="str">
        <f>PROPER(INDICE!$B$5)</f>
        <v>Periodo Julio 2018 - Abril 2019</v>
      </c>
      <c r="J3" s="181"/>
      <c r="K3" s="181"/>
      <c r="L3" s="181"/>
      <c r="M3" s="181"/>
      <c r="N3" s="181"/>
      <c r="O3" s="181" t="str">
        <f>PROPER(INDICE!$B$5)</f>
        <v>Periodo Julio 2018 - Abril 2019</v>
      </c>
      <c r="P3" s="181"/>
      <c r="Q3" s="181"/>
      <c r="R3" s="181"/>
      <c r="S3" s="181"/>
      <c r="T3" s="181"/>
      <c r="U3" s="181" t="str">
        <f>PROPER(INDICE!$B$5)</f>
        <v>Periodo Julio 2018 - Abril 2019</v>
      </c>
      <c r="V3" s="181"/>
      <c r="W3" s="181"/>
      <c r="X3" s="181"/>
      <c r="Y3" s="181"/>
      <c r="Z3" s="181"/>
      <c r="AA3" s="181" t="str">
        <f>PROPER(INDICE!$B$5)</f>
        <v>Periodo Julio 2018 - Abril 2019</v>
      </c>
      <c r="AB3" s="181"/>
      <c r="AC3" s="181"/>
      <c r="AD3" s="181"/>
      <c r="AE3" s="181"/>
      <c r="AF3" s="181"/>
      <c r="AG3" s="181" t="str">
        <f>PROPER(INDICE!$B$5)</f>
        <v>Periodo Julio 2018 - Abril 2019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1356</v>
      </c>
      <c r="C7" s="12">
        <v>3488506518</v>
      </c>
      <c r="D7" s="12">
        <v>1894935792</v>
      </c>
      <c r="E7" s="12">
        <v>3715836736</v>
      </c>
      <c r="F7" s="12">
        <v>2144240808</v>
      </c>
      <c r="G7" s="12">
        <v>8414931678</v>
      </c>
      <c r="H7" s="12">
        <v>15639112703</v>
      </c>
      <c r="I7" s="12">
        <v>3461572187</v>
      </c>
      <c r="J7" s="12">
        <v>3257399784</v>
      </c>
      <c r="K7" s="12">
        <v>6909757665</v>
      </c>
      <c r="L7" s="12">
        <v>9360335444</v>
      </c>
      <c r="M7" s="12">
        <v>10296831342</v>
      </c>
      <c r="N7" s="12">
        <v>6742860758</v>
      </c>
      <c r="O7" s="12">
        <v>3432901455</v>
      </c>
      <c r="P7" s="12">
        <v>1132665197</v>
      </c>
      <c r="Q7" s="12">
        <v>2839561085</v>
      </c>
      <c r="R7" s="12">
        <v>2467554439</v>
      </c>
      <c r="S7" s="12">
        <v>324840861</v>
      </c>
      <c r="T7" s="12">
        <v>7408341429</v>
      </c>
      <c r="U7" s="12">
        <v>1304013</v>
      </c>
      <c r="V7" s="12">
        <v>8574607091</v>
      </c>
      <c r="W7" s="12">
        <v>3181483958</v>
      </c>
      <c r="X7" s="12">
        <v>7079045258</v>
      </c>
      <c r="Y7" s="12">
        <v>899112930</v>
      </c>
      <c r="Z7" s="12">
        <v>4832082059</v>
      </c>
      <c r="AA7" s="12">
        <v>416351688</v>
      </c>
      <c r="AB7" s="12">
        <v>21923926844</v>
      </c>
      <c r="AC7" s="12">
        <v>8156385722</v>
      </c>
      <c r="AD7" s="12">
        <v>50809680070</v>
      </c>
      <c r="AE7" s="12">
        <v>17781270555</v>
      </c>
      <c r="AF7" s="12">
        <v>3005854057</v>
      </c>
      <c r="AG7" s="12">
        <v>10811633590</v>
      </c>
      <c r="AH7" s="12">
        <v>22780873906</v>
      </c>
      <c r="AI7" s="12">
        <v>4138734961</v>
      </c>
      <c r="AJ7" s="12">
        <v>1222076649</v>
      </c>
      <c r="AK7" s="12">
        <v>524784707</v>
      </c>
      <c r="AL7" s="12">
        <v>673352833</v>
      </c>
      <c r="AM7" s="205">
        <v>259744746772</v>
      </c>
    </row>
    <row r="8" spans="1:39" s="6" customFormat="1" ht="15" x14ac:dyDescent="0.25">
      <c r="A8" s="63" t="s">
        <v>8</v>
      </c>
      <c r="B8" s="6" t="s">
        <v>1315</v>
      </c>
      <c r="C8" s="12">
        <v>21486978738</v>
      </c>
      <c r="D8" s="12">
        <v>14142930084</v>
      </c>
      <c r="E8" s="12">
        <v>11415585535</v>
      </c>
      <c r="F8" s="12">
        <v>6941189998</v>
      </c>
      <c r="G8" s="12">
        <v>27788369502</v>
      </c>
      <c r="H8" s="12">
        <v>107064617246</v>
      </c>
      <c r="I8" s="12">
        <v>17605996072</v>
      </c>
      <c r="J8" s="12">
        <v>5754033565</v>
      </c>
      <c r="K8" s="12">
        <v>19709445978</v>
      </c>
      <c r="L8" s="12">
        <v>51359974767</v>
      </c>
      <c r="M8" s="12">
        <v>35907497635</v>
      </c>
      <c r="N8" s="12">
        <v>37058682916</v>
      </c>
      <c r="O8" s="12">
        <v>15992888695</v>
      </c>
      <c r="P8" s="12">
        <v>13015174052</v>
      </c>
      <c r="Q8" s="12">
        <v>7015718721</v>
      </c>
      <c r="R8" s="12">
        <v>14610785896</v>
      </c>
      <c r="S8" s="12">
        <v>3337960536</v>
      </c>
      <c r="T8" s="12">
        <v>39969548071</v>
      </c>
      <c r="U8" s="12">
        <v>0</v>
      </c>
      <c r="V8" s="12">
        <v>38245333266</v>
      </c>
      <c r="W8" s="12">
        <v>14927892052</v>
      </c>
      <c r="X8" s="12">
        <v>20994691062</v>
      </c>
      <c r="Y8" s="12">
        <v>6057689720</v>
      </c>
      <c r="Z8" s="12">
        <v>14433458431</v>
      </c>
      <c r="AA8" s="12">
        <v>5399605348</v>
      </c>
      <c r="AB8" s="12">
        <v>67938414849</v>
      </c>
      <c r="AC8" s="12">
        <v>28245802418</v>
      </c>
      <c r="AD8" s="12">
        <v>168040869638</v>
      </c>
      <c r="AE8" s="12">
        <v>41975530172</v>
      </c>
      <c r="AF8" s="12">
        <v>23086959630</v>
      </c>
      <c r="AG8" s="12">
        <v>14342033808</v>
      </c>
      <c r="AH8" s="12">
        <v>48406165557</v>
      </c>
      <c r="AI8" s="12">
        <v>14242807832</v>
      </c>
      <c r="AJ8" s="12">
        <v>7560393800</v>
      </c>
      <c r="AK8" s="12">
        <v>3687646601</v>
      </c>
      <c r="AL8" s="12">
        <v>0</v>
      </c>
      <c r="AM8" s="205">
        <v>967762672191</v>
      </c>
    </row>
    <row r="9" spans="1:39" s="6" customFormat="1" ht="15" x14ac:dyDescent="0.25">
      <c r="A9" s="63" t="s">
        <v>9</v>
      </c>
      <c r="B9" s="6" t="s">
        <v>1317</v>
      </c>
      <c r="C9" s="12">
        <v>2831192239</v>
      </c>
      <c r="D9" s="12">
        <v>935395790</v>
      </c>
      <c r="E9" s="12">
        <v>1109872547</v>
      </c>
      <c r="F9" s="12">
        <v>218304939</v>
      </c>
      <c r="G9" s="12">
        <v>2201002132</v>
      </c>
      <c r="H9" s="12">
        <v>10937531504</v>
      </c>
      <c r="I9" s="12">
        <v>3048689804</v>
      </c>
      <c r="J9" s="12">
        <v>499588054</v>
      </c>
      <c r="K9" s="12">
        <v>2274670046</v>
      </c>
      <c r="L9" s="12">
        <v>19301899257</v>
      </c>
      <c r="M9" s="12">
        <v>6094746306</v>
      </c>
      <c r="N9" s="12">
        <v>19782322897</v>
      </c>
      <c r="O9" s="12">
        <v>3024678659</v>
      </c>
      <c r="P9" s="12">
        <v>955524051</v>
      </c>
      <c r="Q9" s="12">
        <v>581863107</v>
      </c>
      <c r="R9" s="12">
        <v>1977109750</v>
      </c>
      <c r="S9" s="12">
        <v>497803700</v>
      </c>
      <c r="T9" s="12">
        <v>4552211034</v>
      </c>
      <c r="U9" s="12">
        <v>0</v>
      </c>
      <c r="V9" s="12">
        <v>4066700395</v>
      </c>
      <c r="W9" s="12">
        <v>1742269867</v>
      </c>
      <c r="X9" s="12">
        <v>2396171997</v>
      </c>
      <c r="Y9" s="12">
        <v>1795706737</v>
      </c>
      <c r="Z9" s="12">
        <v>610273240</v>
      </c>
      <c r="AA9" s="12">
        <v>161928613</v>
      </c>
      <c r="AB9" s="12">
        <v>5230107817</v>
      </c>
      <c r="AC9" s="12">
        <v>1515208473</v>
      </c>
      <c r="AD9" s="12">
        <v>5782839566</v>
      </c>
      <c r="AE9" s="12">
        <v>1644670556</v>
      </c>
      <c r="AF9" s="12">
        <v>1783055689</v>
      </c>
      <c r="AG9" s="12">
        <v>2946081650</v>
      </c>
      <c r="AH9" s="12">
        <v>8602752790</v>
      </c>
      <c r="AI9" s="12">
        <v>2276429327</v>
      </c>
      <c r="AJ9" s="12">
        <v>1374625009</v>
      </c>
      <c r="AK9" s="12">
        <v>49978629</v>
      </c>
      <c r="AL9" s="12">
        <v>0</v>
      </c>
      <c r="AM9" s="205">
        <v>122803206171</v>
      </c>
    </row>
    <row r="10" spans="1:39" s="6" customFormat="1" ht="15" x14ac:dyDescent="0.25">
      <c r="A10" s="63" t="s">
        <v>10</v>
      </c>
      <c r="B10" s="6" t="s">
        <v>195</v>
      </c>
      <c r="C10" s="12">
        <v>2608377800</v>
      </c>
      <c r="D10" s="12">
        <v>1116268679</v>
      </c>
      <c r="E10" s="12">
        <v>296449695</v>
      </c>
      <c r="F10" s="12">
        <v>443990171</v>
      </c>
      <c r="G10" s="12">
        <v>771583788</v>
      </c>
      <c r="H10" s="12">
        <v>2417979070</v>
      </c>
      <c r="I10" s="12">
        <v>745391618</v>
      </c>
      <c r="J10" s="12">
        <v>208470695</v>
      </c>
      <c r="K10" s="12">
        <v>2121395978</v>
      </c>
      <c r="L10" s="12">
        <v>4410951415</v>
      </c>
      <c r="M10" s="12">
        <v>415695702</v>
      </c>
      <c r="N10" s="12">
        <v>4429980596</v>
      </c>
      <c r="O10" s="12">
        <v>4303202276</v>
      </c>
      <c r="P10" s="12">
        <v>355776331</v>
      </c>
      <c r="Q10" s="12">
        <v>241726690</v>
      </c>
      <c r="R10" s="12">
        <v>499678419</v>
      </c>
      <c r="S10" s="12">
        <v>95019222</v>
      </c>
      <c r="T10" s="12">
        <v>5028763091</v>
      </c>
      <c r="U10" s="12">
        <v>597302744</v>
      </c>
      <c r="V10" s="12">
        <v>3498472642</v>
      </c>
      <c r="W10" s="12">
        <v>266395675</v>
      </c>
      <c r="X10" s="12">
        <v>1172554284</v>
      </c>
      <c r="Y10" s="12">
        <v>586431275</v>
      </c>
      <c r="Z10" s="12">
        <v>2325542510</v>
      </c>
      <c r="AA10" s="12">
        <v>131159481</v>
      </c>
      <c r="AB10" s="12">
        <v>3490078466</v>
      </c>
      <c r="AC10" s="12">
        <v>908593873</v>
      </c>
      <c r="AD10" s="12">
        <v>14901657765</v>
      </c>
      <c r="AE10" s="12">
        <v>309033657</v>
      </c>
      <c r="AF10" s="12">
        <v>567219180</v>
      </c>
      <c r="AG10" s="12">
        <v>1068012867</v>
      </c>
      <c r="AH10" s="12">
        <v>2920506766</v>
      </c>
      <c r="AI10" s="12">
        <v>472112379</v>
      </c>
      <c r="AJ10" s="12">
        <v>744659593</v>
      </c>
      <c r="AK10" s="12">
        <v>47525998</v>
      </c>
      <c r="AL10" s="12">
        <v>272370936</v>
      </c>
      <c r="AM10" s="205">
        <v>64790331327</v>
      </c>
    </row>
    <row r="11" spans="1:39" s="6" customFormat="1" ht="15" x14ac:dyDescent="0.25">
      <c r="A11" s="63" t="s">
        <v>11</v>
      </c>
      <c r="B11" s="6" t="s">
        <v>1357</v>
      </c>
      <c r="C11" s="12">
        <v>1391429</v>
      </c>
      <c r="D11" s="12">
        <v>861034947</v>
      </c>
      <c r="E11" s="12">
        <v>53467988</v>
      </c>
      <c r="F11" s="12">
        <v>63526472</v>
      </c>
      <c r="G11" s="12">
        <v>29242659</v>
      </c>
      <c r="H11" s="12">
        <v>360128174</v>
      </c>
      <c r="I11" s="12">
        <v>78333411</v>
      </c>
      <c r="J11" s="12">
        <v>13854969</v>
      </c>
      <c r="K11" s="12">
        <v>1750991686</v>
      </c>
      <c r="L11" s="12">
        <v>177922967</v>
      </c>
      <c r="M11" s="12">
        <v>973868321</v>
      </c>
      <c r="N11" s="12">
        <v>121022029</v>
      </c>
      <c r="O11" s="12">
        <v>261127340</v>
      </c>
      <c r="P11" s="12">
        <v>124270653</v>
      </c>
      <c r="Q11" s="12">
        <v>0</v>
      </c>
      <c r="R11" s="12">
        <v>268089627</v>
      </c>
      <c r="S11" s="12">
        <v>7274211</v>
      </c>
      <c r="T11" s="12">
        <v>3000193318</v>
      </c>
      <c r="U11" s="12">
        <v>0</v>
      </c>
      <c r="V11" s="12">
        <v>132588833</v>
      </c>
      <c r="W11" s="12">
        <v>110594454</v>
      </c>
      <c r="X11" s="12">
        <v>990810277</v>
      </c>
      <c r="Y11" s="12">
        <v>0</v>
      </c>
      <c r="Z11" s="12">
        <v>113191083</v>
      </c>
      <c r="AA11" s="12">
        <v>25189554</v>
      </c>
      <c r="AB11" s="12">
        <v>505536144</v>
      </c>
      <c r="AC11" s="12">
        <v>539006933</v>
      </c>
      <c r="AD11" s="12">
        <v>2598863387</v>
      </c>
      <c r="AE11" s="12">
        <v>551596598</v>
      </c>
      <c r="AF11" s="12">
        <v>747619301</v>
      </c>
      <c r="AG11" s="12">
        <v>284750955</v>
      </c>
      <c r="AH11" s="12">
        <v>438399559</v>
      </c>
      <c r="AI11" s="12">
        <v>94659305</v>
      </c>
      <c r="AJ11" s="12">
        <v>10581543</v>
      </c>
      <c r="AK11" s="12">
        <v>245273910</v>
      </c>
      <c r="AL11" s="12">
        <v>186468218</v>
      </c>
      <c r="AM11" s="205">
        <v>15720870255</v>
      </c>
    </row>
    <row r="12" spans="1:39" s="6" customFormat="1" ht="15" x14ac:dyDescent="0.25">
      <c r="A12" s="63" t="s">
        <v>12</v>
      </c>
      <c r="B12" s="6" t="s">
        <v>194</v>
      </c>
      <c r="C12" s="12">
        <v>0</v>
      </c>
      <c r="D12" s="12">
        <v>309653919</v>
      </c>
      <c r="E12" s="12">
        <v>26578847</v>
      </c>
      <c r="F12" s="12">
        <v>0</v>
      </c>
      <c r="G12" s="12">
        <v>101225229</v>
      </c>
      <c r="H12" s="12">
        <v>185292379</v>
      </c>
      <c r="I12" s="12">
        <v>2535000</v>
      </c>
      <c r="J12" s="12">
        <v>3920208</v>
      </c>
      <c r="K12" s="12">
        <v>53232748</v>
      </c>
      <c r="L12" s="12">
        <v>34786758</v>
      </c>
      <c r="M12" s="12">
        <v>15763635</v>
      </c>
      <c r="N12" s="12">
        <v>738641930</v>
      </c>
      <c r="O12" s="12">
        <v>314041256</v>
      </c>
      <c r="P12" s="12">
        <v>0</v>
      </c>
      <c r="Q12" s="12">
        <v>0</v>
      </c>
      <c r="R12" s="12">
        <v>0</v>
      </c>
      <c r="S12" s="12">
        <v>0</v>
      </c>
      <c r="T12" s="12">
        <v>1041361005</v>
      </c>
      <c r="U12" s="12">
        <v>0</v>
      </c>
      <c r="V12" s="12">
        <v>110741497</v>
      </c>
      <c r="W12" s="12">
        <v>225359062</v>
      </c>
      <c r="X12" s="12">
        <v>1150000</v>
      </c>
      <c r="Y12" s="12">
        <v>11130000</v>
      </c>
      <c r="Z12" s="12">
        <v>18986098</v>
      </c>
      <c r="AA12" s="12">
        <v>4564700</v>
      </c>
      <c r="AB12" s="12">
        <v>233409037</v>
      </c>
      <c r="AC12" s="12">
        <v>262494243</v>
      </c>
      <c r="AD12" s="12">
        <v>11082641</v>
      </c>
      <c r="AE12" s="12">
        <v>221242418</v>
      </c>
      <c r="AF12" s="12">
        <v>5862887</v>
      </c>
      <c r="AG12" s="12">
        <v>12501500</v>
      </c>
      <c r="AH12" s="12">
        <v>14162386</v>
      </c>
      <c r="AI12" s="12">
        <v>15219999</v>
      </c>
      <c r="AJ12" s="12">
        <v>58622230</v>
      </c>
      <c r="AK12" s="12">
        <v>0</v>
      </c>
      <c r="AL12" s="12">
        <v>0</v>
      </c>
      <c r="AM12" s="205">
        <v>4033561612</v>
      </c>
    </row>
    <row r="13" spans="1:39" s="6" customFormat="1" ht="15" x14ac:dyDescent="0.25">
      <c r="A13" s="63" t="s">
        <v>13</v>
      </c>
      <c r="B13" s="6" t="s">
        <v>1348</v>
      </c>
      <c r="C13" s="12">
        <v>32838145611</v>
      </c>
      <c r="D13" s="12">
        <v>12679144331</v>
      </c>
      <c r="E13" s="12">
        <v>19673679333</v>
      </c>
      <c r="F13" s="12">
        <v>8921515481</v>
      </c>
      <c r="G13" s="12">
        <v>57032036764</v>
      </c>
      <c r="H13" s="12">
        <v>109437579579</v>
      </c>
      <c r="I13" s="12">
        <v>21757584098</v>
      </c>
      <c r="J13" s="12">
        <v>17048335355</v>
      </c>
      <c r="K13" s="12">
        <v>10858329179</v>
      </c>
      <c r="L13" s="12">
        <v>226635345680</v>
      </c>
      <c r="M13" s="12">
        <v>14851162070</v>
      </c>
      <c r="N13" s="12">
        <v>26670655243</v>
      </c>
      <c r="O13" s="12">
        <v>13255516121</v>
      </c>
      <c r="P13" s="12">
        <v>16261877722</v>
      </c>
      <c r="Q13" s="12">
        <v>15492054315</v>
      </c>
      <c r="R13" s="12">
        <v>25676092940</v>
      </c>
      <c r="S13" s="12">
        <v>5660738781</v>
      </c>
      <c r="T13" s="12">
        <v>38015374901</v>
      </c>
      <c r="U13" s="12">
        <v>5386444105</v>
      </c>
      <c r="V13" s="12">
        <v>103765985830</v>
      </c>
      <c r="W13" s="12">
        <v>16970541797</v>
      </c>
      <c r="X13" s="12">
        <v>35745701426</v>
      </c>
      <c r="Y13" s="12">
        <v>13492985930</v>
      </c>
      <c r="Z13" s="12">
        <v>47901889979</v>
      </c>
      <c r="AA13" s="12">
        <v>7101639258</v>
      </c>
      <c r="AB13" s="12">
        <v>146576551184</v>
      </c>
      <c r="AC13" s="12">
        <v>33856017815</v>
      </c>
      <c r="AD13" s="12">
        <v>283142287509</v>
      </c>
      <c r="AE13" s="12">
        <v>61364431652</v>
      </c>
      <c r="AF13" s="12">
        <v>15627393820</v>
      </c>
      <c r="AG13" s="12">
        <v>29666497597</v>
      </c>
      <c r="AH13" s="12">
        <v>56970314441</v>
      </c>
      <c r="AI13" s="12">
        <v>12096123974</v>
      </c>
      <c r="AJ13" s="12">
        <v>18239846416</v>
      </c>
      <c r="AK13" s="12">
        <v>4983337671</v>
      </c>
      <c r="AL13" s="12">
        <v>6213889745</v>
      </c>
      <c r="AM13" s="205">
        <v>1571867047653</v>
      </c>
    </row>
    <row r="14" spans="1:39" s="6" customFormat="1" ht="15" x14ac:dyDescent="0.25">
      <c r="A14" s="63" t="s">
        <v>14</v>
      </c>
      <c r="B14" s="6" t="s">
        <v>1358</v>
      </c>
      <c r="C14" s="12">
        <v>8409596376</v>
      </c>
      <c r="D14" s="12">
        <v>33046489601</v>
      </c>
      <c r="E14" s="12">
        <v>6009571695</v>
      </c>
      <c r="F14" s="12">
        <v>1103924297</v>
      </c>
      <c r="G14" s="12">
        <v>13058960607</v>
      </c>
      <c r="H14" s="12">
        <v>8565740967</v>
      </c>
      <c r="I14" s="12">
        <v>10106709139</v>
      </c>
      <c r="J14" s="12">
        <v>1626482046</v>
      </c>
      <c r="K14" s="12">
        <v>8096774846</v>
      </c>
      <c r="L14" s="12">
        <v>1169449656</v>
      </c>
      <c r="M14" s="12">
        <v>11157163256</v>
      </c>
      <c r="N14" s="12">
        <v>2996090442</v>
      </c>
      <c r="O14" s="12">
        <v>961103668</v>
      </c>
      <c r="P14" s="12">
        <v>385383581</v>
      </c>
      <c r="Q14" s="12">
        <v>162818111</v>
      </c>
      <c r="R14" s="12">
        <v>5232983243</v>
      </c>
      <c r="S14" s="12">
        <v>2173152992</v>
      </c>
      <c r="T14" s="12">
        <v>22192360432</v>
      </c>
      <c r="U14" s="12">
        <v>24519511</v>
      </c>
      <c r="V14" s="12">
        <v>5640032943</v>
      </c>
      <c r="W14" s="12">
        <v>4101586507</v>
      </c>
      <c r="X14" s="12">
        <v>1263120975</v>
      </c>
      <c r="Y14" s="12">
        <v>2705172089</v>
      </c>
      <c r="Z14" s="12">
        <v>11352333881</v>
      </c>
      <c r="AA14" s="12">
        <v>1298489855</v>
      </c>
      <c r="AB14" s="12">
        <v>22809235246</v>
      </c>
      <c r="AC14" s="12">
        <v>11634291306</v>
      </c>
      <c r="AD14" s="12">
        <v>43635229091</v>
      </c>
      <c r="AE14" s="12">
        <v>3667263350</v>
      </c>
      <c r="AF14" s="12">
        <v>1754534739</v>
      </c>
      <c r="AG14" s="12">
        <v>22474268178</v>
      </c>
      <c r="AH14" s="12">
        <v>4367046411</v>
      </c>
      <c r="AI14" s="12">
        <v>7592806548</v>
      </c>
      <c r="AJ14" s="12">
        <v>333925152</v>
      </c>
      <c r="AK14" s="12">
        <v>288699745</v>
      </c>
      <c r="AL14" s="12">
        <v>500578979</v>
      </c>
      <c r="AM14" s="205">
        <v>281897889461</v>
      </c>
    </row>
    <row r="15" spans="1:39" s="6" customFormat="1" ht="15" x14ac:dyDescent="0.25">
      <c r="A15" s="63" t="s">
        <v>15</v>
      </c>
      <c r="B15" s="6" t="s">
        <v>1359</v>
      </c>
      <c r="C15" s="12">
        <v>7738134843</v>
      </c>
      <c r="D15" s="12">
        <v>6215511362</v>
      </c>
      <c r="E15" s="12">
        <v>4049656203</v>
      </c>
      <c r="F15" s="12">
        <v>2300075586</v>
      </c>
      <c r="G15" s="12">
        <v>5785432289</v>
      </c>
      <c r="H15" s="12">
        <v>41965390157</v>
      </c>
      <c r="I15" s="12">
        <v>8773631534</v>
      </c>
      <c r="J15" s="12">
        <v>530648969</v>
      </c>
      <c r="K15" s="12">
        <v>9297661489</v>
      </c>
      <c r="L15" s="12">
        <v>26780570223</v>
      </c>
      <c r="M15" s="12">
        <v>35626354511</v>
      </c>
      <c r="N15" s="12">
        <v>21480475362</v>
      </c>
      <c r="O15" s="12">
        <v>15077222970</v>
      </c>
      <c r="P15" s="12">
        <v>2494656208</v>
      </c>
      <c r="Q15" s="12">
        <v>1490602606</v>
      </c>
      <c r="R15" s="12">
        <v>7302428207</v>
      </c>
      <c r="S15" s="12">
        <v>534488928</v>
      </c>
      <c r="T15" s="12">
        <v>44026998469</v>
      </c>
      <c r="U15" s="12">
        <v>0</v>
      </c>
      <c r="V15" s="12">
        <v>23281900329</v>
      </c>
      <c r="W15" s="12">
        <v>3029410097</v>
      </c>
      <c r="X15" s="12">
        <v>5956979061</v>
      </c>
      <c r="Y15" s="12">
        <v>1613643850</v>
      </c>
      <c r="Z15" s="12">
        <v>10304348630</v>
      </c>
      <c r="AA15" s="12">
        <v>1466551585</v>
      </c>
      <c r="AB15" s="12">
        <v>95515852902</v>
      </c>
      <c r="AC15" s="12">
        <v>13277588084</v>
      </c>
      <c r="AD15" s="12">
        <v>84021466084</v>
      </c>
      <c r="AE15" s="12">
        <v>16934618618</v>
      </c>
      <c r="AF15" s="12">
        <v>12470437389</v>
      </c>
      <c r="AG15" s="12">
        <v>3982815334</v>
      </c>
      <c r="AH15" s="12">
        <v>16381378121</v>
      </c>
      <c r="AI15" s="12">
        <v>9699413315</v>
      </c>
      <c r="AJ15" s="12">
        <v>5436264070</v>
      </c>
      <c r="AK15" s="12">
        <v>2527002794</v>
      </c>
      <c r="AL15" s="12">
        <v>2417244350</v>
      </c>
      <c r="AM15" s="205">
        <v>549786854529</v>
      </c>
    </row>
    <row r="16" spans="1:39" s="6" customFormat="1" ht="18.75" customHeight="1" x14ac:dyDescent="0.25">
      <c r="A16" s="98"/>
      <c r="B16" s="20" t="s">
        <v>82</v>
      </c>
      <c r="C16" s="21">
        <v>79402323554</v>
      </c>
      <c r="D16" s="21">
        <v>71201364505</v>
      </c>
      <c r="E16" s="21">
        <v>46350698579</v>
      </c>
      <c r="F16" s="21">
        <v>22136767752</v>
      </c>
      <c r="G16" s="21">
        <v>115182784648</v>
      </c>
      <c r="H16" s="21">
        <v>296573371779</v>
      </c>
      <c r="I16" s="21">
        <v>65580442863</v>
      </c>
      <c r="J16" s="21">
        <v>28942733645</v>
      </c>
      <c r="K16" s="21">
        <v>61072259615</v>
      </c>
      <c r="L16" s="21">
        <v>339231236167</v>
      </c>
      <c r="M16" s="21">
        <v>115339082778</v>
      </c>
      <c r="N16" s="21">
        <v>120020732173</v>
      </c>
      <c r="O16" s="21">
        <v>56622682440</v>
      </c>
      <c r="P16" s="21">
        <v>34725327795</v>
      </c>
      <c r="Q16" s="21">
        <v>27824344635</v>
      </c>
      <c r="R16" s="21">
        <v>58034722521</v>
      </c>
      <c r="S16" s="21">
        <v>12631279231</v>
      </c>
      <c r="T16" s="21">
        <v>165235151750</v>
      </c>
      <c r="U16" s="21">
        <v>6009570373</v>
      </c>
      <c r="V16" s="21">
        <v>187316362826</v>
      </c>
      <c r="W16" s="21">
        <v>44555533469</v>
      </c>
      <c r="X16" s="21">
        <v>75600224340</v>
      </c>
      <c r="Y16" s="21">
        <v>27161872531</v>
      </c>
      <c r="Z16" s="21">
        <v>91892105911</v>
      </c>
      <c r="AA16" s="21">
        <v>16005480082</v>
      </c>
      <c r="AB16" s="21">
        <v>364223112489</v>
      </c>
      <c r="AC16" s="21">
        <v>98395388867</v>
      </c>
      <c r="AD16" s="21">
        <v>652943975751</v>
      </c>
      <c r="AE16" s="21">
        <v>144449657576</v>
      </c>
      <c r="AF16" s="21">
        <v>59048936692</v>
      </c>
      <c r="AG16" s="21">
        <v>85588595479</v>
      </c>
      <c r="AH16" s="21">
        <v>160881599937</v>
      </c>
      <c r="AI16" s="21">
        <v>50628307640</v>
      </c>
      <c r="AJ16" s="21">
        <v>34980994462</v>
      </c>
      <c r="AK16" s="21">
        <v>12354250055</v>
      </c>
      <c r="AL16" s="21">
        <v>10263905061</v>
      </c>
      <c r="AM16" s="216">
        <v>3838407179971</v>
      </c>
    </row>
    <row r="17" spans="1:39" s="6" customFormat="1" ht="15" x14ac:dyDescent="0.25">
      <c r="A17" s="63" t="s">
        <v>16</v>
      </c>
      <c r="B17" s="6" t="s">
        <v>1360</v>
      </c>
      <c r="C17" s="12">
        <v>0</v>
      </c>
      <c r="D17" s="12">
        <v>77433728</v>
      </c>
      <c r="E17" s="12">
        <v>8934577</v>
      </c>
      <c r="F17" s="12">
        <v>0</v>
      </c>
      <c r="G17" s="12">
        <v>0</v>
      </c>
      <c r="H17" s="12">
        <v>36006774</v>
      </c>
      <c r="I17" s="12">
        <v>0</v>
      </c>
      <c r="J17" s="12">
        <v>36842635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234778017</v>
      </c>
      <c r="S17" s="12">
        <v>0</v>
      </c>
      <c r="T17" s="12">
        <v>0</v>
      </c>
      <c r="U17" s="12">
        <v>0</v>
      </c>
      <c r="V17" s="12">
        <v>0</v>
      </c>
      <c r="W17" s="12">
        <v>48726830</v>
      </c>
      <c r="X17" s="12">
        <v>0</v>
      </c>
      <c r="Y17" s="12">
        <v>78011559</v>
      </c>
      <c r="Z17" s="12">
        <v>471900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720139255</v>
      </c>
      <c r="AH17" s="12">
        <v>0</v>
      </c>
      <c r="AI17" s="12">
        <v>0</v>
      </c>
      <c r="AJ17" s="12">
        <v>36546278</v>
      </c>
      <c r="AK17" s="12">
        <v>18249805</v>
      </c>
      <c r="AL17" s="12">
        <v>0</v>
      </c>
      <c r="AM17" s="205">
        <v>1296141358</v>
      </c>
    </row>
    <row r="18" spans="1:39" s="6" customFormat="1" ht="15" x14ac:dyDescent="0.25">
      <c r="A18" s="63" t="s">
        <v>17</v>
      </c>
      <c r="B18" s="6" t="s">
        <v>1361</v>
      </c>
      <c r="C18" s="12">
        <v>1261781891</v>
      </c>
      <c r="D18" s="12">
        <v>1360388134</v>
      </c>
      <c r="E18" s="12">
        <v>46225571</v>
      </c>
      <c r="F18" s="12">
        <v>90128394</v>
      </c>
      <c r="G18" s="12">
        <v>1400980037</v>
      </c>
      <c r="H18" s="12">
        <v>2443255230</v>
      </c>
      <c r="I18" s="12">
        <v>77002084</v>
      </c>
      <c r="J18" s="12">
        <v>6788632</v>
      </c>
      <c r="K18" s="12">
        <v>1066047965</v>
      </c>
      <c r="L18" s="12">
        <v>1197444674</v>
      </c>
      <c r="M18" s="12">
        <v>518975682</v>
      </c>
      <c r="N18" s="12">
        <v>5208433689</v>
      </c>
      <c r="O18" s="12">
        <v>721533502</v>
      </c>
      <c r="P18" s="12">
        <v>97304397</v>
      </c>
      <c r="Q18" s="12">
        <v>52595968</v>
      </c>
      <c r="R18" s="12">
        <v>77652376</v>
      </c>
      <c r="S18" s="12">
        <v>11729541</v>
      </c>
      <c r="T18" s="12">
        <v>611324762</v>
      </c>
      <c r="U18" s="12">
        <v>0</v>
      </c>
      <c r="V18" s="12">
        <v>2667790877</v>
      </c>
      <c r="W18" s="12">
        <v>107083231</v>
      </c>
      <c r="X18" s="12">
        <v>1744643017</v>
      </c>
      <c r="Y18" s="12">
        <v>251380251</v>
      </c>
      <c r="Z18" s="12">
        <v>114658783</v>
      </c>
      <c r="AA18" s="12">
        <v>19961997</v>
      </c>
      <c r="AB18" s="12">
        <v>1877272688</v>
      </c>
      <c r="AC18" s="12">
        <v>406813576</v>
      </c>
      <c r="AD18" s="12">
        <v>4887787954</v>
      </c>
      <c r="AE18" s="12">
        <v>6923437067</v>
      </c>
      <c r="AF18" s="12">
        <v>94339671</v>
      </c>
      <c r="AG18" s="12">
        <v>96101712</v>
      </c>
      <c r="AH18" s="12">
        <v>1833858856</v>
      </c>
      <c r="AI18" s="12">
        <v>319370199</v>
      </c>
      <c r="AJ18" s="12">
        <v>278201022</v>
      </c>
      <c r="AK18" s="12">
        <v>8833999</v>
      </c>
      <c r="AL18" s="12">
        <v>0</v>
      </c>
      <c r="AM18" s="205">
        <v>37881127429</v>
      </c>
    </row>
    <row r="19" spans="1:39" s="6" customFormat="1" ht="15" x14ac:dyDescent="0.25">
      <c r="A19" s="63" t="s">
        <v>18</v>
      </c>
      <c r="B19" s="6" t="s">
        <v>1362</v>
      </c>
      <c r="C19" s="12">
        <v>767251972</v>
      </c>
      <c r="D19" s="12">
        <v>868990658</v>
      </c>
      <c r="E19" s="12">
        <v>365373172</v>
      </c>
      <c r="F19" s="12">
        <v>413475634</v>
      </c>
      <c r="G19" s="12">
        <v>807195369</v>
      </c>
      <c r="H19" s="12">
        <v>8357876113</v>
      </c>
      <c r="I19" s="12">
        <v>940408662</v>
      </c>
      <c r="J19" s="12">
        <v>154896452</v>
      </c>
      <c r="K19" s="12">
        <v>154896452</v>
      </c>
      <c r="L19" s="12">
        <v>8057759664</v>
      </c>
      <c r="M19" s="12">
        <v>930608449</v>
      </c>
      <c r="N19" s="12">
        <v>5339887227</v>
      </c>
      <c r="O19" s="12">
        <v>171503975</v>
      </c>
      <c r="P19" s="12">
        <v>188742348</v>
      </c>
      <c r="Q19" s="12">
        <v>171005313</v>
      </c>
      <c r="R19" s="12">
        <v>171026151</v>
      </c>
      <c r="S19" s="12">
        <v>154896452</v>
      </c>
      <c r="T19" s="12">
        <v>0</v>
      </c>
      <c r="U19" s="12">
        <v>0</v>
      </c>
      <c r="V19" s="12">
        <v>2769735834</v>
      </c>
      <c r="W19" s="12">
        <v>198857074</v>
      </c>
      <c r="X19" s="12">
        <v>164827503</v>
      </c>
      <c r="Y19" s="12">
        <v>123834732</v>
      </c>
      <c r="Z19" s="12">
        <v>554234024</v>
      </c>
      <c r="AA19" s="12">
        <v>320258489</v>
      </c>
      <c r="AB19" s="12">
        <v>0</v>
      </c>
      <c r="AC19" s="12">
        <v>3318577882</v>
      </c>
      <c r="AD19" s="12">
        <v>2650302751</v>
      </c>
      <c r="AE19" s="12">
        <v>140671961</v>
      </c>
      <c r="AF19" s="12">
        <v>139943779</v>
      </c>
      <c r="AG19" s="12">
        <v>154896452</v>
      </c>
      <c r="AH19" s="12">
        <v>19316611</v>
      </c>
      <c r="AI19" s="12">
        <v>122898732</v>
      </c>
      <c r="AJ19" s="12">
        <v>115367945</v>
      </c>
      <c r="AK19" s="12">
        <v>122898732</v>
      </c>
      <c r="AL19" s="12">
        <v>0</v>
      </c>
      <c r="AM19" s="205">
        <v>38932416564</v>
      </c>
    </row>
    <row r="20" spans="1:39" s="6" customFormat="1" ht="15" x14ac:dyDescent="0.25">
      <c r="A20" s="63" t="s">
        <v>19</v>
      </c>
      <c r="B20" s="6" t="s">
        <v>1363</v>
      </c>
      <c r="C20" s="12">
        <v>0</v>
      </c>
      <c r="D20" s="12">
        <v>112697045</v>
      </c>
      <c r="E20" s="12">
        <v>82953629</v>
      </c>
      <c r="F20" s="12">
        <v>16536569</v>
      </c>
      <c r="G20" s="12">
        <v>133508775</v>
      </c>
      <c r="H20" s="12">
        <v>1595018281</v>
      </c>
      <c r="I20" s="12">
        <v>152062231</v>
      </c>
      <c r="J20" s="12">
        <v>54228104</v>
      </c>
      <c r="K20" s="12">
        <v>22212950</v>
      </c>
      <c r="L20" s="12">
        <v>1404572681</v>
      </c>
      <c r="M20" s="12">
        <v>443646460</v>
      </c>
      <c r="N20" s="12">
        <v>210724160</v>
      </c>
      <c r="O20" s="12">
        <v>94735300</v>
      </c>
      <c r="P20" s="12">
        <v>113977661</v>
      </c>
      <c r="Q20" s="12">
        <v>280917471</v>
      </c>
      <c r="R20" s="12">
        <v>0</v>
      </c>
      <c r="S20" s="12">
        <v>14869565</v>
      </c>
      <c r="T20" s="12">
        <v>0</v>
      </c>
      <c r="U20" s="12">
        <v>0</v>
      </c>
      <c r="V20" s="12">
        <v>625349086</v>
      </c>
      <c r="W20" s="12">
        <v>86298097</v>
      </c>
      <c r="X20" s="12">
        <v>268377056</v>
      </c>
      <c r="Y20" s="12">
        <v>149424004</v>
      </c>
      <c r="Z20" s="12">
        <v>61262167</v>
      </c>
      <c r="AA20" s="12">
        <v>170226021</v>
      </c>
      <c r="AB20" s="12">
        <v>760767800</v>
      </c>
      <c r="AC20" s="12">
        <v>688692496</v>
      </c>
      <c r="AD20" s="12">
        <v>0</v>
      </c>
      <c r="AE20" s="12">
        <v>0</v>
      </c>
      <c r="AF20" s="12">
        <v>3664004</v>
      </c>
      <c r="AG20" s="12">
        <v>0</v>
      </c>
      <c r="AH20" s="12">
        <v>0</v>
      </c>
      <c r="AI20" s="12">
        <v>6198223</v>
      </c>
      <c r="AJ20" s="12">
        <v>38478588</v>
      </c>
      <c r="AK20" s="12">
        <v>86420291</v>
      </c>
      <c r="AL20" s="12">
        <v>0</v>
      </c>
      <c r="AM20" s="205">
        <v>7677818715</v>
      </c>
    </row>
    <row r="21" spans="1:39" s="6" customFormat="1" ht="15" x14ac:dyDescent="0.25">
      <c r="A21" s="63" t="s">
        <v>20</v>
      </c>
      <c r="B21" s="6" t="s">
        <v>1364</v>
      </c>
      <c r="C21" s="12">
        <v>3944656171</v>
      </c>
      <c r="D21" s="12">
        <v>2630812539</v>
      </c>
      <c r="E21" s="12">
        <v>3167058504</v>
      </c>
      <c r="F21" s="12">
        <v>246090653</v>
      </c>
      <c r="G21" s="12">
        <v>4778114463</v>
      </c>
      <c r="H21" s="12">
        <v>28941859976</v>
      </c>
      <c r="I21" s="12">
        <v>3230117607</v>
      </c>
      <c r="J21" s="12">
        <v>9759348</v>
      </c>
      <c r="K21" s="12">
        <v>11588973758</v>
      </c>
      <c r="L21" s="12">
        <v>12790635636</v>
      </c>
      <c r="M21" s="12">
        <v>20929362373</v>
      </c>
      <c r="N21" s="12">
        <v>29490689741</v>
      </c>
      <c r="O21" s="12">
        <v>7618856543</v>
      </c>
      <c r="P21" s="12">
        <v>262316715</v>
      </c>
      <c r="Q21" s="12">
        <v>0</v>
      </c>
      <c r="R21" s="12">
        <v>1495125515</v>
      </c>
      <c r="S21" s="12">
        <v>144122415</v>
      </c>
      <c r="T21" s="12">
        <v>25614626980</v>
      </c>
      <c r="U21" s="12">
        <v>0</v>
      </c>
      <c r="V21" s="12">
        <v>13144595207</v>
      </c>
      <c r="W21" s="12">
        <v>50602882</v>
      </c>
      <c r="X21" s="12">
        <v>4686830084</v>
      </c>
      <c r="Y21" s="12">
        <v>808873349</v>
      </c>
      <c r="Z21" s="12">
        <v>388705475</v>
      </c>
      <c r="AA21" s="12">
        <v>507409475</v>
      </c>
      <c r="AB21" s="12">
        <v>3128970274</v>
      </c>
      <c r="AC21" s="12">
        <v>8816385346</v>
      </c>
      <c r="AD21" s="12">
        <v>27170272782</v>
      </c>
      <c r="AE21" s="12">
        <v>17587758051</v>
      </c>
      <c r="AF21" s="12">
        <v>8146263962</v>
      </c>
      <c r="AG21" s="12">
        <v>2542188786</v>
      </c>
      <c r="AH21" s="12">
        <v>16246906370</v>
      </c>
      <c r="AI21" s="12">
        <v>5019316567</v>
      </c>
      <c r="AJ21" s="12">
        <v>1470971941</v>
      </c>
      <c r="AK21" s="12">
        <v>568151673</v>
      </c>
      <c r="AL21" s="12">
        <v>0</v>
      </c>
      <c r="AM21" s="205">
        <v>267167381161</v>
      </c>
    </row>
    <row r="22" spans="1:39" s="6" customFormat="1" ht="15" x14ac:dyDescent="0.25">
      <c r="A22" s="63" t="s">
        <v>21</v>
      </c>
      <c r="B22" s="6" t="s">
        <v>1365</v>
      </c>
      <c r="C22" s="12">
        <v>2732352793</v>
      </c>
      <c r="D22" s="12">
        <v>1023854403</v>
      </c>
      <c r="E22" s="12">
        <v>2123275907</v>
      </c>
      <c r="F22" s="12">
        <v>491845710</v>
      </c>
      <c r="G22" s="12">
        <v>4246829595</v>
      </c>
      <c r="H22" s="12">
        <v>17126015272</v>
      </c>
      <c r="I22" s="12">
        <v>2379443661</v>
      </c>
      <c r="J22" s="12">
        <v>525128719</v>
      </c>
      <c r="K22" s="12">
        <v>2095337075</v>
      </c>
      <c r="L22" s="12">
        <v>1461916269</v>
      </c>
      <c r="M22" s="12">
        <v>6618315975</v>
      </c>
      <c r="N22" s="12">
        <v>5129623408</v>
      </c>
      <c r="O22" s="12">
        <v>2641697237</v>
      </c>
      <c r="P22" s="12">
        <v>2536899866</v>
      </c>
      <c r="Q22" s="12">
        <v>1232210220</v>
      </c>
      <c r="R22" s="12">
        <v>2584512333</v>
      </c>
      <c r="S22" s="12">
        <v>355338733</v>
      </c>
      <c r="T22" s="12">
        <v>7177276151</v>
      </c>
      <c r="U22" s="12">
        <v>0</v>
      </c>
      <c r="V22" s="12">
        <v>7247637654</v>
      </c>
      <c r="W22" s="12">
        <v>2849478122</v>
      </c>
      <c r="X22" s="12">
        <v>3529566710</v>
      </c>
      <c r="Y22" s="12">
        <v>1117961197</v>
      </c>
      <c r="Z22" s="12">
        <v>3505628562</v>
      </c>
      <c r="AA22" s="12">
        <v>503073544</v>
      </c>
      <c r="AB22" s="12">
        <v>17298977526</v>
      </c>
      <c r="AC22" s="12">
        <v>4310388442</v>
      </c>
      <c r="AD22" s="12">
        <v>18993061626</v>
      </c>
      <c r="AE22" s="12">
        <v>5141106608</v>
      </c>
      <c r="AF22" s="12">
        <v>4776925438</v>
      </c>
      <c r="AG22" s="12">
        <v>1310819738</v>
      </c>
      <c r="AH22" s="12">
        <v>7947829137</v>
      </c>
      <c r="AI22" s="12">
        <v>2901218904</v>
      </c>
      <c r="AJ22" s="12">
        <v>866187471</v>
      </c>
      <c r="AK22" s="12">
        <v>220976724</v>
      </c>
      <c r="AL22" s="12">
        <v>0</v>
      </c>
      <c r="AM22" s="205">
        <v>145002710730</v>
      </c>
    </row>
    <row r="23" spans="1:39" s="6" customFormat="1" ht="15" x14ac:dyDescent="0.25">
      <c r="A23" s="63" t="s">
        <v>22</v>
      </c>
      <c r="B23" s="6" t="s">
        <v>1366</v>
      </c>
      <c r="C23" s="12">
        <v>1835492473</v>
      </c>
      <c r="D23" s="12">
        <v>5645791232</v>
      </c>
      <c r="E23" s="12">
        <v>339052658</v>
      </c>
      <c r="F23" s="12">
        <v>87871214</v>
      </c>
      <c r="G23" s="12">
        <v>49684500</v>
      </c>
      <c r="H23" s="12">
        <v>4801077709</v>
      </c>
      <c r="I23" s="12">
        <v>760361831</v>
      </c>
      <c r="J23" s="12">
        <v>330244189</v>
      </c>
      <c r="K23" s="12">
        <v>617865171</v>
      </c>
      <c r="L23" s="12">
        <v>880878453</v>
      </c>
      <c r="M23" s="12">
        <v>2180004402</v>
      </c>
      <c r="N23" s="12">
        <v>3407970859</v>
      </c>
      <c r="O23" s="12">
        <v>1048907726</v>
      </c>
      <c r="P23" s="12">
        <v>874045646</v>
      </c>
      <c r="Q23" s="12">
        <v>75255728</v>
      </c>
      <c r="R23" s="12">
        <v>751056958</v>
      </c>
      <c r="S23" s="12">
        <v>32291082</v>
      </c>
      <c r="T23" s="12">
        <v>7573545495</v>
      </c>
      <c r="U23" s="12">
        <v>756374403</v>
      </c>
      <c r="V23" s="12">
        <v>4199507727</v>
      </c>
      <c r="W23" s="12">
        <v>631237909</v>
      </c>
      <c r="X23" s="12">
        <v>1298359890</v>
      </c>
      <c r="Y23" s="12">
        <v>476622030</v>
      </c>
      <c r="Z23" s="12">
        <v>264627888</v>
      </c>
      <c r="AA23" s="12">
        <v>51986241</v>
      </c>
      <c r="AB23" s="12">
        <v>7351085846</v>
      </c>
      <c r="AC23" s="12">
        <v>448716687</v>
      </c>
      <c r="AD23" s="12">
        <v>0</v>
      </c>
      <c r="AE23" s="12">
        <v>516462247</v>
      </c>
      <c r="AF23" s="12">
        <v>1521482762</v>
      </c>
      <c r="AG23" s="12">
        <v>1138464859</v>
      </c>
      <c r="AH23" s="12">
        <v>1074969082</v>
      </c>
      <c r="AI23" s="12">
        <v>611039287</v>
      </c>
      <c r="AJ23" s="12">
        <v>95671390</v>
      </c>
      <c r="AK23" s="12">
        <v>60347496</v>
      </c>
      <c r="AL23" s="12">
        <v>0</v>
      </c>
      <c r="AM23" s="205">
        <v>51788353070</v>
      </c>
    </row>
    <row r="24" spans="1:39" s="6" customFormat="1" ht="15" x14ac:dyDescent="0.25">
      <c r="A24" s="63" t="s">
        <v>23</v>
      </c>
      <c r="B24" s="6" t="s">
        <v>1367</v>
      </c>
      <c r="C24" s="12">
        <v>4964853883</v>
      </c>
      <c r="D24" s="12">
        <v>4415951733</v>
      </c>
      <c r="E24" s="12">
        <v>254147317</v>
      </c>
      <c r="F24" s="12">
        <v>1125043471</v>
      </c>
      <c r="G24" s="12">
        <v>2810223886</v>
      </c>
      <c r="H24" s="12">
        <v>6730251803</v>
      </c>
      <c r="I24" s="12">
        <v>1813196413</v>
      </c>
      <c r="J24" s="12">
        <v>340771267</v>
      </c>
      <c r="K24" s="12">
        <v>3040539775</v>
      </c>
      <c r="L24" s="12">
        <v>18729585108</v>
      </c>
      <c r="M24" s="12">
        <v>2320752266</v>
      </c>
      <c r="N24" s="12">
        <v>1976495065</v>
      </c>
      <c r="O24" s="12">
        <v>1121515064</v>
      </c>
      <c r="P24" s="12">
        <v>333942355</v>
      </c>
      <c r="Q24" s="12">
        <v>118010688</v>
      </c>
      <c r="R24" s="12">
        <v>582145574</v>
      </c>
      <c r="S24" s="12">
        <v>47491724</v>
      </c>
      <c r="T24" s="12">
        <v>4778268551</v>
      </c>
      <c r="U24" s="12">
        <v>561993795</v>
      </c>
      <c r="V24" s="12">
        <v>3165764046</v>
      </c>
      <c r="W24" s="12">
        <v>992012954</v>
      </c>
      <c r="X24" s="12">
        <v>3776488516</v>
      </c>
      <c r="Y24" s="12">
        <v>750235672</v>
      </c>
      <c r="Z24" s="12">
        <v>5633173153</v>
      </c>
      <c r="AA24" s="12">
        <v>323189711</v>
      </c>
      <c r="AB24" s="12">
        <v>9190794903</v>
      </c>
      <c r="AC24" s="12">
        <v>2548686467</v>
      </c>
      <c r="AD24" s="12">
        <v>21102668829</v>
      </c>
      <c r="AE24" s="12">
        <v>2918850380</v>
      </c>
      <c r="AF24" s="12">
        <v>797830230</v>
      </c>
      <c r="AG24" s="12">
        <v>1779304157</v>
      </c>
      <c r="AH24" s="12">
        <v>2966329703</v>
      </c>
      <c r="AI24" s="12">
        <v>883359585</v>
      </c>
      <c r="AJ24" s="12">
        <v>1726068743</v>
      </c>
      <c r="AK24" s="12">
        <v>192418862</v>
      </c>
      <c r="AL24" s="12">
        <v>94433274</v>
      </c>
      <c r="AM24" s="205">
        <v>114906788923</v>
      </c>
    </row>
    <row r="25" spans="1:39" s="6" customFormat="1" ht="15" x14ac:dyDescent="0.25">
      <c r="A25" s="63" t="s">
        <v>24</v>
      </c>
      <c r="B25" s="6" t="s">
        <v>1379</v>
      </c>
      <c r="C25" s="12">
        <v>26826859402</v>
      </c>
      <c r="D25" s="12">
        <v>17196703265</v>
      </c>
      <c r="E25" s="12">
        <v>13498634400</v>
      </c>
      <c r="F25" s="12">
        <v>7063612881</v>
      </c>
      <c r="G25" s="12">
        <v>25574565213</v>
      </c>
      <c r="H25" s="12">
        <v>118554116701</v>
      </c>
      <c r="I25" s="12">
        <v>17315652045</v>
      </c>
      <c r="J25" s="12">
        <v>4727954444</v>
      </c>
      <c r="K25" s="12">
        <v>17234530173</v>
      </c>
      <c r="L25" s="12">
        <v>72999601487</v>
      </c>
      <c r="M25" s="12">
        <v>44580679512</v>
      </c>
      <c r="N25" s="12">
        <v>38346475828</v>
      </c>
      <c r="O25" s="12">
        <v>20845300268</v>
      </c>
      <c r="P25" s="12">
        <v>12428485691</v>
      </c>
      <c r="Q25" s="12">
        <v>7756414568</v>
      </c>
      <c r="R25" s="12">
        <v>19314711220</v>
      </c>
      <c r="S25" s="12">
        <v>2562822707</v>
      </c>
      <c r="T25" s="12">
        <v>62700274063</v>
      </c>
      <c r="U25" s="12">
        <v>0</v>
      </c>
      <c r="V25" s="12">
        <v>57690900529</v>
      </c>
      <c r="W25" s="12">
        <v>15526270882</v>
      </c>
      <c r="X25" s="12">
        <v>31499454283</v>
      </c>
      <c r="Y25" s="12">
        <v>7220185229</v>
      </c>
      <c r="Z25" s="12">
        <v>41112554960</v>
      </c>
      <c r="AA25" s="12">
        <v>4189563683</v>
      </c>
      <c r="AB25" s="12">
        <v>148108221087</v>
      </c>
      <c r="AC25" s="12">
        <v>39898692606</v>
      </c>
      <c r="AD25" s="12">
        <v>213180277277</v>
      </c>
      <c r="AE25" s="12">
        <v>51362968681</v>
      </c>
      <c r="AF25" s="12">
        <v>20826576922</v>
      </c>
      <c r="AG25" s="12">
        <v>21926371875</v>
      </c>
      <c r="AH25" s="12">
        <v>45524921381</v>
      </c>
      <c r="AI25" s="12">
        <v>20949519354</v>
      </c>
      <c r="AJ25" s="12">
        <v>9640969551</v>
      </c>
      <c r="AK25" s="12">
        <v>4001026933</v>
      </c>
      <c r="AL25" s="12">
        <v>444689420</v>
      </c>
      <c r="AM25" s="205">
        <v>1262630558521</v>
      </c>
    </row>
    <row r="26" spans="1:39" s="6" customFormat="1" ht="15" x14ac:dyDescent="0.25">
      <c r="A26" s="63" t="s">
        <v>25</v>
      </c>
      <c r="B26" s="6" t="s">
        <v>1316</v>
      </c>
      <c r="C26" s="12">
        <v>12052236891</v>
      </c>
      <c r="D26" s="12">
        <v>1551952856</v>
      </c>
      <c r="E26" s="12">
        <v>4165646038</v>
      </c>
      <c r="F26" s="12">
        <v>1774734653</v>
      </c>
      <c r="G26" s="12">
        <v>17724495798</v>
      </c>
      <c r="H26" s="12">
        <v>15083309019</v>
      </c>
      <c r="I26" s="12">
        <v>2102845583</v>
      </c>
      <c r="J26" s="12">
        <v>2784857202</v>
      </c>
      <c r="K26" s="12">
        <v>2443310993</v>
      </c>
      <c r="L26" s="12">
        <v>7787572591</v>
      </c>
      <c r="M26" s="12">
        <v>2179148355</v>
      </c>
      <c r="N26" s="12">
        <v>6582604140</v>
      </c>
      <c r="O26" s="12">
        <v>4765141710</v>
      </c>
      <c r="P26" s="12">
        <v>3208826354</v>
      </c>
      <c r="Q26" s="12">
        <v>3964990769</v>
      </c>
      <c r="R26" s="12">
        <v>5891412760</v>
      </c>
      <c r="S26" s="12">
        <v>1511984102</v>
      </c>
      <c r="T26" s="12">
        <v>4670168807</v>
      </c>
      <c r="U26" s="12">
        <v>223705448</v>
      </c>
      <c r="V26" s="12">
        <v>12466015308</v>
      </c>
      <c r="W26" s="12">
        <v>4558532241</v>
      </c>
      <c r="X26" s="12">
        <v>7700914018</v>
      </c>
      <c r="Y26" s="12">
        <v>6216740285</v>
      </c>
      <c r="Z26" s="12">
        <v>9237650477</v>
      </c>
      <c r="AA26" s="12">
        <v>1312315424</v>
      </c>
      <c r="AB26" s="12">
        <v>18563322377</v>
      </c>
      <c r="AC26" s="12">
        <v>10591004934</v>
      </c>
      <c r="AD26" s="12">
        <v>47310113861</v>
      </c>
      <c r="AE26" s="12">
        <v>5258479807</v>
      </c>
      <c r="AF26" s="12">
        <v>3125219823</v>
      </c>
      <c r="AG26" s="12">
        <v>7091103021</v>
      </c>
      <c r="AH26" s="12">
        <v>12325879031</v>
      </c>
      <c r="AI26" s="12">
        <v>1603084401</v>
      </c>
      <c r="AJ26" s="12">
        <v>1291025947</v>
      </c>
      <c r="AK26" s="12">
        <v>1006069818</v>
      </c>
      <c r="AL26" s="12">
        <v>0</v>
      </c>
      <c r="AM26" s="205">
        <v>250126414842</v>
      </c>
    </row>
    <row r="27" spans="1:39" s="6" customFormat="1" ht="15" x14ac:dyDescent="0.25">
      <c r="A27" s="63" t="s">
        <v>26</v>
      </c>
      <c r="B27" s="6" t="s">
        <v>1368</v>
      </c>
      <c r="C27" s="12">
        <v>3321541796</v>
      </c>
      <c r="D27" s="12">
        <v>71622145</v>
      </c>
      <c r="E27" s="12">
        <v>3603945</v>
      </c>
      <c r="F27" s="12">
        <v>346699883</v>
      </c>
      <c r="G27" s="12">
        <v>1393048813</v>
      </c>
      <c r="H27" s="12">
        <v>8993878886</v>
      </c>
      <c r="I27" s="12">
        <v>1486803136</v>
      </c>
      <c r="J27" s="12">
        <v>173792107</v>
      </c>
      <c r="K27" s="12">
        <v>750176397</v>
      </c>
      <c r="L27" s="12">
        <v>5576971618</v>
      </c>
      <c r="M27" s="12">
        <v>8060969145</v>
      </c>
      <c r="N27" s="12">
        <v>4860005280</v>
      </c>
      <c r="O27" s="12">
        <v>3631345354</v>
      </c>
      <c r="P27" s="12">
        <v>39424290</v>
      </c>
      <c r="Q27" s="12">
        <v>129842041</v>
      </c>
      <c r="R27" s="12">
        <v>1712698228</v>
      </c>
      <c r="S27" s="12">
        <v>57410436</v>
      </c>
      <c r="T27" s="12">
        <v>5433395031</v>
      </c>
      <c r="U27" s="12">
        <v>0</v>
      </c>
      <c r="V27" s="12">
        <v>4251286842</v>
      </c>
      <c r="W27" s="12">
        <v>692586347</v>
      </c>
      <c r="X27" s="12">
        <v>1626735003</v>
      </c>
      <c r="Y27" s="12">
        <v>411996071</v>
      </c>
      <c r="Z27" s="12">
        <v>700157514</v>
      </c>
      <c r="AA27" s="12">
        <v>227318127</v>
      </c>
      <c r="AB27" s="12">
        <v>49719420339</v>
      </c>
      <c r="AC27" s="12">
        <v>3228686222</v>
      </c>
      <c r="AD27" s="12">
        <v>15895583380</v>
      </c>
      <c r="AE27" s="12">
        <v>2647791707</v>
      </c>
      <c r="AF27" s="12">
        <v>2737845132</v>
      </c>
      <c r="AG27" s="12">
        <v>471951652</v>
      </c>
      <c r="AH27" s="12">
        <v>3672147710</v>
      </c>
      <c r="AI27" s="12">
        <v>2093544250</v>
      </c>
      <c r="AJ27" s="12">
        <v>1627192149</v>
      </c>
      <c r="AK27" s="12">
        <v>157415948</v>
      </c>
      <c r="AL27" s="12">
        <v>0</v>
      </c>
      <c r="AM27" s="205">
        <v>136204886924</v>
      </c>
    </row>
    <row r="28" spans="1:39" s="6" customFormat="1" ht="18.75" customHeight="1" x14ac:dyDescent="0.25">
      <c r="A28" s="98"/>
      <c r="B28" s="20" t="s">
        <v>81</v>
      </c>
      <c r="C28" s="22">
        <v>57707027272</v>
      </c>
      <c r="D28" s="22">
        <v>34956197738</v>
      </c>
      <c r="E28" s="22">
        <v>24054905718</v>
      </c>
      <c r="F28" s="22">
        <v>11656039062</v>
      </c>
      <c r="G28" s="22">
        <v>58918646449</v>
      </c>
      <c r="H28" s="22">
        <v>212662665764</v>
      </c>
      <c r="I28" s="22">
        <v>30257893253</v>
      </c>
      <c r="J28" s="22">
        <v>9145263099</v>
      </c>
      <c r="K28" s="22">
        <v>39013890709</v>
      </c>
      <c r="L28" s="22">
        <v>130886938181</v>
      </c>
      <c r="M28" s="22">
        <v>88762462619</v>
      </c>
      <c r="N28" s="22">
        <v>100552909397</v>
      </c>
      <c r="O28" s="22">
        <v>42660536679</v>
      </c>
      <c r="P28" s="22">
        <v>20083965323</v>
      </c>
      <c r="Q28" s="22">
        <v>13781242766</v>
      </c>
      <c r="R28" s="22">
        <v>32815119132</v>
      </c>
      <c r="S28" s="22">
        <v>4892956757</v>
      </c>
      <c r="T28" s="22">
        <v>118558879840</v>
      </c>
      <c r="U28" s="22">
        <v>1542073646</v>
      </c>
      <c r="V28" s="22">
        <v>108228583110</v>
      </c>
      <c r="W28" s="22">
        <v>25741686569</v>
      </c>
      <c r="X28" s="22">
        <v>56296196080</v>
      </c>
      <c r="Y28" s="22">
        <v>17605264379</v>
      </c>
      <c r="Z28" s="22">
        <v>61573124903</v>
      </c>
      <c r="AA28" s="22">
        <v>7625302712</v>
      </c>
      <c r="AB28" s="22">
        <v>255998832840</v>
      </c>
      <c r="AC28" s="22">
        <v>74256644658</v>
      </c>
      <c r="AD28" s="22">
        <v>351190068460</v>
      </c>
      <c r="AE28" s="22">
        <v>92497526509</v>
      </c>
      <c r="AF28" s="22">
        <v>42170091723</v>
      </c>
      <c r="AG28" s="22">
        <v>37231341507</v>
      </c>
      <c r="AH28" s="22">
        <v>91612157881</v>
      </c>
      <c r="AI28" s="22">
        <v>34509549502</v>
      </c>
      <c r="AJ28" s="22">
        <v>17186681025</v>
      </c>
      <c r="AK28" s="22">
        <v>6442810281</v>
      </c>
      <c r="AL28" s="22">
        <v>539122694</v>
      </c>
      <c r="AM28" s="217">
        <v>2313614598237</v>
      </c>
    </row>
    <row r="29" spans="1:39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12">
        <v>10000000000</v>
      </c>
      <c r="AM29" s="205">
        <v>858452732461</v>
      </c>
    </row>
    <row r="30" spans="1:39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7009184094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2151551889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15663245922</v>
      </c>
      <c r="AI30" s="12">
        <v>4488886403</v>
      </c>
      <c r="AJ30" s="12">
        <v>63170</v>
      </c>
      <c r="AK30" s="12">
        <v>154136000</v>
      </c>
      <c r="AL30" s="12">
        <v>0</v>
      </c>
      <c r="AM30" s="205">
        <v>67716998004</v>
      </c>
    </row>
    <row r="31" spans="1:39" s="6" customFormat="1" ht="15" x14ac:dyDescent="0.25">
      <c r="A31" s="63" t="s">
        <v>29</v>
      </c>
      <c r="B31" s="6" t="s">
        <v>1371</v>
      </c>
      <c r="C31" s="12">
        <v>10877198991</v>
      </c>
      <c r="D31" s="12">
        <v>14156381515</v>
      </c>
      <c r="E31" s="12">
        <v>5842352688</v>
      </c>
      <c r="F31" s="12">
        <v>2165546786</v>
      </c>
      <c r="G31" s="12">
        <v>13509968624</v>
      </c>
      <c r="H31" s="12">
        <v>19829328189</v>
      </c>
      <c r="I31" s="12">
        <v>5825952520</v>
      </c>
      <c r="J31" s="12">
        <v>2852155035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4766004814</v>
      </c>
      <c r="P31" s="12">
        <v>3956297186</v>
      </c>
      <c r="Q31" s="12">
        <v>1946661480</v>
      </c>
      <c r="R31" s="12">
        <v>3479827249</v>
      </c>
      <c r="S31" s="12">
        <v>1428811494</v>
      </c>
      <c r="T31" s="12">
        <v>8144151517</v>
      </c>
      <c r="U31" s="12">
        <v>6191936802</v>
      </c>
      <c r="V31" s="12">
        <v>4843877031</v>
      </c>
      <c r="W31" s="12">
        <v>5973174662</v>
      </c>
      <c r="X31" s="12">
        <v>8687763270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8213765000</v>
      </c>
      <c r="AD31" s="12">
        <v>119892231578</v>
      </c>
      <c r="AE31" s="12">
        <v>3629315979</v>
      </c>
      <c r="AF31" s="12">
        <v>1774340424</v>
      </c>
      <c r="AG31" s="12">
        <v>6262529670</v>
      </c>
      <c r="AH31" s="12">
        <v>928491676</v>
      </c>
      <c r="AI31" s="12">
        <v>1286633865</v>
      </c>
      <c r="AJ31" s="12">
        <v>357191757</v>
      </c>
      <c r="AK31" s="12">
        <v>19241729</v>
      </c>
      <c r="AL31" s="12">
        <v>0</v>
      </c>
      <c r="AM31" s="205">
        <v>328608406402</v>
      </c>
    </row>
    <row r="32" spans="1:39" s="6" customFormat="1" ht="15" x14ac:dyDescent="0.25">
      <c r="A32" s="63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-2234587213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-32340967394</v>
      </c>
      <c r="AI32" s="12">
        <v>411905525</v>
      </c>
      <c r="AJ32" s="12">
        <v>0</v>
      </c>
      <c r="AK32" s="12">
        <v>-2609204703</v>
      </c>
      <c r="AL32" s="12">
        <v>0</v>
      </c>
      <c r="AM32" s="205">
        <v>68787394088</v>
      </c>
    </row>
    <row r="33" spans="1:39" s="6" customFormat="1" ht="15" x14ac:dyDescent="0.25">
      <c r="A33" s="124"/>
      <c r="B33" s="6" t="s">
        <v>115</v>
      </c>
      <c r="C33" s="57">
        <v>1409696100</v>
      </c>
      <c r="D33" s="57">
        <v>-1424801580</v>
      </c>
      <c r="E33" s="57">
        <v>4468838248</v>
      </c>
      <c r="F33" s="57">
        <v>1671284330</v>
      </c>
      <c r="G33" s="57">
        <v>3981169575</v>
      </c>
      <c r="H33" s="57">
        <v>7072193732</v>
      </c>
      <c r="I33" s="57">
        <v>2980470865</v>
      </c>
      <c r="J33" s="57">
        <v>2945315511</v>
      </c>
      <c r="K33" s="57">
        <v>1347209</v>
      </c>
      <c r="L33" s="57">
        <v>46946348024</v>
      </c>
      <c r="M33" s="57">
        <v>262402300</v>
      </c>
      <c r="N33" s="57">
        <v>-5590074025</v>
      </c>
      <c r="O33" s="57">
        <v>3115728160</v>
      </c>
      <c r="P33" s="57">
        <v>1202419266</v>
      </c>
      <c r="Q33" s="57">
        <v>4096440389</v>
      </c>
      <c r="R33" s="57">
        <v>-378291784</v>
      </c>
      <c r="S33" s="57">
        <v>1519510980</v>
      </c>
      <c r="T33" s="57">
        <v>7182120393</v>
      </c>
      <c r="U33" s="57">
        <v>28972265</v>
      </c>
      <c r="V33" s="57">
        <v>12132145779</v>
      </c>
      <c r="W33" s="57">
        <v>3406421776</v>
      </c>
      <c r="X33" s="57">
        <v>1117562572</v>
      </c>
      <c r="Y33" s="57">
        <v>1017927610</v>
      </c>
      <c r="Z33" s="57">
        <v>5791819744</v>
      </c>
      <c r="AA33" s="57">
        <v>1613071085</v>
      </c>
      <c r="AB33" s="57">
        <v>25624943079</v>
      </c>
      <c r="AC33" s="57">
        <v>1924979209</v>
      </c>
      <c r="AD33" s="57">
        <v>43485946577</v>
      </c>
      <c r="AE33" s="57">
        <v>5068264409</v>
      </c>
      <c r="AF33" s="57">
        <v>431678210</v>
      </c>
      <c r="AG33" s="57">
        <v>6741188949</v>
      </c>
      <c r="AH33" s="57">
        <v>3018671852</v>
      </c>
      <c r="AI33" s="57">
        <v>3031332345</v>
      </c>
      <c r="AJ33" s="57">
        <v>5666358510</v>
      </c>
      <c r="AK33" s="57">
        <v>-61133252</v>
      </c>
      <c r="AL33" s="57">
        <v>-275217633</v>
      </c>
      <c r="AM33" s="218">
        <v>201227050779</v>
      </c>
    </row>
    <row r="34" spans="1:39" s="6" customFormat="1" ht="18.75" customHeight="1" x14ac:dyDescent="0.25">
      <c r="A34" s="98"/>
      <c r="B34" s="20" t="s">
        <v>83</v>
      </c>
      <c r="C34" s="22">
        <v>21695296282</v>
      </c>
      <c r="D34" s="22">
        <v>36245166767</v>
      </c>
      <c r="E34" s="22">
        <v>22295792861</v>
      </c>
      <c r="F34" s="22">
        <v>10480728690</v>
      </c>
      <c r="G34" s="22">
        <v>56264138199</v>
      </c>
      <c r="H34" s="22">
        <v>83910706015</v>
      </c>
      <c r="I34" s="22">
        <v>35322549610</v>
      </c>
      <c r="J34" s="22">
        <v>19797470546</v>
      </c>
      <c r="K34" s="22">
        <v>22058368906</v>
      </c>
      <c r="L34" s="22">
        <v>208344297986</v>
      </c>
      <c r="M34" s="22">
        <v>26576620159</v>
      </c>
      <c r="N34" s="22">
        <v>19467822776</v>
      </c>
      <c r="O34" s="22">
        <v>13962145761</v>
      </c>
      <c r="P34" s="22">
        <v>14641362472</v>
      </c>
      <c r="Q34" s="22">
        <v>14043101869</v>
      </c>
      <c r="R34" s="22">
        <v>25219603389</v>
      </c>
      <c r="S34" s="22">
        <v>7738322474</v>
      </c>
      <c r="T34" s="22">
        <v>46676271910</v>
      </c>
      <c r="U34" s="22">
        <v>4467496727</v>
      </c>
      <c r="V34" s="22">
        <v>79087779716</v>
      </c>
      <c r="W34" s="22">
        <v>18813846900</v>
      </c>
      <c r="X34" s="22">
        <v>19304028260</v>
      </c>
      <c r="Y34" s="22">
        <v>9556608152</v>
      </c>
      <c r="Z34" s="22">
        <v>30318981008</v>
      </c>
      <c r="AA34" s="22">
        <v>8380177370</v>
      </c>
      <c r="AB34" s="22">
        <v>108224279649</v>
      </c>
      <c r="AC34" s="22">
        <v>24138744209</v>
      </c>
      <c r="AD34" s="22">
        <v>301753907291</v>
      </c>
      <c r="AE34" s="22">
        <v>51952131067</v>
      </c>
      <c r="AF34" s="22">
        <v>16878844969</v>
      </c>
      <c r="AG34" s="22">
        <v>48357253972</v>
      </c>
      <c r="AH34" s="22">
        <v>69269442056</v>
      </c>
      <c r="AI34" s="22">
        <v>16118758138</v>
      </c>
      <c r="AJ34" s="22">
        <v>17794313437</v>
      </c>
      <c r="AK34" s="22">
        <v>5911439774</v>
      </c>
      <c r="AL34" s="22">
        <v>9724782367</v>
      </c>
      <c r="AM34" s="217">
        <v>1524792581734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2018 - Abril 2019</v>
      </c>
      <c r="D3" s="181"/>
      <c r="E3" s="181"/>
      <c r="F3" s="181"/>
      <c r="G3" s="181"/>
      <c r="H3" s="181"/>
      <c r="I3" s="181" t="str">
        <f>PROPER(INDICE!$B$5)</f>
        <v>Periodo Julio 2018 - Abril 2019</v>
      </c>
      <c r="J3" s="181"/>
      <c r="K3" s="181"/>
      <c r="L3" s="181"/>
      <c r="M3" s="181"/>
      <c r="N3" s="181"/>
      <c r="O3" s="181" t="str">
        <f>PROPER(INDICE!$B$5)</f>
        <v>Periodo Julio 2018 - Abril 2019</v>
      </c>
      <c r="P3" s="181"/>
      <c r="Q3" s="181"/>
      <c r="R3" s="181"/>
      <c r="S3" s="181"/>
      <c r="T3" s="181"/>
      <c r="U3" s="181" t="str">
        <f>PROPER(INDICE!$B$5)</f>
        <v>Periodo Julio 2018 - Abril 2019</v>
      </c>
      <c r="V3" s="181"/>
      <c r="W3" s="181"/>
      <c r="X3" s="181"/>
      <c r="Y3" s="181"/>
      <c r="Z3" s="181"/>
      <c r="AA3" s="181" t="str">
        <f>PROPER(INDICE!$B$5)</f>
        <v>Periodo Julio 2018 - Abril 2019</v>
      </c>
      <c r="AB3" s="181"/>
      <c r="AC3" s="181"/>
      <c r="AD3" s="181"/>
      <c r="AE3" s="181"/>
      <c r="AF3" s="181"/>
      <c r="AG3" s="181" t="str">
        <f>PROPER(INDICE!$B$5)</f>
        <v>Periodo Julio 2018 - Abril 2019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46855606190</v>
      </c>
      <c r="D7" s="12">
        <v>28913363253</v>
      </c>
      <c r="E7" s="12">
        <v>24861350863</v>
      </c>
      <c r="F7" s="12">
        <v>11868237012</v>
      </c>
      <c r="G7" s="12">
        <v>47583314880</v>
      </c>
      <c r="H7" s="12">
        <v>212644948854</v>
      </c>
      <c r="I7" s="12">
        <v>29222191682</v>
      </c>
      <c r="J7" s="12">
        <v>7629621202</v>
      </c>
      <c r="K7" s="12">
        <v>40003161226</v>
      </c>
      <c r="L7" s="12">
        <v>110452529204</v>
      </c>
      <c r="M7" s="12">
        <v>56960347119</v>
      </c>
      <c r="N7" s="12">
        <v>61626798224</v>
      </c>
      <c r="O7" s="12">
        <v>32341354267</v>
      </c>
      <c r="P7" s="12">
        <v>19664842847</v>
      </c>
      <c r="Q7" s="12">
        <v>13080177003</v>
      </c>
      <c r="R7" s="12">
        <v>28313887898</v>
      </c>
      <c r="S7" s="12">
        <v>4672060330</v>
      </c>
      <c r="T7" s="12">
        <v>97652248204</v>
      </c>
      <c r="U7" s="12">
        <v>0</v>
      </c>
      <c r="V7" s="12">
        <v>109642749665</v>
      </c>
      <c r="W7" s="12">
        <v>27403108398</v>
      </c>
      <c r="X7" s="12">
        <v>59607411162</v>
      </c>
      <c r="Y7" s="12">
        <v>11846338240</v>
      </c>
      <c r="Z7" s="12">
        <v>56220234180</v>
      </c>
      <c r="AA7" s="12">
        <v>7187804457</v>
      </c>
      <c r="AB7" s="12">
        <v>254759545384</v>
      </c>
      <c r="AC7" s="12">
        <v>57988585430</v>
      </c>
      <c r="AD7" s="12">
        <v>384512205097</v>
      </c>
      <c r="AE7" s="12">
        <v>102798878429</v>
      </c>
      <c r="AF7" s="12">
        <v>30935862292</v>
      </c>
      <c r="AG7" s="12">
        <v>46398419485</v>
      </c>
      <c r="AH7" s="12">
        <v>87086055343</v>
      </c>
      <c r="AI7" s="12">
        <v>29613531232</v>
      </c>
      <c r="AJ7" s="12">
        <v>13772644456</v>
      </c>
      <c r="AK7" s="12">
        <v>4094287433</v>
      </c>
      <c r="AL7" s="12">
        <v>0</v>
      </c>
      <c r="AM7" s="205">
        <v>2158213700941</v>
      </c>
    </row>
    <row r="8" spans="1:39" s="6" customFormat="1" ht="15" x14ac:dyDescent="0.25">
      <c r="A8" s="63" t="s">
        <v>32</v>
      </c>
      <c r="B8" s="5" t="s">
        <v>85</v>
      </c>
      <c r="C8" s="12">
        <v>111417076</v>
      </c>
      <c r="D8" s="12">
        <v>54867998</v>
      </c>
      <c r="E8" s="12">
        <v>432457570</v>
      </c>
      <c r="F8" s="12">
        <v>8019057</v>
      </c>
      <c r="G8" s="12">
        <v>382767224</v>
      </c>
      <c r="H8" s="12">
        <v>51102180</v>
      </c>
      <c r="I8" s="12">
        <v>744733911</v>
      </c>
      <c r="J8" s="12">
        <v>67330889</v>
      </c>
      <c r="K8" s="12">
        <v>71632886</v>
      </c>
      <c r="L8" s="12">
        <v>261811770</v>
      </c>
      <c r="M8" s="12">
        <v>1521951139</v>
      </c>
      <c r="N8" s="12">
        <v>67340935</v>
      </c>
      <c r="O8" s="12">
        <v>89558660</v>
      </c>
      <c r="P8" s="12">
        <v>340200464</v>
      </c>
      <c r="Q8" s="12">
        <v>454267516</v>
      </c>
      <c r="R8" s="12">
        <v>4269431</v>
      </c>
      <c r="S8" s="12">
        <v>100122384</v>
      </c>
      <c r="T8" s="12">
        <v>0</v>
      </c>
      <c r="U8" s="12">
        <v>0</v>
      </c>
      <c r="V8" s="12">
        <v>0</v>
      </c>
      <c r="W8" s="12">
        <v>113992090</v>
      </c>
      <c r="X8" s="12">
        <v>969033647</v>
      </c>
      <c r="Y8" s="12">
        <v>200536410</v>
      </c>
      <c r="Z8" s="12">
        <v>286522226</v>
      </c>
      <c r="AA8" s="12">
        <v>73293990</v>
      </c>
      <c r="AB8" s="12">
        <v>708714396</v>
      </c>
      <c r="AC8" s="12">
        <v>610306477</v>
      </c>
      <c r="AD8" s="12">
        <v>0</v>
      </c>
      <c r="AE8" s="12">
        <v>150640540</v>
      </c>
      <c r="AF8" s="12">
        <v>27935585</v>
      </c>
      <c r="AG8" s="12">
        <v>61535986</v>
      </c>
      <c r="AH8" s="12">
        <v>0</v>
      </c>
      <c r="AI8" s="12">
        <v>171836262</v>
      </c>
      <c r="AJ8" s="12">
        <v>1127549340</v>
      </c>
      <c r="AK8" s="12">
        <v>23721786</v>
      </c>
      <c r="AL8" s="12">
        <v>0</v>
      </c>
      <c r="AM8" s="205">
        <v>9289469825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3273101258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21693279393</v>
      </c>
      <c r="AA10" s="12">
        <v>0</v>
      </c>
      <c r="AB10" s="12">
        <v>1277605695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28006756636</v>
      </c>
    </row>
    <row r="11" spans="1:39" s="6" customFormat="1" ht="15" x14ac:dyDescent="0.25">
      <c r="A11" s="110"/>
      <c r="B11" s="111" t="s">
        <v>129</v>
      </c>
      <c r="C11" s="112">
        <v>46967023266</v>
      </c>
      <c r="D11" s="112">
        <v>28968231251</v>
      </c>
      <c r="E11" s="112">
        <v>25293808433</v>
      </c>
      <c r="F11" s="112">
        <v>11876256069</v>
      </c>
      <c r="G11" s="112">
        <v>49300487669</v>
      </c>
      <c r="H11" s="112">
        <v>215969152292</v>
      </c>
      <c r="I11" s="112">
        <v>29966925593</v>
      </c>
      <c r="J11" s="112">
        <v>7696952091</v>
      </c>
      <c r="K11" s="112">
        <v>40074794112</v>
      </c>
      <c r="L11" s="112">
        <v>110714340974</v>
      </c>
      <c r="M11" s="112">
        <v>58482298258</v>
      </c>
      <c r="N11" s="112">
        <v>61694139159</v>
      </c>
      <c r="O11" s="112">
        <v>32432917422</v>
      </c>
      <c r="P11" s="112">
        <v>20005043311</v>
      </c>
      <c r="Q11" s="112">
        <v>13534444519</v>
      </c>
      <c r="R11" s="112">
        <v>28318157329</v>
      </c>
      <c r="S11" s="112">
        <v>4772182714</v>
      </c>
      <c r="T11" s="112">
        <v>97652248204</v>
      </c>
      <c r="U11" s="112">
        <v>0</v>
      </c>
      <c r="V11" s="112">
        <v>109642749665</v>
      </c>
      <c r="W11" s="112">
        <v>27517100488</v>
      </c>
      <c r="X11" s="112">
        <v>60576444809</v>
      </c>
      <c r="Y11" s="112">
        <v>12046874650</v>
      </c>
      <c r="Z11" s="112">
        <v>78200035799</v>
      </c>
      <c r="AA11" s="112">
        <v>7261098447</v>
      </c>
      <c r="AB11" s="112">
        <v>256745865475</v>
      </c>
      <c r="AC11" s="112">
        <v>58598891907</v>
      </c>
      <c r="AD11" s="112">
        <v>384938565327</v>
      </c>
      <c r="AE11" s="112">
        <v>102949518969</v>
      </c>
      <c r="AF11" s="112">
        <v>30963797877</v>
      </c>
      <c r="AG11" s="112">
        <v>46459955471</v>
      </c>
      <c r="AH11" s="112">
        <v>87086055343</v>
      </c>
      <c r="AI11" s="112">
        <v>29785367494</v>
      </c>
      <c r="AJ11" s="112">
        <v>14900193796</v>
      </c>
      <c r="AK11" s="112">
        <v>4118009219</v>
      </c>
      <c r="AL11" s="112">
        <v>0</v>
      </c>
      <c r="AM11" s="210">
        <v>2195509927402</v>
      </c>
    </row>
    <row r="12" spans="1:39" s="6" customFormat="1" ht="15" x14ac:dyDescent="0.25">
      <c r="A12" s="65" t="s">
        <v>49</v>
      </c>
      <c r="B12" s="6" t="s">
        <v>88</v>
      </c>
      <c r="C12" s="12">
        <v>5352380</v>
      </c>
      <c r="D12" s="12">
        <v>202493106</v>
      </c>
      <c r="E12" s="12">
        <v>323270961</v>
      </c>
      <c r="F12" s="12">
        <v>31261972</v>
      </c>
      <c r="G12" s="12">
        <v>382464581</v>
      </c>
      <c r="H12" s="12">
        <v>1045027671</v>
      </c>
      <c r="I12" s="12">
        <v>67398584</v>
      </c>
      <c r="J12" s="12">
        <v>82641088</v>
      </c>
      <c r="K12" s="12">
        <v>67492950</v>
      </c>
      <c r="L12" s="12">
        <v>1917040397</v>
      </c>
      <c r="M12" s="12">
        <v>383510794</v>
      </c>
      <c r="N12" s="12">
        <v>263595462</v>
      </c>
      <c r="O12" s="12">
        <v>132840841</v>
      </c>
      <c r="P12" s="12">
        <v>251916899</v>
      </c>
      <c r="Q12" s="12">
        <v>412710308</v>
      </c>
      <c r="R12" s="12">
        <v>0</v>
      </c>
      <c r="S12" s="12">
        <v>101630343</v>
      </c>
      <c r="T12" s="12">
        <v>0</v>
      </c>
      <c r="U12" s="12">
        <v>0</v>
      </c>
      <c r="V12" s="12">
        <v>0</v>
      </c>
      <c r="W12" s="12">
        <v>189797234</v>
      </c>
      <c r="X12" s="12">
        <v>270392692</v>
      </c>
      <c r="Y12" s="12">
        <v>67750681</v>
      </c>
      <c r="Z12" s="12">
        <v>163031915</v>
      </c>
      <c r="AA12" s="12">
        <v>370643699</v>
      </c>
      <c r="AB12" s="12">
        <v>474295361</v>
      </c>
      <c r="AC12" s="12">
        <v>1131267985</v>
      </c>
      <c r="AD12" s="12">
        <v>0</v>
      </c>
      <c r="AE12" s="12">
        <v>282747888</v>
      </c>
      <c r="AF12" s="12">
        <v>327631</v>
      </c>
      <c r="AG12" s="12">
        <v>38724444</v>
      </c>
      <c r="AH12" s="12">
        <v>0</v>
      </c>
      <c r="AI12" s="12">
        <v>78976513</v>
      </c>
      <c r="AJ12" s="12">
        <v>59457972</v>
      </c>
      <c r="AK12" s="12">
        <v>116118971</v>
      </c>
      <c r="AL12" s="12">
        <v>0</v>
      </c>
      <c r="AM12" s="205">
        <v>8914181323</v>
      </c>
    </row>
    <row r="13" spans="1:39" s="6" customFormat="1" ht="15" x14ac:dyDescent="0.25">
      <c r="A13" s="65" t="s">
        <v>50</v>
      </c>
      <c r="B13" s="6" t="s">
        <v>89</v>
      </c>
      <c r="C13" s="12">
        <v>11437540727</v>
      </c>
      <c r="D13" s="12">
        <v>1595811441</v>
      </c>
      <c r="E13" s="12">
        <v>1807065346</v>
      </c>
      <c r="F13" s="12">
        <v>2660298368</v>
      </c>
      <c r="G13" s="12">
        <v>4169810932</v>
      </c>
      <c r="H13" s="12">
        <v>44785613722</v>
      </c>
      <c r="I13" s="12">
        <v>11811777542</v>
      </c>
      <c r="J13" s="12">
        <v>99982413</v>
      </c>
      <c r="K13" s="12">
        <v>19742149713</v>
      </c>
      <c r="L13" s="12">
        <v>40941897415</v>
      </c>
      <c r="M13" s="12">
        <v>41482560675</v>
      </c>
      <c r="N13" s="12">
        <v>32497338582</v>
      </c>
      <c r="O13" s="12">
        <v>10375379876</v>
      </c>
      <c r="P13" s="12">
        <v>623093822</v>
      </c>
      <c r="Q13" s="12">
        <v>140063875</v>
      </c>
      <c r="R13" s="12">
        <v>3396460453</v>
      </c>
      <c r="S13" s="12">
        <v>28489157</v>
      </c>
      <c r="T13" s="12">
        <v>37241606142</v>
      </c>
      <c r="U13" s="12">
        <v>0</v>
      </c>
      <c r="V13" s="12">
        <v>30814249808</v>
      </c>
      <c r="W13" s="12">
        <v>1567530306</v>
      </c>
      <c r="X13" s="12">
        <v>275705712</v>
      </c>
      <c r="Y13" s="12">
        <v>428000046</v>
      </c>
      <c r="Z13" s="12">
        <v>1246224040</v>
      </c>
      <c r="AA13" s="12">
        <v>1523126988</v>
      </c>
      <c r="AB13" s="12">
        <v>43379699613</v>
      </c>
      <c r="AC13" s="12">
        <v>11926832728</v>
      </c>
      <c r="AD13" s="12">
        <v>113632770716</v>
      </c>
      <c r="AE13" s="12">
        <v>17526894283</v>
      </c>
      <c r="AF13" s="12">
        <v>12568957606</v>
      </c>
      <c r="AG13" s="12">
        <v>4743827318</v>
      </c>
      <c r="AH13" s="12">
        <v>22908370368</v>
      </c>
      <c r="AI13" s="12">
        <v>8161766601</v>
      </c>
      <c r="AJ13" s="12">
        <v>4734058056</v>
      </c>
      <c r="AK13" s="12">
        <v>441101216</v>
      </c>
      <c r="AL13" s="12">
        <v>0</v>
      </c>
      <c r="AM13" s="205">
        <v>540716055606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1614044457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34091318</v>
      </c>
      <c r="P14" s="12">
        <v>0</v>
      </c>
      <c r="Q14" s="12">
        <v>0</v>
      </c>
      <c r="R14" s="12">
        <v>0</v>
      </c>
      <c r="S14" s="12">
        <v>0</v>
      </c>
      <c r="T14" s="12">
        <v>2510474968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20784644940</v>
      </c>
      <c r="AA14" s="12">
        <v>0</v>
      </c>
      <c r="AB14" s="12">
        <v>443322677</v>
      </c>
      <c r="AC14" s="12">
        <v>0</v>
      </c>
      <c r="AD14" s="12">
        <v>1451317758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27737255153</v>
      </c>
    </row>
    <row r="15" spans="1:39" s="6" customFormat="1" ht="15" x14ac:dyDescent="0.25">
      <c r="A15" s="113"/>
      <c r="B15" s="111" t="s">
        <v>130</v>
      </c>
      <c r="C15" s="112">
        <v>11442893107</v>
      </c>
      <c r="D15" s="112">
        <v>1798304547</v>
      </c>
      <c r="E15" s="112">
        <v>2130336307</v>
      </c>
      <c r="F15" s="112">
        <v>2691560340</v>
      </c>
      <c r="G15" s="112">
        <v>5451634548</v>
      </c>
      <c r="H15" s="112">
        <v>47444685850</v>
      </c>
      <c r="I15" s="112">
        <v>11879176126</v>
      </c>
      <c r="J15" s="112">
        <v>182623501</v>
      </c>
      <c r="K15" s="112">
        <v>19809642663</v>
      </c>
      <c r="L15" s="112">
        <v>42858937812</v>
      </c>
      <c r="M15" s="112">
        <v>41866071469</v>
      </c>
      <c r="N15" s="112">
        <v>32760934044</v>
      </c>
      <c r="O15" s="112">
        <v>10542312035</v>
      </c>
      <c r="P15" s="112">
        <v>875010721</v>
      </c>
      <c r="Q15" s="112">
        <v>552774183</v>
      </c>
      <c r="R15" s="112">
        <v>3396460453</v>
      </c>
      <c r="S15" s="112">
        <v>130119500</v>
      </c>
      <c r="T15" s="112">
        <v>39752081110</v>
      </c>
      <c r="U15" s="112">
        <v>0</v>
      </c>
      <c r="V15" s="112">
        <v>30814249808</v>
      </c>
      <c r="W15" s="112">
        <v>1757327540</v>
      </c>
      <c r="X15" s="112">
        <v>546098404</v>
      </c>
      <c r="Y15" s="112">
        <v>495750727</v>
      </c>
      <c r="Z15" s="112">
        <v>22193900895</v>
      </c>
      <c r="AA15" s="112">
        <v>1893770687</v>
      </c>
      <c r="AB15" s="112">
        <v>44297317651</v>
      </c>
      <c r="AC15" s="112">
        <v>13058100713</v>
      </c>
      <c r="AD15" s="112">
        <v>115084088474</v>
      </c>
      <c r="AE15" s="112">
        <v>17809642171</v>
      </c>
      <c r="AF15" s="112">
        <v>12569285237</v>
      </c>
      <c r="AG15" s="112">
        <v>4782551762</v>
      </c>
      <c r="AH15" s="112">
        <v>22908370368</v>
      </c>
      <c r="AI15" s="112">
        <v>8240743114</v>
      </c>
      <c r="AJ15" s="112">
        <v>4793516028</v>
      </c>
      <c r="AK15" s="112">
        <v>557220187</v>
      </c>
      <c r="AL15" s="112">
        <v>0</v>
      </c>
      <c r="AM15" s="210">
        <v>577367492082</v>
      </c>
    </row>
    <row r="16" spans="1:39" s="6" customFormat="1" ht="15" x14ac:dyDescent="0.25">
      <c r="A16" s="68"/>
      <c r="B16" s="18" t="s">
        <v>131</v>
      </c>
      <c r="C16" s="15">
        <v>35524130159</v>
      </c>
      <c r="D16" s="15">
        <v>27169926704</v>
      </c>
      <c r="E16" s="15">
        <v>23163472126</v>
      </c>
      <c r="F16" s="15">
        <v>9184695729</v>
      </c>
      <c r="G16" s="15">
        <v>43848853121</v>
      </c>
      <c r="H16" s="15">
        <v>168524466442</v>
      </c>
      <c r="I16" s="15">
        <v>18087749467</v>
      </c>
      <c r="J16" s="15">
        <v>7514328590</v>
      </c>
      <c r="K16" s="15">
        <v>20265151449</v>
      </c>
      <c r="L16" s="15">
        <v>67855403162</v>
      </c>
      <c r="M16" s="15">
        <v>16616226789</v>
      </c>
      <c r="N16" s="15">
        <v>28933205115</v>
      </c>
      <c r="O16" s="15">
        <v>21890605387</v>
      </c>
      <c r="P16" s="15">
        <v>19130032590</v>
      </c>
      <c r="Q16" s="15">
        <v>12981670336</v>
      </c>
      <c r="R16" s="15">
        <v>24921696876</v>
      </c>
      <c r="S16" s="15">
        <v>4642063214</v>
      </c>
      <c r="T16" s="15">
        <v>57900167094</v>
      </c>
      <c r="U16" s="15">
        <v>0</v>
      </c>
      <c r="V16" s="15">
        <v>78828499857</v>
      </c>
      <c r="W16" s="15">
        <v>25759772948</v>
      </c>
      <c r="X16" s="15">
        <v>60030346405</v>
      </c>
      <c r="Y16" s="15">
        <v>11551123923</v>
      </c>
      <c r="Z16" s="15">
        <v>56006134904</v>
      </c>
      <c r="AA16" s="15">
        <v>5367327760</v>
      </c>
      <c r="AB16" s="15">
        <v>212448547824</v>
      </c>
      <c r="AC16" s="15">
        <v>45540791194</v>
      </c>
      <c r="AD16" s="15">
        <v>269854476853</v>
      </c>
      <c r="AE16" s="15">
        <v>85139876798</v>
      </c>
      <c r="AF16" s="15">
        <v>18394512640</v>
      </c>
      <c r="AG16" s="15">
        <v>41677403709</v>
      </c>
      <c r="AH16" s="15">
        <v>64177684975</v>
      </c>
      <c r="AI16" s="15">
        <v>21544624380</v>
      </c>
      <c r="AJ16" s="15">
        <v>10106677768</v>
      </c>
      <c r="AK16" s="15">
        <v>3560789032</v>
      </c>
      <c r="AL16" s="15">
        <v>0</v>
      </c>
      <c r="AM16" s="211">
        <v>1618142435320</v>
      </c>
    </row>
    <row r="17" spans="1:39" s="6" customFormat="1" ht="15" x14ac:dyDescent="0.25">
      <c r="A17" s="65" t="s">
        <v>53</v>
      </c>
      <c r="B17" s="7" t="s">
        <v>91</v>
      </c>
      <c r="C17" s="12">
        <v>5554061262</v>
      </c>
      <c r="D17" s="12">
        <v>1276142549</v>
      </c>
      <c r="E17" s="12">
        <v>3059554056</v>
      </c>
      <c r="F17" s="12">
        <v>404885082</v>
      </c>
      <c r="G17" s="12">
        <v>3920284541</v>
      </c>
      <c r="H17" s="12">
        <v>7449306851</v>
      </c>
      <c r="I17" s="12">
        <v>832447915</v>
      </c>
      <c r="J17" s="12">
        <v>1324914325</v>
      </c>
      <c r="K17" s="12">
        <v>1537320725</v>
      </c>
      <c r="L17" s="12">
        <v>6846770686</v>
      </c>
      <c r="M17" s="12">
        <v>1248108456</v>
      </c>
      <c r="N17" s="12">
        <v>3249617797</v>
      </c>
      <c r="O17" s="12">
        <v>1757694381</v>
      </c>
      <c r="P17" s="12">
        <v>1488087981</v>
      </c>
      <c r="Q17" s="12">
        <v>905088648</v>
      </c>
      <c r="R17" s="12">
        <v>5231721040</v>
      </c>
      <c r="S17" s="12">
        <v>631446266</v>
      </c>
      <c r="T17" s="12">
        <v>11346930056</v>
      </c>
      <c r="U17" s="12">
        <v>0</v>
      </c>
      <c r="V17" s="12">
        <v>6653029481</v>
      </c>
      <c r="W17" s="12">
        <v>1787658704</v>
      </c>
      <c r="X17" s="12">
        <v>6488732958</v>
      </c>
      <c r="Y17" s="12">
        <v>3109993696</v>
      </c>
      <c r="Z17" s="12">
        <v>6741556261</v>
      </c>
      <c r="AA17" s="12">
        <v>686173956</v>
      </c>
      <c r="AB17" s="12">
        <v>9383990111</v>
      </c>
      <c r="AC17" s="12">
        <v>7455953961</v>
      </c>
      <c r="AD17" s="12">
        <v>7969224672</v>
      </c>
      <c r="AE17" s="12">
        <v>4360438325</v>
      </c>
      <c r="AF17" s="12">
        <v>1374838467</v>
      </c>
      <c r="AG17" s="12">
        <v>3104452860</v>
      </c>
      <c r="AH17" s="12">
        <v>8381222939</v>
      </c>
      <c r="AI17" s="12">
        <v>820967367</v>
      </c>
      <c r="AJ17" s="12">
        <v>646848790</v>
      </c>
      <c r="AK17" s="12">
        <v>515436332</v>
      </c>
      <c r="AL17" s="12">
        <v>0</v>
      </c>
      <c r="AM17" s="205">
        <v>127544901497</v>
      </c>
    </row>
    <row r="18" spans="1:39" s="6" customFormat="1" ht="15" x14ac:dyDescent="0.25">
      <c r="A18" s="65" t="s">
        <v>54</v>
      </c>
      <c r="B18" s="7" t="s">
        <v>207</v>
      </c>
      <c r="C18" s="12">
        <v>32025957587</v>
      </c>
      <c r="D18" s="12">
        <v>11374029559</v>
      </c>
      <c r="E18" s="12">
        <v>10789134035</v>
      </c>
      <c r="F18" s="12">
        <v>3262146033</v>
      </c>
      <c r="G18" s="12">
        <v>18874525065</v>
      </c>
      <c r="H18" s="12">
        <v>90494547932</v>
      </c>
      <c r="I18" s="12">
        <v>10148448953</v>
      </c>
      <c r="J18" s="12">
        <v>2305118313</v>
      </c>
      <c r="K18" s="12">
        <v>17771780991</v>
      </c>
      <c r="L18" s="12">
        <v>41086731094</v>
      </c>
      <c r="M18" s="12">
        <v>25249094218</v>
      </c>
      <c r="N18" s="12">
        <v>43308378367</v>
      </c>
      <c r="O18" s="12">
        <v>16807510075</v>
      </c>
      <c r="P18" s="12">
        <v>8250037406</v>
      </c>
      <c r="Q18" s="12">
        <v>3815759501</v>
      </c>
      <c r="R18" s="12">
        <v>13194745159</v>
      </c>
      <c r="S18" s="12">
        <v>733643869</v>
      </c>
      <c r="T18" s="12">
        <v>42467170255</v>
      </c>
      <c r="U18" s="12">
        <v>0</v>
      </c>
      <c r="V18" s="12">
        <v>46837200834</v>
      </c>
      <c r="W18" s="12">
        <v>12480686836</v>
      </c>
      <c r="X18" s="12">
        <v>25852476266</v>
      </c>
      <c r="Y18" s="12">
        <v>3412575848</v>
      </c>
      <c r="Z18" s="12">
        <v>15706572936</v>
      </c>
      <c r="AA18" s="12">
        <v>1538864829</v>
      </c>
      <c r="AB18" s="12">
        <v>76096879178</v>
      </c>
      <c r="AC18" s="12">
        <v>28452221450</v>
      </c>
      <c r="AD18" s="12">
        <v>185549184479</v>
      </c>
      <c r="AE18" s="12">
        <v>64702470418</v>
      </c>
      <c r="AF18" s="12">
        <v>14450478768</v>
      </c>
      <c r="AG18" s="12">
        <v>17238709310</v>
      </c>
      <c r="AH18" s="12">
        <v>46804344613</v>
      </c>
      <c r="AI18" s="12">
        <v>10851421972</v>
      </c>
      <c r="AJ18" s="12">
        <v>3566150155</v>
      </c>
      <c r="AK18" s="12">
        <v>772238758</v>
      </c>
      <c r="AL18" s="12">
        <v>0</v>
      </c>
      <c r="AM18" s="205">
        <v>946271235062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3820720054</v>
      </c>
      <c r="AA19" s="12">
        <v>0</v>
      </c>
      <c r="AB19" s="12">
        <v>130230463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3950950517</v>
      </c>
    </row>
    <row r="20" spans="1:39" s="6" customFormat="1" ht="15" x14ac:dyDescent="0.25">
      <c r="A20" s="65" t="s">
        <v>56</v>
      </c>
      <c r="B20" s="7" t="s">
        <v>94</v>
      </c>
      <c r="C20" s="12">
        <v>3805378463</v>
      </c>
      <c r="D20" s="12">
        <v>16896900</v>
      </c>
      <c r="E20" s="12">
        <v>172769920</v>
      </c>
      <c r="F20" s="12">
        <v>54468013</v>
      </c>
      <c r="G20" s="12">
        <v>17923289</v>
      </c>
      <c r="H20" s="12">
        <v>351289042</v>
      </c>
      <c r="I20" s="12">
        <v>219718519</v>
      </c>
      <c r="J20" s="12">
        <v>37766655</v>
      </c>
      <c r="K20" s="12">
        <v>84434918</v>
      </c>
      <c r="L20" s="12">
        <v>1142085844</v>
      </c>
      <c r="M20" s="12">
        <v>420123019</v>
      </c>
      <c r="N20" s="12">
        <v>1740037786</v>
      </c>
      <c r="O20" s="12">
        <v>268263060</v>
      </c>
      <c r="P20" s="12">
        <v>60865697</v>
      </c>
      <c r="Q20" s="12">
        <v>98990975</v>
      </c>
      <c r="R20" s="12">
        <v>172544620</v>
      </c>
      <c r="S20" s="12">
        <v>15391608</v>
      </c>
      <c r="T20" s="12">
        <v>2746206180</v>
      </c>
      <c r="U20" s="12">
        <v>0</v>
      </c>
      <c r="V20" s="12">
        <v>950337612</v>
      </c>
      <c r="W20" s="12">
        <v>119612007</v>
      </c>
      <c r="X20" s="12">
        <v>565444767</v>
      </c>
      <c r="Y20" s="12">
        <v>26431255</v>
      </c>
      <c r="Z20" s="12">
        <v>53555518</v>
      </c>
      <c r="AA20" s="12">
        <v>18953581</v>
      </c>
      <c r="AB20" s="12">
        <v>1276053898</v>
      </c>
      <c r="AC20" s="12">
        <v>1088428293</v>
      </c>
      <c r="AD20" s="12">
        <v>1829826797</v>
      </c>
      <c r="AE20" s="12">
        <v>534835644</v>
      </c>
      <c r="AF20" s="12">
        <v>263964862</v>
      </c>
      <c r="AG20" s="12">
        <v>69578508</v>
      </c>
      <c r="AH20" s="12">
        <v>436224598</v>
      </c>
      <c r="AI20" s="12">
        <v>192348080</v>
      </c>
      <c r="AJ20" s="12">
        <v>74721073</v>
      </c>
      <c r="AK20" s="12">
        <v>16522164</v>
      </c>
      <c r="AL20" s="12">
        <v>0</v>
      </c>
      <c r="AM20" s="205">
        <v>18941993165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30715181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30715181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58959016</v>
      </c>
      <c r="F23" s="12">
        <v>205765448</v>
      </c>
      <c r="G23" s="12">
        <v>220386464</v>
      </c>
      <c r="H23" s="12">
        <v>196716</v>
      </c>
      <c r="I23" s="12">
        <v>352511374</v>
      </c>
      <c r="J23" s="12">
        <v>66053050</v>
      </c>
      <c r="K23" s="12">
        <v>60191567</v>
      </c>
      <c r="L23" s="12">
        <v>216936905</v>
      </c>
      <c r="M23" s="12">
        <v>415645120</v>
      </c>
      <c r="N23" s="12">
        <v>65774949</v>
      </c>
      <c r="O23" s="12">
        <v>53467179</v>
      </c>
      <c r="P23" s="12">
        <v>50056333</v>
      </c>
      <c r="Q23" s="12">
        <v>51646323</v>
      </c>
      <c r="R23" s="12">
        <v>671847</v>
      </c>
      <c r="S23" s="12">
        <v>48442596</v>
      </c>
      <c r="T23" s="12">
        <v>0</v>
      </c>
      <c r="U23" s="12">
        <v>0</v>
      </c>
      <c r="V23" s="12">
        <v>0</v>
      </c>
      <c r="W23" s="12">
        <v>52927742</v>
      </c>
      <c r="X23" s="12">
        <v>570429047</v>
      </c>
      <c r="Y23" s="12">
        <v>7823127</v>
      </c>
      <c r="Z23" s="12">
        <v>124452</v>
      </c>
      <c r="AA23" s="12">
        <v>54419118</v>
      </c>
      <c r="AB23" s="12">
        <v>1016420332</v>
      </c>
      <c r="AC23" s="12">
        <v>340030641</v>
      </c>
      <c r="AD23" s="12">
        <v>0</v>
      </c>
      <c r="AE23" s="12">
        <v>106207390</v>
      </c>
      <c r="AF23" s="12">
        <v>2473917</v>
      </c>
      <c r="AG23" s="12">
        <v>0</v>
      </c>
      <c r="AH23" s="12">
        <v>0</v>
      </c>
      <c r="AI23" s="12">
        <v>43074027</v>
      </c>
      <c r="AJ23" s="12">
        <v>32736540</v>
      </c>
      <c r="AK23" s="12">
        <v>0</v>
      </c>
      <c r="AL23" s="12">
        <v>0</v>
      </c>
      <c r="AM23" s="205">
        <v>4093371220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1376</v>
      </c>
      <c r="C25" s="112">
        <v>41385397312</v>
      </c>
      <c r="D25" s="112">
        <v>12667069008</v>
      </c>
      <c r="E25" s="112">
        <v>14080417027</v>
      </c>
      <c r="F25" s="112">
        <v>3927264576</v>
      </c>
      <c r="G25" s="112">
        <v>23033119359</v>
      </c>
      <c r="H25" s="112">
        <v>98295340541</v>
      </c>
      <c r="I25" s="112">
        <v>11553126761</v>
      </c>
      <c r="J25" s="112">
        <v>3733852343</v>
      </c>
      <c r="K25" s="112">
        <v>19453728201</v>
      </c>
      <c r="L25" s="112">
        <v>49292524529</v>
      </c>
      <c r="M25" s="112">
        <v>27332970813</v>
      </c>
      <c r="N25" s="112">
        <v>48363808899</v>
      </c>
      <c r="O25" s="112">
        <v>18886934695</v>
      </c>
      <c r="P25" s="112">
        <v>9849047417</v>
      </c>
      <c r="Q25" s="112">
        <v>4871485447</v>
      </c>
      <c r="R25" s="112">
        <v>18599682666</v>
      </c>
      <c r="S25" s="112">
        <v>1428924339</v>
      </c>
      <c r="T25" s="112">
        <v>56560306491</v>
      </c>
      <c r="U25" s="112">
        <v>0</v>
      </c>
      <c r="V25" s="112">
        <v>54440567927</v>
      </c>
      <c r="W25" s="112">
        <v>14440885289</v>
      </c>
      <c r="X25" s="112">
        <v>33477083038</v>
      </c>
      <c r="Y25" s="112">
        <v>6556823926</v>
      </c>
      <c r="Z25" s="112">
        <v>26322529221</v>
      </c>
      <c r="AA25" s="112">
        <v>2298411484</v>
      </c>
      <c r="AB25" s="112">
        <v>87903573982</v>
      </c>
      <c r="AC25" s="112">
        <v>37336634345</v>
      </c>
      <c r="AD25" s="112">
        <v>195378951129</v>
      </c>
      <c r="AE25" s="112">
        <v>69703951777</v>
      </c>
      <c r="AF25" s="112">
        <v>16091756014</v>
      </c>
      <c r="AG25" s="112">
        <v>20412740678</v>
      </c>
      <c r="AH25" s="112">
        <v>55621792150</v>
      </c>
      <c r="AI25" s="112">
        <v>11907811446</v>
      </c>
      <c r="AJ25" s="112">
        <v>4320456558</v>
      </c>
      <c r="AK25" s="112">
        <v>1304197254</v>
      </c>
      <c r="AL25" s="112">
        <v>0</v>
      </c>
      <c r="AM25" s="210">
        <v>1100833166642</v>
      </c>
    </row>
    <row r="26" spans="1:39" s="6" customFormat="1" ht="15" x14ac:dyDescent="0.25">
      <c r="A26" s="65" t="s">
        <v>36</v>
      </c>
      <c r="B26" s="5" t="s">
        <v>99</v>
      </c>
      <c r="C26" s="12">
        <v>3660743873</v>
      </c>
      <c r="D26" s="12">
        <v>1925579840</v>
      </c>
      <c r="E26" s="12">
        <v>2522646698</v>
      </c>
      <c r="F26" s="12">
        <v>614162913</v>
      </c>
      <c r="G26" s="12">
        <v>1950950116</v>
      </c>
      <c r="H26" s="12">
        <v>6290339751</v>
      </c>
      <c r="I26" s="12">
        <v>1070362640</v>
      </c>
      <c r="J26" s="12">
        <v>1819614765</v>
      </c>
      <c r="K26" s="12">
        <v>524138268</v>
      </c>
      <c r="L26" s="12">
        <v>4569245605</v>
      </c>
      <c r="M26" s="12">
        <v>927013053</v>
      </c>
      <c r="N26" s="12">
        <v>4417780364</v>
      </c>
      <c r="O26" s="12">
        <v>2693054125</v>
      </c>
      <c r="P26" s="12">
        <v>1280202842</v>
      </c>
      <c r="Q26" s="12">
        <v>1065770744</v>
      </c>
      <c r="R26" s="12">
        <v>3824672263</v>
      </c>
      <c r="S26" s="12">
        <v>410311337</v>
      </c>
      <c r="T26" s="12">
        <v>11242690266</v>
      </c>
      <c r="U26" s="12">
        <v>0</v>
      </c>
      <c r="V26" s="12">
        <v>3227394663</v>
      </c>
      <c r="W26" s="12">
        <v>1365914130</v>
      </c>
      <c r="X26" s="12">
        <v>4684117343</v>
      </c>
      <c r="Y26" s="12">
        <v>2132208502</v>
      </c>
      <c r="Z26" s="12">
        <v>2891805545</v>
      </c>
      <c r="AA26" s="12">
        <v>515758253</v>
      </c>
      <c r="AB26" s="12">
        <v>8217211240</v>
      </c>
      <c r="AC26" s="12">
        <v>5402166059</v>
      </c>
      <c r="AD26" s="12">
        <v>5743008577</v>
      </c>
      <c r="AE26" s="12">
        <v>3555390520</v>
      </c>
      <c r="AF26" s="12">
        <v>774846493</v>
      </c>
      <c r="AG26" s="12">
        <v>1610801621</v>
      </c>
      <c r="AH26" s="12">
        <v>7683242934</v>
      </c>
      <c r="AI26" s="12">
        <v>927410409</v>
      </c>
      <c r="AJ26" s="12">
        <v>558804219</v>
      </c>
      <c r="AK26" s="12">
        <v>167984518</v>
      </c>
      <c r="AL26" s="12">
        <v>0</v>
      </c>
      <c r="AM26" s="205">
        <v>100267344489</v>
      </c>
    </row>
    <row r="27" spans="1:39" s="6" customFormat="1" ht="15" x14ac:dyDescent="0.25">
      <c r="A27" s="65" t="s">
        <v>37</v>
      </c>
      <c r="B27" s="7" t="s">
        <v>1377</v>
      </c>
      <c r="C27" s="12">
        <v>143832706</v>
      </c>
      <c r="D27" s="12">
        <v>335137942</v>
      </c>
      <c r="E27" s="12">
        <v>118039978</v>
      </c>
      <c r="F27" s="12">
        <v>85194758</v>
      </c>
      <c r="G27" s="12">
        <v>500640731</v>
      </c>
      <c r="H27" s="12">
        <v>1598011193</v>
      </c>
      <c r="I27" s="12">
        <v>124235353</v>
      </c>
      <c r="J27" s="12">
        <v>201343540</v>
      </c>
      <c r="K27" s="12">
        <v>114683487</v>
      </c>
      <c r="L27" s="12">
        <v>303639222</v>
      </c>
      <c r="M27" s="12">
        <v>388498433</v>
      </c>
      <c r="N27" s="12">
        <v>672226665</v>
      </c>
      <c r="O27" s="12">
        <v>494177620</v>
      </c>
      <c r="P27" s="12">
        <v>120675340</v>
      </c>
      <c r="Q27" s="12">
        <v>150704700</v>
      </c>
      <c r="R27" s="12">
        <v>338264982</v>
      </c>
      <c r="S27" s="12">
        <v>12299538</v>
      </c>
      <c r="T27" s="12">
        <v>1684133925</v>
      </c>
      <c r="U27" s="12">
        <v>0</v>
      </c>
      <c r="V27" s="12">
        <v>435420218</v>
      </c>
      <c r="W27" s="12">
        <v>382537242</v>
      </c>
      <c r="X27" s="12">
        <v>198680111</v>
      </c>
      <c r="Y27" s="12">
        <v>37148001</v>
      </c>
      <c r="Z27" s="12">
        <v>137814917</v>
      </c>
      <c r="AA27" s="12">
        <v>54450340</v>
      </c>
      <c r="AB27" s="12">
        <v>2254206251</v>
      </c>
      <c r="AC27" s="12">
        <v>320146312</v>
      </c>
      <c r="AD27" s="12">
        <v>4976723921</v>
      </c>
      <c r="AE27" s="12">
        <v>1262695006</v>
      </c>
      <c r="AF27" s="12">
        <v>109696220</v>
      </c>
      <c r="AG27" s="12">
        <v>187230732</v>
      </c>
      <c r="AH27" s="12">
        <v>544625652</v>
      </c>
      <c r="AI27" s="12">
        <v>218441626</v>
      </c>
      <c r="AJ27" s="12">
        <v>58283774</v>
      </c>
      <c r="AK27" s="12">
        <v>9855800</v>
      </c>
      <c r="AL27" s="12">
        <v>0</v>
      </c>
      <c r="AM27" s="205">
        <v>18573696236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418893104</v>
      </c>
      <c r="E28" s="12">
        <v>372007543</v>
      </c>
      <c r="F28" s="12">
        <v>0</v>
      </c>
      <c r="G28" s="12">
        <v>953933265</v>
      </c>
      <c r="H28" s="12">
        <v>150413815</v>
      </c>
      <c r="I28" s="12">
        <v>17685533</v>
      </c>
      <c r="J28" s="12">
        <v>0</v>
      </c>
      <c r="K28" s="12">
        <v>0</v>
      </c>
      <c r="L28" s="12">
        <v>242175136</v>
      </c>
      <c r="M28" s="12">
        <v>19519287</v>
      </c>
      <c r="N28" s="12">
        <v>1222580067</v>
      </c>
      <c r="O28" s="12">
        <v>30131920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64239970</v>
      </c>
      <c r="W28" s="12">
        <v>0</v>
      </c>
      <c r="X28" s="12">
        <v>303414</v>
      </c>
      <c r="Y28" s="12">
        <v>0</v>
      </c>
      <c r="Z28" s="12">
        <v>0</v>
      </c>
      <c r="AA28" s="12">
        <v>32696495</v>
      </c>
      <c r="AB28" s="12">
        <v>4739235</v>
      </c>
      <c r="AC28" s="12">
        <v>195511133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3950924147</v>
      </c>
    </row>
    <row r="29" spans="1:39" s="6" customFormat="1" ht="15" x14ac:dyDescent="0.25">
      <c r="A29" s="65" t="s">
        <v>39</v>
      </c>
      <c r="B29" s="7" t="s">
        <v>101</v>
      </c>
      <c r="C29" s="12">
        <v>16021333975</v>
      </c>
      <c r="D29" s="12">
        <v>1127526296</v>
      </c>
      <c r="E29" s="12">
        <v>1838918203</v>
      </c>
      <c r="F29" s="12">
        <v>416401347</v>
      </c>
      <c r="G29" s="12">
        <v>2670481718</v>
      </c>
      <c r="H29" s="12">
        <v>12317890450</v>
      </c>
      <c r="I29" s="12">
        <v>4606073421</v>
      </c>
      <c r="J29" s="12">
        <v>0</v>
      </c>
      <c r="K29" s="12">
        <v>10945641392</v>
      </c>
      <c r="L29" s="12">
        <v>25176281542</v>
      </c>
      <c r="M29" s="12">
        <v>20661607905</v>
      </c>
      <c r="N29" s="12">
        <v>28634052167</v>
      </c>
      <c r="O29" s="12">
        <v>4942005320</v>
      </c>
      <c r="P29" s="12">
        <v>20000000</v>
      </c>
      <c r="Q29" s="12">
        <v>462274425</v>
      </c>
      <c r="R29" s="12">
        <v>314409974</v>
      </c>
      <c r="S29" s="12">
        <v>0</v>
      </c>
      <c r="T29" s="12">
        <v>18065392361</v>
      </c>
      <c r="U29" s="12">
        <v>0</v>
      </c>
      <c r="V29" s="12">
        <v>9016875404</v>
      </c>
      <c r="W29" s="12">
        <v>2191809962</v>
      </c>
      <c r="X29" s="12">
        <v>1349456362</v>
      </c>
      <c r="Y29" s="12">
        <v>0</v>
      </c>
      <c r="Z29" s="12">
        <v>63684619</v>
      </c>
      <c r="AA29" s="12">
        <v>76684999</v>
      </c>
      <c r="AB29" s="12">
        <v>7244291750</v>
      </c>
      <c r="AC29" s="12">
        <v>11355404381</v>
      </c>
      <c r="AD29" s="12">
        <v>34910235696</v>
      </c>
      <c r="AE29" s="12">
        <v>25246061630</v>
      </c>
      <c r="AF29" s="12">
        <v>6950621434</v>
      </c>
      <c r="AG29" s="12">
        <v>4586112541</v>
      </c>
      <c r="AH29" s="12">
        <v>15163467467</v>
      </c>
      <c r="AI29" s="12">
        <v>2399055847</v>
      </c>
      <c r="AJ29" s="12">
        <v>1557258678</v>
      </c>
      <c r="AK29" s="12">
        <v>0</v>
      </c>
      <c r="AL29" s="12">
        <v>0</v>
      </c>
      <c r="AM29" s="205">
        <v>270331311266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1378</v>
      </c>
      <c r="C32" s="112">
        <v>19825910554</v>
      </c>
      <c r="D32" s="112">
        <v>3807137182</v>
      </c>
      <c r="E32" s="112">
        <v>4851612422</v>
      </c>
      <c r="F32" s="112">
        <v>1115759018</v>
      </c>
      <c r="G32" s="112">
        <v>6076005830</v>
      </c>
      <c r="H32" s="112">
        <v>20356655209</v>
      </c>
      <c r="I32" s="112">
        <v>5818356947</v>
      </c>
      <c r="J32" s="112">
        <v>2020958305</v>
      </c>
      <c r="K32" s="112">
        <v>11584463147</v>
      </c>
      <c r="L32" s="112">
        <v>30291341505</v>
      </c>
      <c r="M32" s="112">
        <v>21996638678</v>
      </c>
      <c r="N32" s="112">
        <v>34946639263</v>
      </c>
      <c r="O32" s="112">
        <v>8159368985</v>
      </c>
      <c r="P32" s="112">
        <v>1420878182</v>
      </c>
      <c r="Q32" s="112">
        <v>1678749869</v>
      </c>
      <c r="R32" s="112">
        <v>4477347219</v>
      </c>
      <c r="S32" s="112">
        <v>422610875</v>
      </c>
      <c r="T32" s="112">
        <v>30992216552</v>
      </c>
      <c r="U32" s="112">
        <v>0</v>
      </c>
      <c r="V32" s="112">
        <v>12743930255</v>
      </c>
      <c r="W32" s="112">
        <v>3940261334</v>
      </c>
      <c r="X32" s="112">
        <v>6232557230</v>
      </c>
      <c r="Y32" s="112">
        <v>2169356503</v>
      </c>
      <c r="Z32" s="112">
        <v>3093305081</v>
      </c>
      <c r="AA32" s="112">
        <v>679590087</v>
      </c>
      <c r="AB32" s="112">
        <v>17720448476</v>
      </c>
      <c r="AC32" s="112">
        <v>17273227885</v>
      </c>
      <c r="AD32" s="112">
        <v>45629968194</v>
      </c>
      <c r="AE32" s="112">
        <v>30290241386</v>
      </c>
      <c r="AF32" s="112">
        <v>7835164147</v>
      </c>
      <c r="AG32" s="112">
        <v>6384144894</v>
      </c>
      <c r="AH32" s="112">
        <v>23391336053</v>
      </c>
      <c r="AI32" s="112">
        <v>3544907882</v>
      </c>
      <c r="AJ32" s="112">
        <v>2174346671</v>
      </c>
      <c r="AK32" s="112">
        <v>177840318</v>
      </c>
      <c r="AL32" s="112">
        <v>0</v>
      </c>
      <c r="AM32" s="210">
        <v>393123276138</v>
      </c>
    </row>
    <row r="33" spans="1:39" s="6" customFormat="1" ht="15" x14ac:dyDescent="0.25">
      <c r="A33" s="68"/>
      <c r="B33" s="18" t="s">
        <v>1390</v>
      </c>
      <c r="C33" s="15">
        <v>21559486758</v>
      </c>
      <c r="D33" s="15">
        <v>8859931826</v>
      </c>
      <c r="E33" s="15">
        <v>9228804605</v>
      </c>
      <c r="F33" s="15">
        <v>2811505558</v>
      </c>
      <c r="G33" s="15">
        <v>16957113529</v>
      </c>
      <c r="H33" s="15">
        <v>77938685332</v>
      </c>
      <c r="I33" s="15">
        <v>5734769814</v>
      </c>
      <c r="J33" s="15">
        <v>1712894038</v>
      </c>
      <c r="K33" s="15">
        <v>7869265054</v>
      </c>
      <c r="L33" s="15">
        <v>19001183024</v>
      </c>
      <c r="M33" s="15">
        <v>5336332135</v>
      </c>
      <c r="N33" s="15">
        <v>13417169636</v>
      </c>
      <c r="O33" s="15">
        <v>10727565710</v>
      </c>
      <c r="P33" s="15">
        <v>8428169235</v>
      </c>
      <c r="Q33" s="15">
        <v>3192735578</v>
      </c>
      <c r="R33" s="15">
        <v>14122335447</v>
      </c>
      <c r="S33" s="15">
        <v>1006313464</v>
      </c>
      <c r="T33" s="15">
        <v>25568089939</v>
      </c>
      <c r="U33" s="15">
        <v>0</v>
      </c>
      <c r="V33" s="15">
        <v>41696637672</v>
      </c>
      <c r="W33" s="15">
        <v>10500623955</v>
      </c>
      <c r="X33" s="15">
        <v>27244525808</v>
      </c>
      <c r="Y33" s="15">
        <v>4387467423</v>
      </c>
      <c r="Z33" s="15">
        <v>23229224140</v>
      </c>
      <c r="AA33" s="15">
        <v>1618821397</v>
      </c>
      <c r="AB33" s="15">
        <v>70183125506</v>
      </c>
      <c r="AC33" s="15">
        <v>20063406460</v>
      </c>
      <c r="AD33" s="15">
        <v>149748982935</v>
      </c>
      <c r="AE33" s="15">
        <v>39413710391</v>
      </c>
      <c r="AF33" s="15">
        <v>8256591867</v>
      </c>
      <c r="AG33" s="15">
        <v>14028595784</v>
      </c>
      <c r="AH33" s="15">
        <v>32230456097</v>
      </c>
      <c r="AI33" s="15">
        <v>8362903564</v>
      </c>
      <c r="AJ33" s="15">
        <v>2146109887</v>
      </c>
      <c r="AK33" s="15">
        <v>1126356936</v>
      </c>
      <c r="AL33" s="15">
        <v>0</v>
      </c>
      <c r="AM33" s="211">
        <v>707709890504</v>
      </c>
    </row>
    <row r="34" spans="1:39" s="6" customFormat="1" ht="15" x14ac:dyDescent="0.25">
      <c r="A34" s="103"/>
      <c r="B34" s="19" t="s">
        <v>132</v>
      </c>
      <c r="C34" s="16">
        <v>13964643401</v>
      </c>
      <c r="D34" s="16">
        <v>18309994878</v>
      </c>
      <c r="E34" s="16">
        <v>13934667521</v>
      </c>
      <c r="F34" s="16">
        <v>6373190171</v>
      </c>
      <c r="G34" s="16">
        <v>26891739592</v>
      </c>
      <c r="H34" s="16">
        <v>90585781110</v>
      </c>
      <c r="I34" s="16">
        <v>12352979653</v>
      </c>
      <c r="J34" s="16">
        <v>5801434552</v>
      </c>
      <c r="K34" s="16">
        <v>12395886395</v>
      </c>
      <c r="L34" s="16">
        <v>48854220138</v>
      </c>
      <c r="M34" s="16">
        <v>11279894654</v>
      </c>
      <c r="N34" s="16">
        <v>15516035479</v>
      </c>
      <c r="O34" s="16">
        <v>11163039677</v>
      </c>
      <c r="P34" s="16">
        <v>10701863355</v>
      </c>
      <c r="Q34" s="16">
        <v>9788934758</v>
      </c>
      <c r="R34" s="16">
        <v>10799361429</v>
      </c>
      <c r="S34" s="16">
        <v>3635749750</v>
      </c>
      <c r="T34" s="16">
        <v>32332077155</v>
      </c>
      <c r="U34" s="16">
        <v>0</v>
      </c>
      <c r="V34" s="16">
        <v>37131862185</v>
      </c>
      <c r="W34" s="16">
        <v>15259148993</v>
      </c>
      <c r="X34" s="16">
        <v>32785820597</v>
      </c>
      <c r="Y34" s="16">
        <v>7163656500</v>
      </c>
      <c r="Z34" s="16">
        <v>32776910764</v>
      </c>
      <c r="AA34" s="16">
        <v>3748506363</v>
      </c>
      <c r="AB34" s="16">
        <v>142265422318</v>
      </c>
      <c r="AC34" s="16">
        <v>25477384734</v>
      </c>
      <c r="AD34" s="16">
        <v>120105493918</v>
      </c>
      <c r="AE34" s="16">
        <v>45726166407</v>
      </c>
      <c r="AF34" s="16">
        <v>10137920773</v>
      </c>
      <c r="AG34" s="16">
        <v>27648807925</v>
      </c>
      <c r="AH34" s="16">
        <v>31947228878</v>
      </c>
      <c r="AI34" s="16">
        <v>13181720816</v>
      </c>
      <c r="AJ34" s="16">
        <v>7960567881</v>
      </c>
      <c r="AK34" s="16">
        <v>2434432096</v>
      </c>
      <c r="AL34" s="16">
        <v>0</v>
      </c>
      <c r="AM34" s="212">
        <v>910432544816</v>
      </c>
    </row>
    <row r="35" spans="1:39" s="6" customFormat="1" ht="15" x14ac:dyDescent="0.25">
      <c r="A35" s="65" t="s">
        <v>35</v>
      </c>
      <c r="B35" s="6" t="s">
        <v>116</v>
      </c>
      <c r="C35" s="12">
        <v>4880408656</v>
      </c>
      <c r="D35" s="12">
        <v>1438338</v>
      </c>
      <c r="E35" s="12">
        <v>17175771</v>
      </c>
      <c r="F35" s="12">
        <v>325939550</v>
      </c>
      <c r="G35" s="12">
        <v>1787798199</v>
      </c>
      <c r="H35" s="12">
        <v>5617952735</v>
      </c>
      <c r="I35" s="12">
        <v>51038940</v>
      </c>
      <c r="J35" s="12">
        <v>322386092</v>
      </c>
      <c r="K35" s="12">
        <v>492705836</v>
      </c>
      <c r="L35" s="12">
        <v>64129352</v>
      </c>
      <c r="M35" s="12">
        <v>1723490492</v>
      </c>
      <c r="N35" s="12">
        <v>2986095144</v>
      </c>
      <c r="O35" s="12">
        <v>1457441801</v>
      </c>
      <c r="P35" s="12">
        <v>29616792</v>
      </c>
      <c r="Q35" s="12">
        <v>348476678</v>
      </c>
      <c r="R35" s="12">
        <v>1317541454</v>
      </c>
      <c r="S35" s="12">
        <v>132189700</v>
      </c>
      <c r="T35" s="12">
        <v>1779241813</v>
      </c>
      <c r="U35" s="12">
        <v>0</v>
      </c>
      <c r="V35" s="12">
        <v>1973494218</v>
      </c>
      <c r="W35" s="12">
        <v>1164853547</v>
      </c>
      <c r="X35" s="12">
        <v>3069376598</v>
      </c>
      <c r="Y35" s="12">
        <v>357433821</v>
      </c>
      <c r="Z35" s="12">
        <v>947151991</v>
      </c>
      <c r="AA35" s="12">
        <v>1438338</v>
      </c>
      <c r="AB35" s="12">
        <v>8759323643</v>
      </c>
      <c r="AC35" s="12">
        <v>1779195163</v>
      </c>
      <c r="AD35" s="12">
        <v>9375633412</v>
      </c>
      <c r="AE35" s="12">
        <v>2789546433</v>
      </c>
      <c r="AF35" s="12">
        <v>1605763575</v>
      </c>
      <c r="AG35" s="12">
        <v>802867707</v>
      </c>
      <c r="AH35" s="12">
        <v>3182684648</v>
      </c>
      <c r="AI35" s="12">
        <v>1837307404</v>
      </c>
      <c r="AJ35" s="12">
        <v>674047794</v>
      </c>
      <c r="AK35" s="12">
        <v>116819441</v>
      </c>
      <c r="AL35" s="12">
        <v>0</v>
      </c>
      <c r="AM35" s="205">
        <v>61772005076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5" x14ac:dyDescent="0.25">
      <c r="A37" s="65" t="s">
        <v>41</v>
      </c>
      <c r="B37" s="6" t="s">
        <v>138</v>
      </c>
      <c r="C37" s="12">
        <v>2715100219</v>
      </c>
      <c r="D37" s="12">
        <v>231186359</v>
      </c>
      <c r="E37" s="12">
        <v>0</v>
      </c>
      <c r="F37" s="12">
        <v>439350801</v>
      </c>
      <c r="G37" s="12">
        <v>749481651</v>
      </c>
      <c r="H37" s="12">
        <v>10082309593</v>
      </c>
      <c r="I37" s="12">
        <v>2947033013</v>
      </c>
      <c r="J37" s="12">
        <v>0</v>
      </c>
      <c r="K37" s="12">
        <v>1874728572</v>
      </c>
      <c r="L37" s="12">
        <v>12317264548</v>
      </c>
      <c r="M37" s="12">
        <v>9937769131</v>
      </c>
      <c r="N37" s="12">
        <v>6066494253</v>
      </c>
      <c r="O37" s="12">
        <v>2670945121</v>
      </c>
      <c r="P37" s="12">
        <v>64278569</v>
      </c>
      <c r="Q37" s="12">
        <v>0</v>
      </c>
      <c r="R37" s="12">
        <v>969473509</v>
      </c>
      <c r="S37" s="12">
        <v>0</v>
      </c>
      <c r="T37" s="12">
        <v>10505760554</v>
      </c>
      <c r="U37" s="12">
        <v>0</v>
      </c>
      <c r="V37" s="12">
        <v>6094598335</v>
      </c>
      <c r="W37" s="12">
        <v>41582515</v>
      </c>
      <c r="X37" s="12">
        <v>59397069</v>
      </c>
      <c r="Y37" s="12">
        <v>126477311</v>
      </c>
      <c r="Z37" s="12">
        <v>136569993</v>
      </c>
      <c r="AA37" s="12">
        <v>340893855</v>
      </c>
      <c r="AB37" s="12">
        <v>30262307608</v>
      </c>
      <c r="AC37" s="12">
        <v>5042216897</v>
      </c>
      <c r="AD37" s="12">
        <v>22681566435</v>
      </c>
      <c r="AE37" s="12">
        <v>3688082650</v>
      </c>
      <c r="AF37" s="12">
        <v>4111599123</v>
      </c>
      <c r="AG37" s="12">
        <v>28387816</v>
      </c>
      <c r="AH37" s="12">
        <v>5497805063</v>
      </c>
      <c r="AI37" s="12">
        <v>1782791659</v>
      </c>
      <c r="AJ37" s="12">
        <v>1683632064</v>
      </c>
      <c r="AK37" s="12">
        <v>41392333</v>
      </c>
      <c r="AL37" s="12">
        <v>0</v>
      </c>
      <c r="AM37" s="205">
        <v>143190476619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926765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926765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638423123</v>
      </c>
      <c r="D40" s="12">
        <v>130639850</v>
      </c>
      <c r="E40" s="12">
        <v>371635575</v>
      </c>
      <c r="F40" s="12">
        <v>121868722</v>
      </c>
      <c r="G40" s="12">
        <v>324398623</v>
      </c>
      <c r="H40" s="12">
        <v>1972246431</v>
      </c>
      <c r="I40" s="12">
        <v>499609099</v>
      </c>
      <c r="J40" s="12">
        <v>427907749</v>
      </c>
      <c r="K40" s="12">
        <v>835143000</v>
      </c>
      <c r="L40" s="12">
        <v>1645339279</v>
      </c>
      <c r="M40" s="12">
        <v>1975023321</v>
      </c>
      <c r="N40" s="12">
        <v>284515007</v>
      </c>
      <c r="O40" s="12">
        <v>412460736</v>
      </c>
      <c r="P40" s="12">
        <v>109831783</v>
      </c>
      <c r="Q40" s="12">
        <v>73211105</v>
      </c>
      <c r="R40" s="12">
        <v>698952329</v>
      </c>
      <c r="S40" s="12">
        <v>58133538</v>
      </c>
      <c r="T40" s="12">
        <v>32503822832</v>
      </c>
      <c r="U40" s="12">
        <v>0</v>
      </c>
      <c r="V40" s="12">
        <v>827606501</v>
      </c>
      <c r="W40" s="12">
        <v>394200230</v>
      </c>
      <c r="X40" s="12">
        <v>1610883897</v>
      </c>
      <c r="Y40" s="12">
        <v>801255128</v>
      </c>
      <c r="Z40" s="12">
        <v>460371003</v>
      </c>
      <c r="AA40" s="12">
        <v>83957155</v>
      </c>
      <c r="AB40" s="12">
        <v>2002018578</v>
      </c>
      <c r="AC40" s="12">
        <v>358474418</v>
      </c>
      <c r="AD40" s="12">
        <v>1328364421</v>
      </c>
      <c r="AE40" s="12">
        <v>3102891570</v>
      </c>
      <c r="AF40" s="12">
        <v>134796953</v>
      </c>
      <c r="AG40" s="12">
        <v>117347134</v>
      </c>
      <c r="AH40" s="12">
        <v>3863717170</v>
      </c>
      <c r="AI40" s="12">
        <v>145955862</v>
      </c>
      <c r="AJ40" s="12">
        <v>58134895</v>
      </c>
      <c r="AK40" s="12">
        <v>8352140</v>
      </c>
      <c r="AL40" s="12">
        <v>0</v>
      </c>
      <c r="AM40" s="205">
        <v>58381489157</v>
      </c>
    </row>
    <row r="41" spans="1:39" s="6" customFormat="1" ht="18.75" customHeight="1" x14ac:dyDescent="0.25">
      <c r="A41" s="114"/>
      <c r="B41" s="115" t="s">
        <v>133</v>
      </c>
      <c r="C41" s="116">
        <v>8233931998</v>
      </c>
      <c r="D41" s="116">
        <v>363264547</v>
      </c>
      <c r="E41" s="116">
        <v>388811346</v>
      </c>
      <c r="F41" s="116">
        <v>887159073</v>
      </c>
      <c r="G41" s="116">
        <v>2861678473</v>
      </c>
      <c r="H41" s="116">
        <v>17672508759</v>
      </c>
      <c r="I41" s="116">
        <v>3497681052</v>
      </c>
      <c r="J41" s="116">
        <v>750293841</v>
      </c>
      <c r="K41" s="116">
        <v>3202577408</v>
      </c>
      <c r="L41" s="116">
        <v>14026733179</v>
      </c>
      <c r="M41" s="116">
        <v>13636282944</v>
      </c>
      <c r="N41" s="116">
        <v>9337104404</v>
      </c>
      <c r="O41" s="116">
        <v>4540847658</v>
      </c>
      <c r="P41" s="116">
        <v>203727144</v>
      </c>
      <c r="Q41" s="116">
        <v>421687783</v>
      </c>
      <c r="R41" s="116">
        <v>2986894057</v>
      </c>
      <c r="S41" s="116">
        <v>190323238</v>
      </c>
      <c r="T41" s="116">
        <v>44788825199</v>
      </c>
      <c r="U41" s="116">
        <v>0</v>
      </c>
      <c r="V41" s="116">
        <v>8895699054</v>
      </c>
      <c r="W41" s="116">
        <v>1600636292</v>
      </c>
      <c r="X41" s="116">
        <v>4739657564</v>
      </c>
      <c r="Y41" s="116">
        <v>1285166260</v>
      </c>
      <c r="Z41" s="116">
        <v>1544092987</v>
      </c>
      <c r="AA41" s="116">
        <v>426289348</v>
      </c>
      <c r="AB41" s="116">
        <v>41023649829</v>
      </c>
      <c r="AC41" s="116">
        <v>7179886478</v>
      </c>
      <c r="AD41" s="116">
        <v>33385564268</v>
      </c>
      <c r="AE41" s="116">
        <v>9580520653</v>
      </c>
      <c r="AF41" s="116">
        <v>5852159651</v>
      </c>
      <c r="AG41" s="116">
        <v>948602657</v>
      </c>
      <c r="AH41" s="116">
        <v>12544206881</v>
      </c>
      <c r="AI41" s="116">
        <v>3766054925</v>
      </c>
      <c r="AJ41" s="116">
        <v>2415814753</v>
      </c>
      <c r="AK41" s="116">
        <v>166563914</v>
      </c>
      <c r="AL41" s="116">
        <v>0</v>
      </c>
      <c r="AM41" s="213">
        <v>263344897617</v>
      </c>
    </row>
    <row r="42" spans="1:39" s="6" customFormat="1" ht="15" x14ac:dyDescent="0.25">
      <c r="A42" s="65" t="s">
        <v>52</v>
      </c>
      <c r="B42" s="6" t="s">
        <v>120</v>
      </c>
      <c r="C42" s="12">
        <v>10613325852</v>
      </c>
      <c r="D42" s="12">
        <v>3342714110</v>
      </c>
      <c r="E42" s="12">
        <v>4986519225</v>
      </c>
      <c r="F42" s="12">
        <v>1873797260</v>
      </c>
      <c r="G42" s="12">
        <v>11014864875</v>
      </c>
      <c r="H42" s="12">
        <v>51733086776</v>
      </c>
      <c r="I42" s="12">
        <v>5603006375</v>
      </c>
      <c r="J42" s="12">
        <v>1524273991</v>
      </c>
      <c r="K42" s="12">
        <v>3845069048</v>
      </c>
      <c r="L42" s="12">
        <v>6426182262</v>
      </c>
      <c r="M42" s="12">
        <v>12211644596</v>
      </c>
      <c r="N42" s="12">
        <v>11709935761</v>
      </c>
      <c r="O42" s="12">
        <v>5819636340</v>
      </c>
      <c r="P42" s="12">
        <v>4226135547</v>
      </c>
      <c r="Q42" s="12">
        <v>1749898478</v>
      </c>
      <c r="R42" s="12">
        <v>5903927096</v>
      </c>
      <c r="S42" s="12">
        <v>720382346</v>
      </c>
      <c r="T42" s="12">
        <v>19220153514</v>
      </c>
      <c r="U42" s="12">
        <v>0</v>
      </c>
      <c r="V42" s="12">
        <v>18084643240</v>
      </c>
      <c r="W42" s="12">
        <v>5385232961</v>
      </c>
      <c r="X42" s="12">
        <v>16770939650</v>
      </c>
      <c r="Y42" s="12">
        <v>2945345194</v>
      </c>
      <c r="Z42" s="12">
        <v>21534365925</v>
      </c>
      <c r="AA42" s="12">
        <v>1104443770</v>
      </c>
      <c r="AB42" s="12">
        <v>130388968700</v>
      </c>
      <c r="AC42" s="12">
        <v>12227908009</v>
      </c>
      <c r="AD42" s="12">
        <v>56560807588</v>
      </c>
      <c r="AE42" s="12">
        <v>18706709238</v>
      </c>
      <c r="AF42" s="12">
        <v>8230561872</v>
      </c>
      <c r="AG42" s="12">
        <v>6528733634</v>
      </c>
      <c r="AH42" s="12">
        <v>17017714730</v>
      </c>
      <c r="AI42" s="12">
        <v>5287891534</v>
      </c>
      <c r="AJ42" s="12">
        <v>1355358685</v>
      </c>
      <c r="AK42" s="12">
        <v>282389987</v>
      </c>
      <c r="AL42" s="12">
        <v>0</v>
      </c>
      <c r="AM42" s="205">
        <v>484936568169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18504644</v>
      </c>
      <c r="K43" s="12">
        <v>34394553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39956044</v>
      </c>
      <c r="X43" s="12">
        <v>0</v>
      </c>
      <c r="Y43" s="12">
        <v>27638203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146125809</v>
      </c>
    </row>
    <row r="44" spans="1:39" s="6" customFormat="1" ht="15" x14ac:dyDescent="0.25">
      <c r="A44" s="65" t="s">
        <v>60</v>
      </c>
      <c r="B44" s="6" t="s">
        <v>140</v>
      </c>
      <c r="C44" s="12">
        <v>357419341</v>
      </c>
      <c r="D44" s="12">
        <v>2186963257</v>
      </c>
      <c r="E44" s="12">
        <v>3826011026</v>
      </c>
      <c r="F44" s="12">
        <v>65378077</v>
      </c>
      <c r="G44" s="12">
        <v>1286078095</v>
      </c>
      <c r="H44" s="12">
        <v>2323689158</v>
      </c>
      <c r="I44" s="12">
        <v>739345653</v>
      </c>
      <c r="J44" s="12">
        <v>119094412</v>
      </c>
      <c r="K44" s="12">
        <v>520445963</v>
      </c>
      <c r="L44" s="12">
        <v>224977633</v>
      </c>
      <c r="M44" s="12">
        <v>51054611</v>
      </c>
      <c r="N44" s="12">
        <v>2719647638</v>
      </c>
      <c r="O44" s="12">
        <v>1144585783</v>
      </c>
      <c r="P44" s="12">
        <v>1124687331</v>
      </c>
      <c r="Q44" s="12">
        <v>1728264669</v>
      </c>
      <c r="R44" s="12">
        <v>1625859431</v>
      </c>
      <c r="S44" s="12">
        <v>222702713</v>
      </c>
      <c r="T44" s="12">
        <v>4637113999</v>
      </c>
      <c r="U44" s="12">
        <v>0</v>
      </c>
      <c r="V44" s="12">
        <v>1907626990</v>
      </c>
      <c r="W44" s="12">
        <v>887960586</v>
      </c>
      <c r="X44" s="12">
        <v>5967416343</v>
      </c>
      <c r="Y44" s="12">
        <v>628242856</v>
      </c>
      <c r="Z44" s="12">
        <v>1973747407</v>
      </c>
      <c r="AA44" s="12">
        <v>0</v>
      </c>
      <c r="AB44" s="12">
        <v>3028058159</v>
      </c>
      <c r="AC44" s="12">
        <v>7170612316</v>
      </c>
      <c r="AD44" s="12">
        <v>3458143167</v>
      </c>
      <c r="AE44" s="12">
        <v>4680894868</v>
      </c>
      <c r="AF44" s="12">
        <v>803111728</v>
      </c>
      <c r="AG44" s="12">
        <v>1788608860</v>
      </c>
      <c r="AH44" s="12">
        <v>3044750909</v>
      </c>
      <c r="AI44" s="12">
        <v>1752224602</v>
      </c>
      <c r="AJ44" s="12">
        <v>40463570</v>
      </c>
      <c r="AK44" s="12">
        <v>559957762</v>
      </c>
      <c r="AL44" s="12">
        <v>0</v>
      </c>
      <c r="AM44" s="205">
        <v>62595138913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6" customFormat="1" ht="15" x14ac:dyDescent="0.25">
      <c r="A47" s="65" t="s">
        <v>65</v>
      </c>
      <c r="B47" s="6" t="s">
        <v>123</v>
      </c>
      <c r="C47" s="12">
        <v>12159543961</v>
      </c>
      <c r="D47" s="12">
        <v>14942785089</v>
      </c>
      <c r="E47" s="12">
        <v>3502557030</v>
      </c>
      <c r="F47" s="12">
        <v>4639277306</v>
      </c>
      <c r="G47" s="12">
        <v>16792363741</v>
      </c>
      <c r="H47" s="12">
        <v>55185357546</v>
      </c>
      <c r="I47" s="12">
        <v>6653935365</v>
      </c>
      <c r="J47" s="12">
        <v>3308383656</v>
      </c>
      <c r="K47" s="12">
        <v>11717932350</v>
      </c>
      <c r="L47" s="12">
        <v>18547429265</v>
      </c>
      <c r="M47" s="12">
        <v>10727992101</v>
      </c>
      <c r="N47" s="12">
        <v>11241314026</v>
      </c>
      <c r="O47" s="12">
        <v>9117678700</v>
      </c>
      <c r="P47" s="12">
        <v>5545651149</v>
      </c>
      <c r="Q47" s="12">
        <v>3534849862</v>
      </c>
      <c r="R47" s="12">
        <v>9742076039</v>
      </c>
      <c r="S47" s="12">
        <v>1894662109</v>
      </c>
      <c r="T47" s="12">
        <v>15620203889</v>
      </c>
      <c r="U47" s="12">
        <v>335185115</v>
      </c>
      <c r="V47" s="12">
        <v>21243157253</v>
      </c>
      <c r="W47" s="12">
        <v>7256949140</v>
      </c>
      <c r="X47" s="12">
        <v>14660857946</v>
      </c>
      <c r="Y47" s="12">
        <v>4055076573</v>
      </c>
      <c r="Z47" s="12">
        <v>8279694929</v>
      </c>
      <c r="AA47" s="12">
        <v>1939000832</v>
      </c>
      <c r="AB47" s="12">
        <v>28786894395</v>
      </c>
      <c r="AC47" s="12">
        <v>12741000716</v>
      </c>
      <c r="AD47" s="12">
        <v>62791372081</v>
      </c>
      <c r="AE47" s="12">
        <v>28741803900</v>
      </c>
      <c r="AF47" s="12">
        <v>6839162372</v>
      </c>
      <c r="AG47" s="12">
        <v>14948026875</v>
      </c>
      <c r="AH47" s="12">
        <v>22634595110</v>
      </c>
      <c r="AI47" s="12">
        <v>7261177474</v>
      </c>
      <c r="AJ47" s="12">
        <v>3739903336</v>
      </c>
      <c r="AK47" s="12">
        <v>2129589404</v>
      </c>
      <c r="AL47" s="12">
        <v>354512445</v>
      </c>
      <c r="AM47" s="205">
        <v>463611953080</v>
      </c>
    </row>
    <row r="48" spans="1:39" s="6" customFormat="1" ht="15" x14ac:dyDescent="0.25">
      <c r="A48" s="65" t="s">
        <v>67</v>
      </c>
      <c r="B48" s="6" t="s">
        <v>124</v>
      </c>
      <c r="C48" s="12">
        <v>2956878935</v>
      </c>
      <c r="D48" s="12">
        <v>751492974</v>
      </c>
      <c r="E48" s="12">
        <v>428712111</v>
      </c>
      <c r="F48" s="12">
        <v>175201684</v>
      </c>
      <c r="G48" s="12">
        <v>809332307</v>
      </c>
      <c r="H48" s="12">
        <v>2766230071</v>
      </c>
      <c r="I48" s="12">
        <v>899723837</v>
      </c>
      <c r="J48" s="12">
        <v>274833943</v>
      </c>
      <c r="K48" s="12">
        <v>1362335470</v>
      </c>
      <c r="L48" s="12">
        <v>3963424914</v>
      </c>
      <c r="M48" s="12">
        <v>3552045502</v>
      </c>
      <c r="N48" s="12">
        <v>7135091261</v>
      </c>
      <c r="O48" s="12">
        <v>1121257860</v>
      </c>
      <c r="P48" s="12">
        <v>302629524</v>
      </c>
      <c r="Q48" s="12">
        <v>548256151</v>
      </c>
      <c r="R48" s="12">
        <v>732272923</v>
      </c>
      <c r="S48" s="12">
        <v>113311964</v>
      </c>
      <c r="T48" s="12">
        <v>34132380430</v>
      </c>
      <c r="U48" s="12">
        <v>27003108</v>
      </c>
      <c r="V48" s="12">
        <v>1621954589</v>
      </c>
      <c r="W48" s="12">
        <v>785580055</v>
      </c>
      <c r="X48" s="12">
        <v>2116219248</v>
      </c>
      <c r="Y48" s="12">
        <v>964942581</v>
      </c>
      <c r="Z48" s="12">
        <v>652905190</v>
      </c>
      <c r="AA48" s="12">
        <v>104551728</v>
      </c>
      <c r="AB48" s="12">
        <v>2949397987</v>
      </c>
      <c r="AC48" s="12">
        <v>724243620</v>
      </c>
      <c r="AD48" s="12">
        <v>2906795330</v>
      </c>
      <c r="AE48" s="12">
        <v>3762484224</v>
      </c>
      <c r="AF48" s="12">
        <v>756701860</v>
      </c>
      <c r="AG48" s="12">
        <v>354404176</v>
      </c>
      <c r="AH48" s="12">
        <v>8526590293</v>
      </c>
      <c r="AI48" s="12">
        <v>397787645</v>
      </c>
      <c r="AJ48" s="12">
        <v>424380503</v>
      </c>
      <c r="AK48" s="12">
        <v>24897944</v>
      </c>
      <c r="AL48" s="12">
        <v>0</v>
      </c>
      <c r="AM48" s="205">
        <v>89126251942</v>
      </c>
    </row>
    <row r="49" spans="1:39" s="6" customFormat="1" ht="15" x14ac:dyDescent="0.25">
      <c r="A49" s="114"/>
      <c r="B49" s="115" t="s">
        <v>134</v>
      </c>
      <c r="C49" s="116">
        <v>26087168089</v>
      </c>
      <c r="D49" s="116">
        <v>21223955430</v>
      </c>
      <c r="E49" s="116">
        <v>12743799392</v>
      </c>
      <c r="F49" s="116">
        <v>6753654327</v>
      </c>
      <c r="G49" s="116">
        <v>29902639018</v>
      </c>
      <c r="H49" s="116">
        <v>112008363551</v>
      </c>
      <c r="I49" s="116">
        <v>13896011230</v>
      </c>
      <c r="J49" s="116">
        <v>5245090646</v>
      </c>
      <c r="K49" s="116">
        <v>17480177384</v>
      </c>
      <c r="L49" s="116">
        <v>29162014074</v>
      </c>
      <c r="M49" s="116">
        <v>26542736810</v>
      </c>
      <c r="N49" s="116">
        <v>32805988686</v>
      </c>
      <c r="O49" s="116">
        <v>17204387558</v>
      </c>
      <c r="P49" s="116">
        <v>11199103551</v>
      </c>
      <c r="Q49" s="116">
        <v>7561269160</v>
      </c>
      <c r="R49" s="116">
        <v>18004135489</v>
      </c>
      <c r="S49" s="116">
        <v>2951059132</v>
      </c>
      <c r="T49" s="116">
        <v>73609851832</v>
      </c>
      <c r="U49" s="116">
        <v>362188223</v>
      </c>
      <c r="V49" s="116">
        <v>42857382072</v>
      </c>
      <c r="W49" s="116">
        <v>14355678786</v>
      </c>
      <c r="X49" s="116">
        <v>39515433187</v>
      </c>
      <c r="Y49" s="116">
        <v>8621245407</v>
      </c>
      <c r="Z49" s="116">
        <v>32440713451</v>
      </c>
      <c r="AA49" s="116">
        <v>3172399820</v>
      </c>
      <c r="AB49" s="116">
        <v>165153319241</v>
      </c>
      <c r="AC49" s="116">
        <v>32863764661</v>
      </c>
      <c r="AD49" s="116">
        <v>125717118166</v>
      </c>
      <c r="AE49" s="116">
        <v>55891892230</v>
      </c>
      <c r="AF49" s="116">
        <v>16629537832</v>
      </c>
      <c r="AG49" s="116">
        <v>23619773545</v>
      </c>
      <c r="AH49" s="116">
        <v>51223651042</v>
      </c>
      <c r="AI49" s="116">
        <v>14699081255</v>
      </c>
      <c r="AJ49" s="116">
        <v>5560106094</v>
      </c>
      <c r="AK49" s="116">
        <v>2996835097</v>
      </c>
      <c r="AL49" s="116">
        <v>354512445</v>
      </c>
      <c r="AM49" s="213">
        <v>1100416037913</v>
      </c>
    </row>
    <row r="50" spans="1:39" s="6" customFormat="1" ht="15" x14ac:dyDescent="0.25">
      <c r="A50" s="68"/>
      <c r="B50" s="18" t="s">
        <v>135</v>
      </c>
      <c r="C50" s="14">
        <v>-17853236091</v>
      </c>
      <c r="D50" s="14">
        <v>-20860690883</v>
      </c>
      <c r="E50" s="14">
        <v>-12354988046</v>
      </c>
      <c r="F50" s="14">
        <v>-5866495254</v>
      </c>
      <c r="G50" s="14">
        <v>-27040960545</v>
      </c>
      <c r="H50" s="14">
        <v>-94335854792</v>
      </c>
      <c r="I50" s="14">
        <v>-10398330178</v>
      </c>
      <c r="J50" s="14">
        <v>-4494796805</v>
      </c>
      <c r="K50" s="14">
        <v>-14277599976</v>
      </c>
      <c r="L50" s="14">
        <v>-15135280895</v>
      </c>
      <c r="M50" s="14">
        <v>-12906453866</v>
      </c>
      <c r="N50" s="14">
        <v>-23468884282</v>
      </c>
      <c r="O50" s="14">
        <v>-12663539900</v>
      </c>
      <c r="P50" s="14">
        <v>-10995376407</v>
      </c>
      <c r="Q50" s="14">
        <v>-7139581377</v>
      </c>
      <c r="R50" s="14">
        <v>-15017241432</v>
      </c>
      <c r="S50" s="14">
        <v>-2760735894</v>
      </c>
      <c r="T50" s="14">
        <v>-28821026633</v>
      </c>
      <c r="U50" s="14">
        <v>-362188223</v>
      </c>
      <c r="V50" s="14">
        <v>-33961683018</v>
      </c>
      <c r="W50" s="14">
        <v>-12755042494</v>
      </c>
      <c r="X50" s="14">
        <v>-34775775623</v>
      </c>
      <c r="Y50" s="14">
        <v>-7336079147</v>
      </c>
      <c r="Z50" s="14">
        <v>-30896620464</v>
      </c>
      <c r="AA50" s="14">
        <v>-2746110472</v>
      </c>
      <c r="AB50" s="14">
        <v>-124129669412</v>
      </c>
      <c r="AC50" s="14">
        <v>-25683878183</v>
      </c>
      <c r="AD50" s="14">
        <v>-92331553898</v>
      </c>
      <c r="AE50" s="14">
        <v>-46311371577</v>
      </c>
      <c r="AF50" s="14">
        <v>-10777378181</v>
      </c>
      <c r="AG50" s="14">
        <v>-22671170888</v>
      </c>
      <c r="AH50" s="14">
        <v>-38679444161</v>
      </c>
      <c r="AI50" s="14">
        <v>-10933026330</v>
      </c>
      <c r="AJ50" s="14">
        <v>-3144291341</v>
      </c>
      <c r="AK50" s="14">
        <v>-2830271183</v>
      </c>
      <c r="AL50" s="14">
        <v>-354512445</v>
      </c>
      <c r="AM50" s="208">
        <v>-837071140296</v>
      </c>
    </row>
    <row r="51" spans="1:39" s="6" customFormat="1" ht="15" x14ac:dyDescent="0.25">
      <c r="A51" s="103"/>
      <c r="B51" s="19" t="s">
        <v>136</v>
      </c>
      <c r="C51" s="17">
        <v>-3888592690</v>
      </c>
      <c r="D51" s="17">
        <v>-2550696005</v>
      </c>
      <c r="E51" s="17">
        <v>1579679475</v>
      </c>
      <c r="F51" s="17">
        <v>506694917</v>
      </c>
      <c r="G51" s="17">
        <v>-149220953</v>
      </c>
      <c r="H51" s="17">
        <v>-3750073682</v>
      </c>
      <c r="I51" s="17">
        <v>1954649475</v>
      </c>
      <c r="J51" s="17">
        <v>1306637747</v>
      </c>
      <c r="K51" s="17">
        <v>-1881713581</v>
      </c>
      <c r="L51" s="17">
        <v>33718939243</v>
      </c>
      <c r="M51" s="17">
        <v>-1626559212</v>
      </c>
      <c r="N51" s="17">
        <v>-7952848803</v>
      </c>
      <c r="O51" s="17">
        <v>-1500500223</v>
      </c>
      <c r="P51" s="17">
        <v>-293513052</v>
      </c>
      <c r="Q51" s="17">
        <v>2649353381</v>
      </c>
      <c r="R51" s="17">
        <v>-4217880003</v>
      </c>
      <c r="S51" s="17">
        <v>875013856</v>
      </c>
      <c r="T51" s="17">
        <v>3511050522</v>
      </c>
      <c r="U51" s="17">
        <v>-362188223</v>
      </c>
      <c r="V51" s="17">
        <v>3170179167</v>
      </c>
      <c r="W51" s="17">
        <v>2504106499</v>
      </c>
      <c r="X51" s="17">
        <v>-1989955026</v>
      </c>
      <c r="Y51" s="17">
        <v>-172422647</v>
      </c>
      <c r="Z51" s="17">
        <v>1880290300</v>
      </c>
      <c r="AA51" s="17">
        <v>1002395891</v>
      </c>
      <c r="AB51" s="17">
        <v>18135752906</v>
      </c>
      <c r="AC51" s="17">
        <v>-206493449</v>
      </c>
      <c r="AD51" s="17">
        <v>27773940020</v>
      </c>
      <c r="AE51" s="17">
        <v>-585205170</v>
      </c>
      <c r="AF51" s="17">
        <v>-639457408</v>
      </c>
      <c r="AG51" s="17">
        <v>4977637037</v>
      </c>
      <c r="AH51" s="17">
        <v>-6732215283</v>
      </c>
      <c r="AI51" s="17">
        <v>2248694486</v>
      </c>
      <c r="AJ51" s="17">
        <v>4816276540</v>
      </c>
      <c r="AK51" s="17">
        <v>-395839087</v>
      </c>
      <c r="AL51" s="17">
        <v>-354512445</v>
      </c>
      <c r="AM51" s="214">
        <v>73361404520</v>
      </c>
    </row>
    <row r="52" spans="1:39" s="6" customFormat="1" ht="15" x14ac:dyDescent="0.25">
      <c r="A52" s="66" t="s">
        <v>46</v>
      </c>
      <c r="B52" s="8" t="s">
        <v>125</v>
      </c>
      <c r="C52" s="12">
        <v>6824521626</v>
      </c>
      <c r="D52" s="12">
        <v>1564650630</v>
      </c>
      <c r="E52" s="12">
        <v>4052301359</v>
      </c>
      <c r="F52" s="12">
        <v>1966162806</v>
      </c>
      <c r="G52" s="12">
        <v>4982938450</v>
      </c>
      <c r="H52" s="12">
        <v>17091977986</v>
      </c>
      <c r="I52" s="12">
        <v>2532752945</v>
      </c>
      <c r="J52" s="12">
        <v>2225660755</v>
      </c>
      <c r="K52" s="12">
        <v>1618222012</v>
      </c>
      <c r="L52" s="12">
        <v>23756542182</v>
      </c>
      <c r="M52" s="12">
        <v>4457227889</v>
      </c>
      <c r="N52" s="12">
        <v>3690321811</v>
      </c>
      <c r="O52" s="12">
        <v>6068857192</v>
      </c>
      <c r="P52" s="12">
        <v>2110861484</v>
      </c>
      <c r="Q52" s="12">
        <v>2090331737</v>
      </c>
      <c r="R52" s="12">
        <v>3965193819</v>
      </c>
      <c r="S52" s="12">
        <v>1476485468</v>
      </c>
      <c r="T52" s="12">
        <v>21480202309</v>
      </c>
      <c r="U52" s="12">
        <v>390862307</v>
      </c>
      <c r="V52" s="12">
        <v>15105024928</v>
      </c>
      <c r="W52" s="12">
        <v>2328277651</v>
      </c>
      <c r="X52" s="12">
        <v>4958598613</v>
      </c>
      <c r="Y52" s="12">
        <v>1606224320</v>
      </c>
      <c r="Z52" s="12">
        <v>4333422912</v>
      </c>
      <c r="AA52" s="12">
        <v>1398228285</v>
      </c>
      <c r="AB52" s="12">
        <v>9785639397</v>
      </c>
      <c r="AC52" s="12">
        <v>5834769912</v>
      </c>
      <c r="AD52" s="12">
        <v>19067533924</v>
      </c>
      <c r="AE52" s="12">
        <v>8718281289</v>
      </c>
      <c r="AF52" s="12">
        <v>2065526426</v>
      </c>
      <c r="AG52" s="12">
        <v>2484334223</v>
      </c>
      <c r="AH52" s="12">
        <v>13833569235</v>
      </c>
      <c r="AI52" s="12">
        <v>1805479099</v>
      </c>
      <c r="AJ52" s="12">
        <v>1995086504</v>
      </c>
      <c r="AK52" s="12">
        <v>787496972</v>
      </c>
      <c r="AL52" s="12">
        <v>83531792</v>
      </c>
      <c r="AM52" s="205">
        <v>208537100249</v>
      </c>
    </row>
    <row r="53" spans="1:39" s="6" customFormat="1" ht="15" x14ac:dyDescent="0.25">
      <c r="A53" s="66" t="s">
        <v>66</v>
      </c>
      <c r="B53" s="8" t="s">
        <v>126</v>
      </c>
      <c r="C53" s="12">
        <v>1639285451</v>
      </c>
      <c r="D53" s="12">
        <v>466938206</v>
      </c>
      <c r="E53" s="12">
        <v>1169895212</v>
      </c>
      <c r="F53" s="12">
        <v>636827208</v>
      </c>
      <c r="G53" s="12">
        <v>689022399</v>
      </c>
      <c r="H53" s="12">
        <v>7641486747</v>
      </c>
      <c r="I53" s="12">
        <v>1340622799</v>
      </c>
      <c r="J53" s="12">
        <v>532465338</v>
      </c>
      <c r="K53" s="12">
        <v>440037293</v>
      </c>
      <c r="L53" s="12">
        <v>5331263840</v>
      </c>
      <c r="M53" s="12">
        <v>2969052742</v>
      </c>
      <c r="N53" s="12">
        <v>1851528348</v>
      </c>
      <c r="O53" s="12">
        <v>1218152289</v>
      </c>
      <c r="P53" s="12">
        <v>611092958</v>
      </c>
      <c r="Q53" s="12">
        <v>649513947</v>
      </c>
      <c r="R53" s="12">
        <v>951619615</v>
      </c>
      <c r="S53" s="12">
        <v>676862928</v>
      </c>
      <c r="T53" s="12">
        <v>17687051036</v>
      </c>
      <c r="U53" s="12">
        <v>802107</v>
      </c>
      <c r="V53" s="12">
        <v>4919204041</v>
      </c>
      <c r="W53" s="12">
        <v>1246352680</v>
      </c>
      <c r="X53" s="12">
        <v>1552786218</v>
      </c>
      <c r="Y53" s="12">
        <v>458425811</v>
      </c>
      <c r="Z53" s="12">
        <v>763010138</v>
      </c>
      <c r="AA53" s="12">
        <v>539141407</v>
      </c>
      <c r="AB53" s="12">
        <v>2916187258</v>
      </c>
      <c r="AC53" s="12">
        <v>3262505832</v>
      </c>
      <c r="AD53" s="12">
        <v>1146868514</v>
      </c>
      <c r="AE53" s="12">
        <v>3287057524</v>
      </c>
      <c r="AF53" s="12">
        <v>907893816</v>
      </c>
      <c r="AG53" s="12">
        <v>301787299</v>
      </c>
      <c r="AH53" s="12">
        <v>6369533202</v>
      </c>
      <c r="AI53" s="12">
        <v>796084450</v>
      </c>
      <c r="AJ53" s="12">
        <v>449161932</v>
      </c>
      <c r="AK53" s="12">
        <v>415465735</v>
      </c>
      <c r="AL53" s="12">
        <v>4236980</v>
      </c>
      <c r="AM53" s="205">
        <v>75839223300</v>
      </c>
    </row>
    <row r="54" spans="1:39" s="6" customFormat="1" ht="15" x14ac:dyDescent="0.25">
      <c r="A54" s="68"/>
      <c r="B54" s="18" t="s">
        <v>137</v>
      </c>
      <c r="C54" s="14">
        <v>5185236175</v>
      </c>
      <c r="D54" s="14">
        <v>1097712424</v>
      </c>
      <c r="E54" s="14">
        <v>2882406147</v>
      </c>
      <c r="F54" s="14">
        <v>1329335598</v>
      </c>
      <c r="G54" s="14">
        <v>4293916051</v>
      </c>
      <c r="H54" s="14">
        <v>9450491239</v>
      </c>
      <c r="I54" s="14">
        <v>1192130146</v>
      </c>
      <c r="J54" s="14">
        <v>1693195417</v>
      </c>
      <c r="K54" s="14">
        <v>1178184719</v>
      </c>
      <c r="L54" s="14">
        <v>18425278342</v>
      </c>
      <c r="M54" s="14">
        <v>1488175147</v>
      </c>
      <c r="N54" s="14">
        <v>1838793463</v>
      </c>
      <c r="O54" s="14">
        <v>4850704903</v>
      </c>
      <c r="P54" s="14">
        <v>1499768526</v>
      </c>
      <c r="Q54" s="14">
        <v>1440817790</v>
      </c>
      <c r="R54" s="14">
        <v>3013574204</v>
      </c>
      <c r="S54" s="14">
        <v>799622540</v>
      </c>
      <c r="T54" s="14">
        <v>3793151273</v>
      </c>
      <c r="U54" s="14">
        <v>390060200</v>
      </c>
      <c r="V54" s="14">
        <v>10185820887</v>
      </c>
      <c r="W54" s="14">
        <v>1081924971</v>
      </c>
      <c r="X54" s="14">
        <v>3405812395</v>
      </c>
      <c r="Y54" s="14">
        <v>1147798509</v>
      </c>
      <c r="Z54" s="14">
        <v>3570412774</v>
      </c>
      <c r="AA54" s="14">
        <v>859086878</v>
      </c>
      <c r="AB54" s="14">
        <v>6869452139</v>
      </c>
      <c r="AC54" s="14">
        <v>2572264080</v>
      </c>
      <c r="AD54" s="14">
        <v>17920665410</v>
      </c>
      <c r="AE54" s="14">
        <v>5431223765</v>
      </c>
      <c r="AF54" s="14">
        <v>1157632610</v>
      </c>
      <c r="AG54" s="14">
        <v>2182546924</v>
      </c>
      <c r="AH54" s="14">
        <v>7464036033</v>
      </c>
      <c r="AI54" s="14">
        <v>1009394649</v>
      </c>
      <c r="AJ54" s="14">
        <v>1545924572</v>
      </c>
      <c r="AK54" s="14">
        <v>372031237</v>
      </c>
      <c r="AL54" s="14">
        <v>79294812</v>
      </c>
      <c r="AM54" s="208">
        <v>132697876949</v>
      </c>
    </row>
    <row r="55" spans="1:39" s="6" customFormat="1" ht="15" x14ac:dyDescent="0.25">
      <c r="A55" s="65" t="s">
        <v>48</v>
      </c>
      <c r="B55" s="8" t="s">
        <v>127</v>
      </c>
      <c r="C55" s="12">
        <v>118120762</v>
      </c>
      <c r="D55" s="12">
        <v>108066058</v>
      </c>
      <c r="E55" s="12">
        <v>6752626</v>
      </c>
      <c r="F55" s="12">
        <v>20952074</v>
      </c>
      <c r="G55" s="12">
        <v>196390134</v>
      </c>
      <c r="H55" s="12">
        <v>2345019768</v>
      </c>
      <c r="I55" s="12">
        <v>332203386</v>
      </c>
      <c r="J55" s="12">
        <v>81461084</v>
      </c>
      <c r="K55" s="12">
        <v>838907269</v>
      </c>
      <c r="L55" s="12">
        <v>18391332</v>
      </c>
      <c r="M55" s="12">
        <v>473741786</v>
      </c>
      <c r="N55" s="12">
        <v>523981315</v>
      </c>
      <c r="O55" s="12">
        <v>111715364</v>
      </c>
      <c r="P55" s="12">
        <v>82142622</v>
      </c>
      <c r="Q55" s="12">
        <v>6269218</v>
      </c>
      <c r="R55" s="12">
        <v>826014015</v>
      </c>
      <c r="S55" s="12">
        <v>19584098</v>
      </c>
      <c r="T55" s="12">
        <v>128582264</v>
      </c>
      <c r="U55" s="12">
        <v>1100288</v>
      </c>
      <c r="V55" s="12">
        <v>124161923</v>
      </c>
      <c r="W55" s="12">
        <v>120937879</v>
      </c>
      <c r="X55" s="12">
        <v>22158576</v>
      </c>
      <c r="Y55" s="12">
        <v>122435805</v>
      </c>
      <c r="Z55" s="12">
        <v>341116670</v>
      </c>
      <c r="AA55" s="12">
        <v>2815573</v>
      </c>
      <c r="AB55" s="12">
        <v>619738034</v>
      </c>
      <c r="AC55" s="12">
        <v>15826276</v>
      </c>
      <c r="AD55" s="12">
        <v>2670271202</v>
      </c>
      <c r="AE55" s="12">
        <v>789211304</v>
      </c>
      <c r="AF55" s="12">
        <v>34481745</v>
      </c>
      <c r="AG55" s="12">
        <v>330025982</v>
      </c>
      <c r="AH55" s="12">
        <v>2420283002</v>
      </c>
      <c r="AI55" s="12">
        <v>41863743</v>
      </c>
      <c r="AJ55" s="12">
        <v>13609827</v>
      </c>
      <c r="AK55" s="12">
        <v>42558655</v>
      </c>
      <c r="AL55" s="12">
        <v>0</v>
      </c>
      <c r="AM55" s="205">
        <v>13950891659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4272729</v>
      </c>
      <c r="H56" s="12">
        <v>1553866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77688087</v>
      </c>
      <c r="U56" s="12">
        <v>0</v>
      </c>
      <c r="V56" s="12">
        <v>0</v>
      </c>
      <c r="W56" s="12">
        <v>0</v>
      </c>
      <c r="X56" s="12">
        <v>263364</v>
      </c>
      <c r="Y56" s="12">
        <v>0</v>
      </c>
      <c r="Z56" s="12">
        <v>0</v>
      </c>
      <c r="AA56" s="12">
        <v>0</v>
      </c>
      <c r="AB56" s="12">
        <v>0</v>
      </c>
      <c r="AC56" s="12">
        <v>32132728</v>
      </c>
      <c r="AD56" s="12">
        <v>47158213</v>
      </c>
      <c r="AE56" s="12">
        <v>0</v>
      </c>
      <c r="AF56" s="12">
        <v>0</v>
      </c>
      <c r="AG56" s="12">
        <v>0</v>
      </c>
      <c r="AH56" s="12">
        <v>34677812</v>
      </c>
      <c r="AI56" s="12">
        <v>0</v>
      </c>
      <c r="AJ56" s="12">
        <v>0</v>
      </c>
      <c r="AK56" s="12">
        <v>0</v>
      </c>
      <c r="AL56" s="12">
        <v>0</v>
      </c>
      <c r="AM56" s="205">
        <v>364018628</v>
      </c>
    </row>
    <row r="57" spans="1:39" s="6" customFormat="1" ht="15" x14ac:dyDescent="0.25">
      <c r="A57" s="68"/>
      <c r="B57" s="18" t="s">
        <v>1392</v>
      </c>
      <c r="C57" s="14">
        <v>118120762</v>
      </c>
      <c r="D57" s="14">
        <v>108066058</v>
      </c>
      <c r="E57" s="14">
        <v>6752626</v>
      </c>
      <c r="F57" s="14">
        <v>20952074</v>
      </c>
      <c r="G57" s="14">
        <v>192117405</v>
      </c>
      <c r="H57" s="14">
        <v>2343465902</v>
      </c>
      <c r="I57" s="14">
        <v>191458978</v>
      </c>
      <c r="J57" s="14">
        <v>81461084</v>
      </c>
      <c r="K57" s="14">
        <v>813379848</v>
      </c>
      <c r="L57" s="14">
        <v>18391332</v>
      </c>
      <c r="M57" s="14">
        <v>473741786</v>
      </c>
      <c r="N57" s="14">
        <v>523981315</v>
      </c>
      <c r="O57" s="14">
        <v>111715364</v>
      </c>
      <c r="P57" s="14">
        <v>82142622</v>
      </c>
      <c r="Q57" s="14">
        <v>6269218</v>
      </c>
      <c r="R57" s="14">
        <v>826014015</v>
      </c>
      <c r="S57" s="14">
        <v>19584098</v>
      </c>
      <c r="T57" s="14">
        <v>50894177</v>
      </c>
      <c r="U57" s="14">
        <v>1100288</v>
      </c>
      <c r="V57" s="14">
        <v>124161923</v>
      </c>
      <c r="W57" s="14">
        <v>120937879</v>
      </c>
      <c r="X57" s="14">
        <v>21895212</v>
      </c>
      <c r="Y57" s="14">
        <v>122435805</v>
      </c>
      <c r="Z57" s="14">
        <v>341116670</v>
      </c>
      <c r="AA57" s="14">
        <v>2815573</v>
      </c>
      <c r="AB57" s="14">
        <v>619738034</v>
      </c>
      <c r="AC57" s="14">
        <v>-16306452</v>
      </c>
      <c r="AD57" s="14">
        <v>2623112989</v>
      </c>
      <c r="AE57" s="14">
        <v>789211304</v>
      </c>
      <c r="AF57" s="14">
        <v>34481745</v>
      </c>
      <c r="AG57" s="14">
        <v>330025982</v>
      </c>
      <c r="AH57" s="14">
        <v>2385605190</v>
      </c>
      <c r="AI57" s="14">
        <v>41863743</v>
      </c>
      <c r="AJ57" s="14">
        <v>13609827</v>
      </c>
      <c r="AK57" s="14">
        <v>42558655</v>
      </c>
      <c r="AL57" s="14">
        <v>0</v>
      </c>
      <c r="AM57" s="208">
        <v>13586873031</v>
      </c>
    </row>
    <row r="58" spans="1:39" s="6" customFormat="1" ht="15" x14ac:dyDescent="0.25">
      <c r="A58" s="103"/>
      <c r="B58" s="19" t="s">
        <v>1394</v>
      </c>
      <c r="C58" s="17">
        <v>1414764247</v>
      </c>
      <c r="D58" s="17">
        <v>-1344917523</v>
      </c>
      <c r="E58" s="17">
        <v>4468838248</v>
      </c>
      <c r="F58" s="17">
        <v>1856982589</v>
      </c>
      <c r="G58" s="17">
        <v>4336812503</v>
      </c>
      <c r="H58" s="17">
        <v>8043883459</v>
      </c>
      <c r="I58" s="17">
        <v>3338238599</v>
      </c>
      <c r="J58" s="17">
        <v>3081294248</v>
      </c>
      <c r="K58" s="17">
        <v>109850986</v>
      </c>
      <c r="L58" s="17">
        <v>52162608917</v>
      </c>
      <c r="M58" s="17">
        <v>335357721</v>
      </c>
      <c r="N58" s="17">
        <v>-5590074025</v>
      </c>
      <c r="O58" s="17">
        <v>3461920044</v>
      </c>
      <c r="P58" s="17">
        <v>1288398096</v>
      </c>
      <c r="Q58" s="17">
        <v>4096440389</v>
      </c>
      <c r="R58" s="17">
        <v>-378291784</v>
      </c>
      <c r="S58" s="17">
        <v>1694220494</v>
      </c>
      <c r="T58" s="17">
        <v>7355095972</v>
      </c>
      <c r="U58" s="17">
        <v>28972265</v>
      </c>
      <c r="V58" s="17">
        <v>13480161977</v>
      </c>
      <c r="W58" s="17">
        <v>3706969349</v>
      </c>
      <c r="X58" s="17">
        <v>1437752581</v>
      </c>
      <c r="Y58" s="17">
        <v>1097811667</v>
      </c>
      <c r="Z58" s="17">
        <v>5791819744</v>
      </c>
      <c r="AA58" s="17">
        <v>1864298342</v>
      </c>
      <c r="AB58" s="17">
        <v>25624943079</v>
      </c>
      <c r="AC58" s="17">
        <v>2349464179</v>
      </c>
      <c r="AD58" s="17">
        <v>48317718419</v>
      </c>
      <c r="AE58" s="17">
        <v>5635229899</v>
      </c>
      <c r="AF58" s="17">
        <v>552656947</v>
      </c>
      <c r="AG58" s="17">
        <v>7490209943</v>
      </c>
      <c r="AH58" s="17">
        <v>3117425940</v>
      </c>
      <c r="AI58" s="17">
        <v>3299952878</v>
      </c>
      <c r="AJ58" s="17">
        <v>6375810939</v>
      </c>
      <c r="AK58" s="17">
        <v>18750805</v>
      </c>
      <c r="AL58" s="17">
        <v>-275217633</v>
      </c>
      <c r="AM58" s="214">
        <v>219646154500</v>
      </c>
    </row>
    <row r="59" spans="1:39" s="6" customFormat="1" ht="15" x14ac:dyDescent="0.25">
      <c r="A59" s="65" t="s">
        <v>69</v>
      </c>
      <c r="B59" s="8" t="s">
        <v>1</v>
      </c>
      <c r="C59" s="12">
        <v>5068147</v>
      </c>
      <c r="D59" s="12">
        <v>79884057</v>
      </c>
      <c r="E59" s="12">
        <v>0</v>
      </c>
      <c r="F59" s="12">
        <v>185698259</v>
      </c>
      <c r="G59" s="12">
        <v>355642928</v>
      </c>
      <c r="H59" s="12">
        <v>971689727</v>
      </c>
      <c r="I59" s="12">
        <v>357767734</v>
      </c>
      <c r="J59" s="12">
        <v>135978737</v>
      </c>
      <c r="K59" s="12">
        <v>108503777</v>
      </c>
      <c r="L59" s="12">
        <v>5216260893</v>
      </c>
      <c r="M59" s="12">
        <v>72955421</v>
      </c>
      <c r="N59" s="12">
        <v>0</v>
      </c>
      <c r="O59" s="12">
        <v>346191884</v>
      </c>
      <c r="P59" s="12">
        <v>85978830</v>
      </c>
      <c r="Q59" s="12">
        <v>0</v>
      </c>
      <c r="R59" s="12">
        <v>0</v>
      </c>
      <c r="S59" s="12">
        <v>174709514</v>
      </c>
      <c r="T59" s="12">
        <v>172975579</v>
      </c>
      <c r="U59" s="12">
        <v>0</v>
      </c>
      <c r="V59" s="12">
        <v>1348016198</v>
      </c>
      <c r="W59" s="12">
        <v>300547573</v>
      </c>
      <c r="X59" s="12">
        <v>320190009</v>
      </c>
      <c r="Y59" s="12">
        <v>79884057</v>
      </c>
      <c r="Z59" s="12">
        <v>0</v>
      </c>
      <c r="AA59" s="12">
        <v>251227257</v>
      </c>
      <c r="AB59" s="12">
        <v>0</v>
      </c>
      <c r="AC59" s="12">
        <v>424484970</v>
      </c>
      <c r="AD59" s="12">
        <v>4831771842</v>
      </c>
      <c r="AE59" s="12">
        <v>566965490</v>
      </c>
      <c r="AF59" s="12">
        <v>120978737</v>
      </c>
      <c r="AG59" s="12">
        <v>749020994</v>
      </c>
      <c r="AH59" s="12">
        <v>98754088</v>
      </c>
      <c r="AI59" s="12">
        <v>268620533</v>
      </c>
      <c r="AJ59" s="12">
        <v>709452429</v>
      </c>
      <c r="AK59" s="12">
        <v>79884057</v>
      </c>
      <c r="AL59" s="12">
        <v>0</v>
      </c>
      <c r="AM59" s="205">
        <v>18419103721</v>
      </c>
    </row>
    <row r="60" spans="1:39" s="6" customFormat="1" ht="15" x14ac:dyDescent="0.25">
      <c r="A60" s="105"/>
      <c r="B60" s="38" t="s">
        <v>1395</v>
      </c>
      <c r="C60" s="39">
        <v>1409696100</v>
      </c>
      <c r="D60" s="39">
        <v>-1424801580</v>
      </c>
      <c r="E60" s="39">
        <v>4468838248</v>
      </c>
      <c r="F60" s="39">
        <v>1671284330</v>
      </c>
      <c r="G60" s="39">
        <v>3981169575</v>
      </c>
      <c r="H60" s="39">
        <v>7072193732</v>
      </c>
      <c r="I60" s="39">
        <v>2980470865</v>
      </c>
      <c r="J60" s="39">
        <v>2945315511</v>
      </c>
      <c r="K60" s="39">
        <v>1347209</v>
      </c>
      <c r="L60" s="39">
        <v>46946348024</v>
      </c>
      <c r="M60" s="39">
        <v>262402300</v>
      </c>
      <c r="N60" s="39">
        <v>-5590074025</v>
      </c>
      <c r="O60" s="39">
        <v>3115728160</v>
      </c>
      <c r="P60" s="39">
        <v>1202419266</v>
      </c>
      <c r="Q60" s="39">
        <v>4096440389</v>
      </c>
      <c r="R60" s="39">
        <v>-378291784</v>
      </c>
      <c r="S60" s="39">
        <v>1519510980</v>
      </c>
      <c r="T60" s="39">
        <v>7182120393</v>
      </c>
      <c r="U60" s="39">
        <v>28972265</v>
      </c>
      <c r="V60" s="39">
        <v>12132145779</v>
      </c>
      <c r="W60" s="39">
        <v>3406421776</v>
      </c>
      <c r="X60" s="39">
        <v>1117562572</v>
      </c>
      <c r="Y60" s="39">
        <v>1017927610</v>
      </c>
      <c r="Z60" s="39">
        <v>5791819744</v>
      </c>
      <c r="AA60" s="39">
        <v>1613071085</v>
      </c>
      <c r="AB60" s="39">
        <v>25624943079</v>
      </c>
      <c r="AC60" s="39">
        <v>1924979209</v>
      </c>
      <c r="AD60" s="39">
        <v>43485946577</v>
      </c>
      <c r="AE60" s="39">
        <v>5068264409</v>
      </c>
      <c r="AF60" s="39">
        <v>431678210</v>
      </c>
      <c r="AG60" s="39">
        <v>6741188949</v>
      </c>
      <c r="AH60" s="39">
        <v>3018671852</v>
      </c>
      <c r="AI60" s="39">
        <v>3031332345</v>
      </c>
      <c r="AJ60" s="39">
        <v>5666358510</v>
      </c>
      <c r="AK60" s="39">
        <v>-61133252</v>
      </c>
      <c r="AL60" s="39">
        <v>-275217633</v>
      </c>
      <c r="AM60" s="215">
        <v>201227050779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2018 - Abril 2019</v>
      </c>
      <c r="D3" s="181"/>
      <c r="E3" s="181"/>
      <c r="F3" s="181"/>
      <c r="G3" s="181"/>
      <c r="H3" s="181"/>
      <c r="I3" s="181" t="str">
        <f>PROPER(INDICE!$B$5)</f>
        <v>Periodo Julio 2018 - Abril 2019</v>
      </c>
      <c r="J3" s="181"/>
      <c r="K3" s="181"/>
      <c r="L3" s="181"/>
      <c r="M3" s="181"/>
      <c r="N3" s="181"/>
      <c r="O3" s="181" t="str">
        <f>PROPER(INDICE!$B$5)</f>
        <v>Periodo Julio 2018 - Abril 2019</v>
      </c>
      <c r="P3" s="181"/>
      <c r="Q3" s="181"/>
      <c r="R3" s="181"/>
      <c r="S3" s="181"/>
      <c r="T3" s="181"/>
      <c r="U3" s="181" t="str">
        <f>PROPER(INDICE!$B$5)</f>
        <v>Periodo Julio 2018 - Abril 2019</v>
      </c>
      <c r="V3" s="181"/>
      <c r="W3" s="181"/>
      <c r="X3" s="181"/>
      <c r="Y3" s="181"/>
      <c r="Z3" s="181"/>
      <c r="AA3" s="181" t="str">
        <f>PROPER(INDICE!$B$5)</f>
        <v>Periodo Julio 2018 - Abril 2019</v>
      </c>
      <c r="AB3" s="181"/>
      <c r="AC3" s="181"/>
      <c r="AD3" s="181"/>
      <c r="AE3" s="181"/>
      <c r="AF3" s="181"/>
      <c r="AG3" s="181" t="str">
        <f>PROPER(INDICE!$B$5)</f>
        <v>Periodo Julio 2018 - Abril 2019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46855606190</v>
      </c>
      <c r="D7" s="12">
        <v>28913363253</v>
      </c>
      <c r="E7" s="12">
        <v>24861350863</v>
      </c>
      <c r="F7" s="12">
        <v>11868237012</v>
      </c>
      <c r="G7" s="12">
        <v>47583314880</v>
      </c>
      <c r="H7" s="12">
        <v>212644948854</v>
      </c>
      <c r="I7" s="12">
        <v>29222191682</v>
      </c>
      <c r="J7" s="12">
        <v>7629621202</v>
      </c>
      <c r="K7" s="12">
        <v>40003161226</v>
      </c>
      <c r="L7" s="12">
        <v>110452529204</v>
      </c>
      <c r="M7" s="12">
        <v>56960347119</v>
      </c>
      <c r="N7" s="12">
        <v>61626798224</v>
      </c>
      <c r="O7" s="12">
        <v>32341354267</v>
      </c>
      <c r="P7" s="12">
        <v>19664842847</v>
      </c>
      <c r="Q7" s="12">
        <v>13080177003</v>
      </c>
      <c r="R7" s="12">
        <v>28313887898</v>
      </c>
      <c r="S7" s="12">
        <v>4672060330</v>
      </c>
      <c r="T7" s="12">
        <v>97652248204</v>
      </c>
      <c r="U7" s="12">
        <v>0</v>
      </c>
      <c r="V7" s="12">
        <v>109642749665</v>
      </c>
      <c r="W7" s="12">
        <v>27403108398</v>
      </c>
      <c r="X7" s="12">
        <v>59607411162</v>
      </c>
      <c r="Y7" s="12">
        <v>11846338240</v>
      </c>
      <c r="Z7" s="12">
        <v>56220234180</v>
      </c>
      <c r="AA7" s="12">
        <v>7187804457</v>
      </c>
      <c r="AB7" s="12">
        <v>254759545384</v>
      </c>
      <c r="AC7" s="12">
        <v>57988585430</v>
      </c>
      <c r="AD7" s="12">
        <v>384512205097</v>
      </c>
      <c r="AE7" s="12">
        <v>102798878429</v>
      </c>
      <c r="AF7" s="12">
        <v>30935862292</v>
      </c>
      <c r="AG7" s="12">
        <v>46398419485</v>
      </c>
      <c r="AH7" s="12">
        <v>87086055343</v>
      </c>
      <c r="AI7" s="12">
        <v>29613531232</v>
      </c>
      <c r="AJ7" s="12">
        <v>13772644456</v>
      </c>
      <c r="AK7" s="12">
        <v>4094287433</v>
      </c>
      <c r="AL7" s="12">
        <v>0</v>
      </c>
      <c r="AM7" s="205">
        <v>2158213700941</v>
      </c>
    </row>
    <row r="8" spans="1:39" s="6" customFormat="1" ht="15" x14ac:dyDescent="0.25">
      <c r="A8" s="70" t="s">
        <v>32</v>
      </c>
      <c r="B8" s="6" t="s">
        <v>85</v>
      </c>
      <c r="C8" s="12">
        <v>111417076</v>
      </c>
      <c r="D8" s="12">
        <v>54867998</v>
      </c>
      <c r="E8" s="12">
        <v>432457570</v>
      </c>
      <c r="F8" s="12">
        <v>8019057</v>
      </c>
      <c r="G8" s="12">
        <v>382767224</v>
      </c>
      <c r="H8" s="12">
        <v>51102180</v>
      </c>
      <c r="I8" s="12">
        <v>744733911</v>
      </c>
      <c r="J8" s="12">
        <v>67330889</v>
      </c>
      <c r="K8" s="12">
        <v>71632886</v>
      </c>
      <c r="L8" s="12">
        <v>261811770</v>
      </c>
      <c r="M8" s="12">
        <v>1521951139</v>
      </c>
      <c r="N8" s="12">
        <v>67340935</v>
      </c>
      <c r="O8" s="12">
        <v>89558660</v>
      </c>
      <c r="P8" s="12">
        <v>340200464</v>
      </c>
      <c r="Q8" s="12">
        <v>454267516</v>
      </c>
      <c r="R8" s="12">
        <v>4269431</v>
      </c>
      <c r="S8" s="12">
        <v>100122384</v>
      </c>
      <c r="T8" s="12">
        <v>0</v>
      </c>
      <c r="U8" s="12">
        <v>0</v>
      </c>
      <c r="V8" s="12">
        <v>0</v>
      </c>
      <c r="W8" s="12">
        <v>113992090</v>
      </c>
      <c r="X8" s="12">
        <v>969033647</v>
      </c>
      <c r="Y8" s="12">
        <v>200536410</v>
      </c>
      <c r="Z8" s="12">
        <v>286522226</v>
      </c>
      <c r="AA8" s="12">
        <v>73293990</v>
      </c>
      <c r="AB8" s="12">
        <v>708714396</v>
      </c>
      <c r="AC8" s="12">
        <v>610306477</v>
      </c>
      <c r="AD8" s="12">
        <v>0</v>
      </c>
      <c r="AE8" s="12">
        <v>150640540</v>
      </c>
      <c r="AF8" s="12">
        <v>27935585</v>
      </c>
      <c r="AG8" s="12">
        <v>61535986</v>
      </c>
      <c r="AH8" s="12">
        <v>0</v>
      </c>
      <c r="AI8" s="12">
        <v>171836262</v>
      </c>
      <c r="AJ8" s="12">
        <v>1127549340</v>
      </c>
      <c r="AK8" s="12">
        <v>23721786</v>
      </c>
      <c r="AL8" s="12">
        <v>0</v>
      </c>
      <c r="AM8" s="205">
        <v>9289469825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3273101258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21693279393</v>
      </c>
      <c r="AA10" s="12">
        <v>0</v>
      </c>
      <c r="AB10" s="12">
        <v>1277605695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28006756636</v>
      </c>
    </row>
    <row r="11" spans="1:39" s="6" customFormat="1" ht="15" x14ac:dyDescent="0.25">
      <c r="A11" s="70" t="s">
        <v>35</v>
      </c>
      <c r="B11" s="6" t="s">
        <v>116</v>
      </c>
      <c r="C11" s="12">
        <v>4880408656</v>
      </c>
      <c r="D11" s="12">
        <v>1438338</v>
      </c>
      <c r="E11" s="12">
        <v>17175771</v>
      </c>
      <c r="F11" s="12">
        <v>325939550</v>
      </c>
      <c r="G11" s="12">
        <v>1787798199</v>
      </c>
      <c r="H11" s="12">
        <v>5617952735</v>
      </c>
      <c r="I11" s="12">
        <v>51038940</v>
      </c>
      <c r="J11" s="12">
        <v>322386092</v>
      </c>
      <c r="K11" s="12">
        <v>492705836</v>
      </c>
      <c r="L11" s="12">
        <v>64129352</v>
      </c>
      <c r="M11" s="12">
        <v>1723490492</v>
      </c>
      <c r="N11" s="12">
        <v>2986095144</v>
      </c>
      <c r="O11" s="12">
        <v>1457441801</v>
      </c>
      <c r="P11" s="12">
        <v>29616792</v>
      </c>
      <c r="Q11" s="12">
        <v>348476678</v>
      </c>
      <c r="R11" s="12">
        <v>1317541454</v>
      </c>
      <c r="S11" s="12">
        <v>132189700</v>
      </c>
      <c r="T11" s="12">
        <v>1779241813</v>
      </c>
      <c r="U11" s="12">
        <v>0</v>
      </c>
      <c r="V11" s="12">
        <v>1973494218</v>
      </c>
      <c r="W11" s="12">
        <v>1164853547</v>
      </c>
      <c r="X11" s="12">
        <v>3069376598</v>
      </c>
      <c r="Y11" s="12">
        <v>357433821</v>
      </c>
      <c r="Z11" s="12">
        <v>947151991</v>
      </c>
      <c r="AA11" s="12">
        <v>1438338</v>
      </c>
      <c r="AB11" s="12">
        <v>8759323643</v>
      </c>
      <c r="AC11" s="12">
        <v>1779195163</v>
      </c>
      <c r="AD11" s="12">
        <v>9375633412</v>
      </c>
      <c r="AE11" s="12">
        <v>2789546433</v>
      </c>
      <c r="AF11" s="12">
        <v>1605763575</v>
      </c>
      <c r="AG11" s="12">
        <v>802867707</v>
      </c>
      <c r="AH11" s="12">
        <v>3182684648</v>
      </c>
      <c r="AI11" s="12">
        <v>1837307404</v>
      </c>
      <c r="AJ11" s="12">
        <v>674047794</v>
      </c>
      <c r="AK11" s="12">
        <v>116819441</v>
      </c>
      <c r="AL11" s="12">
        <v>0</v>
      </c>
      <c r="AM11" s="205">
        <v>61772005076</v>
      </c>
    </row>
    <row r="12" spans="1:39" s="6" customFormat="1" ht="15" x14ac:dyDescent="0.25">
      <c r="A12" s="70" t="s">
        <v>36</v>
      </c>
      <c r="B12" s="6" t="s">
        <v>99</v>
      </c>
      <c r="C12" s="12">
        <v>3660743873</v>
      </c>
      <c r="D12" s="12">
        <v>1925579840</v>
      </c>
      <c r="E12" s="12">
        <v>2522646698</v>
      </c>
      <c r="F12" s="12">
        <v>614162913</v>
      </c>
      <c r="G12" s="12">
        <v>1950950116</v>
      </c>
      <c r="H12" s="12">
        <v>6290339751</v>
      </c>
      <c r="I12" s="12">
        <v>1070362640</v>
      </c>
      <c r="J12" s="12">
        <v>1819614765</v>
      </c>
      <c r="K12" s="12">
        <v>524138268</v>
      </c>
      <c r="L12" s="12">
        <v>4569245605</v>
      </c>
      <c r="M12" s="12">
        <v>927013053</v>
      </c>
      <c r="N12" s="12">
        <v>4417780364</v>
      </c>
      <c r="O12" s="12">
        <v>2693054125</v>
      </c>
      <c r="P12" s="12">
        <v>1280202842</v>
      </c>
      <c r="Q12" s="12">
        <v>1065770744</v>
      </c>
      <c r="R12" s="12">
        <v>3824672263</v>
      </c>
      <c r="S12" s="12">
        <v>410311337</v>
      </c>
      <c r="T12" s="12">
        <v>11242690266</v>
      </c>
      <c r="U12" s="12">
        <v>0</v>
      </c>
      <c r="V12" s="12">
        <v>3227394663</v>
      </c>
      <c r="W12" s="12">
        <v>1365914130</v>
      </c>
      <c r="X12" s="12">
        <v>4684117343</v>
      </c>
      <c r="Y12" s="12">
        <v>2132208502</v>
      </c>
      <c r="Z12" s="12">
        <v>2891805545</v>
      </c>
      <c r="AA12" s="12">
        <v>515758253</v>
      </c>
      <c r="AB12" s="12">
        <v>8217211240</v>
      </c>
      <c r="AC12" s="12">
        <v>5402166059</v>
      </c>
      <c r="AD12" s="12">
        <v>5743008577</v>
      </c>
      <c r="AE12" s="12">
        <v>3555390520</v>
      </c>
      <c r="AF12" s="12">
        <v>774846493</v>
      </c>
      <c r="AG12" s="12">
        <v>1610801621</v>
      </c>
      <c r="AH12" s="12">
        <v>7683242934</v>
      </c>
      <c r="AI12" s="12">
        <v>927410409</v>
      </c>
      <c r="AJ12" s="12">
        <v>558804219</v>
      </c>
      <c r="AK12" s="12">
        <v>167984518</v>
      </c>
      <c r="AL12" s="12">
        <v>0</v>
      </c>
      <c r="AM12" s="205">
        <v>100267344489</v>
      </c>
    </row>
    <row r="13" spans="1:39" s="6" customFormat="1" ht="15" x14ac:dyDescent="0.25">
      <c r="A13" s="70" t="s">
        <v>37</v>
      </c>
      <c r="B13" s="6" t="s">
        <v>1377</v>
      </c>
      <c r="C13" s="12">
        <v>143832706</v>
      </c>
      <c r="D13" s="12">
        <v>335137942</v>
      </c>
      <c r="E13" s="12">
        <v>118039978</v>
      </c>
      <c r="F13" s="12">
        <v>85194758</v>
      </c>
      <c r="G13" s="12">
        <v>500640731</v>
      </c>
      <c r="H13" s="12">
        <v>1598011193</v>
      </c>
      <c r="I13" s="12">
        <v>124235353</v>
      </c>
      <c r="J13" s="12">
        <v>201343540</v>
      </c>
      <c r="K13" s="12">
        <v>114683487</v>
      </c>
      <c r="L13" s="12">
        <v>303639222</v>
      </c>
      <c r="M13" s="12">
        <v>388498433</v>
      </c>
      <c r="N13" s="12">
        <v>672226665</v>
      </c>
      <c r="O13" s="12">
        <v>494177620</v>
      </c>
      <c r="P13" s="12">
        <v>120675340</v>
      </c>
      <c r="Q13" s="12">
        <v>150704700</v>
      </c>
      <c r="R13" s="12">
        <v>338264982</v>
      </c>
      <c r="S13" s="12">
        <v>12299538</v>
      </c>
      <c r="T13" s="12">
        <v>1684133925</v>
      </c>
      <c r="U13" s="12">
        <v>0</v>
      </c>
      <c r="V13" s="12">
        <v>435420218</v>
      </c>
      <c r="W13" s="12">
        <v>382537242</v>
      </c>
      <c r="X13" s="12">
        <v>198680111</v>
      </c>
      <c r="Y13" s="12">
        <v>37148001</v>
      </c>
      <c r="Z13" s="12">
        <v>137814917</v>
      </c>
      <c r="AA13" s="12">
        <v>54450340</v>
      </c>
      <c r="AB13" s="12">
        <v>2254206251</v>
      </c>
      <c r="AC13" s="12">
        <v>320146312</v>
      </c>
      <c r="AD13" s="12">
        <v>4976723921</v>
      </c>
      <c r="AE13" s="12">
        <v>1262695006</v>
      </c>
      <c r="AF13" s="12">
        <v>109696220</v>
      </c>
      <c r="AG13" s="12">
        <v>187230732</v>
      </c>
      <c r="AH13" s="12">
        <v>544625652</v>
      </c>
      <c r="AI13" s="12">
        <v>218441626</v>
      </c>
      <c r="AJ13" s="12">
        <v>58283774</v>
      </c>
      <c r="AK13" s="12">
        <v>9855800</v>
      </c>
      <c r="AL13" s="12">
        <v>0</v>
      </c>
      <c r="AM13" s="205">
        <v>18573696236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418893104</v>
      </c>
      <c r="E14" s="12">
        <v>372007543</v>
      </c>
      <c r="F14" s="12">
        <v>0</v>
      </c>
      <c r="G14" s="12">
        <v>953933265</v>
      </c>
      <c r="H14" s="12">
        <v>150413815</v>
      </c>
      <c r="I14" s="12">
        <v>17685533</v>
      </c>
      <c r="J14" s="12">
        <v>0</v>
      </c>
      <c r="K14" s="12">
        <v>0</v>
      </c>
      <c r="L14" s="12">
        <v>242175136</v>
      </c>
      <c r="M14" s="12">
        <v>19519287</v>
      </c>
      <c r="N14" s="12">
        <v>1222580067</v>
      </c>
      <c r="O14" s="12">
        <v>30131920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64239970</v>
      </c>
      <c r="W14" s="12">
        <v>0</v>
      </c>
      <c r="X14" s="12">
        <v>303414</v>
      </c>
      <c r="Y14" s="12">
        <v>0</v>
      </c>
      <c r="Z14" s="12">
        <v>0</v>
      </c>
      <c r="AA14" s="12">
        <v>32696495</v>
      </c>
      <c r="AB14" s="12">
        <v>4739235</v>
      </c>
      <c r="AC14" s="12">
        <v>195511133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3950924147</v>
      </c>
    </row>
    <row r="15" spans="1:39" s="6" customFormat="1" ht="15" x14ac:dyDescent="0.25">
      <c r="A15" s="70" t="s">
        <v>39</v>
      </c>
      <c r="B15" s="6" t="s">
        <v>101</v>
      </c>
      <c r="C15" s="12">
        <v>16021333975</v>
      </c>
      <c r="D15" s="12">
        <v>1127526296</v>
      </c>
      <c r="E15" s="12">
        <v>1838918203</v>
      </c>
      <c r="F15" s="12">
        <v>416401347</v>
      </c>
      <c r="G15" s="12">
        <v>2670481718</v>
      </c>
      <c r="H15" s="12">
        <v>12317890450</v>
      </c>
      <c r="I15" s="12">
        <v>4606073421</v>
      </c>
      <c r="J15" s="12">
        <v>0</v>
      </c>
      <c r="K15" s="12">
        <v>10945641392</v>
      </c>
      <c r="L15" s="12">
        <v>25176281542</v>
      </c>
      <c r="M15" s="12">
        <v>20661607905</v>
      </c>
      <c r="N15" s="12">
        <v>28634052167</v>
      </c>
      <c r="O15" s="12">
        <v>4942005320</v>
      </c>
      <c r="P15" s="12">
        <v>20000000</v>
      </c>
      <c r="Q15" s="12">
        <v>462274425</v>
      </c>
      <c r="R15" s="12">
        <v>314409974</v>
      </c>
      <c r="S15" s="12">
        <v>0</v>
      </c>
      <c r="T15" s="12">
        <v>18065392361</v>
      </c>
      <c r="U15" s="12">
        <v>0</v>
      </c>
      <c r="V15" s="12">
        <v>9016875404</v>
      </c>
      <c r="W15" s="12">
        <v>2191809962</v>
      </c>
      <c r="X15" s="12">
        <v>1349456362</v>
      </c>
      <c r="Y15" s="12">
        <v>0</v>
      </c>
      <c r="Z15" s="12">
        <v>63684619</v>
      </c>
      <c r="AA15" s="12">
        <v>76684999</v>
      </c>
      <c r="AB15" s="12">
        <v>7244291750</v>
      </c>
      <c r="AC15" s="12">
        <v>11355404381</v>
      </c>
      <c r="AD15" s="12">
        <v>34910235696</v>
      </c>
      <c r="AE15" s="12">
        <v>25246061630</v>
      </c>
      <c r="AF15" s="12">
        <v>6950621434</v>
      </c>
      <c r="AG15" s="12">
        <v>4586112541</v>
      </c>
      <c r="AH15" s="12">
        <v>15163467467</v>
      </c>
      <c r="AI15" s="12">
        <v>2399055847</v>
      </c>
      <c r="AJ15" s="12">
        <v>1557258678</v>
      </c>
      <c r="AK15" s="12">
        <v>0</v>
      </c>
      <c r="AL15" s="12">
        <v>0</v>
      </c>
      <c r="AM15" s="205">
        <v>270331311266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0</v>
      </c>
    </row>
    <row r="17" spans="1:39" s="6" customFormat="1" ht="15" x14ac:dyDescent="0.25">
      <c r="A17" s="70" t="s">
        <v>41</v>
      </c>
      <c r="B17" s="6" t="s">
        <v>138</v>
      </c>
      <c r="C17" s="12">
        <v>2715100219</v>
      </c>
      <c r="D17" s="12">
        <v>231186359</v>
      </c>
      <c r="E17" s="12">
        <v>0</v>
      </c>
      <c r="F17" s="12">
        <v>439350801</v>
      </c>
      <c r="G17" s="12">
        <v>749481651</v>
      </c>
      <c r="H17" s="12">
        <v>10082309593</v>
      </c>
      <c r="I17" s="12">
        <v>2947033013</v>
      </c>
      <c r="J17" s="12">
        <v>0</v>
      </c>
      <c r="K17" s="12">
        <v>1874728572</v>
      </c>
      <c r="L17" s="12">
        <v>12317264548</v>
      </c>
      <c r="M17" s="12">
        <v>9937769131</v>
      </c>
      <c r="N17" s="12">
        <v>6066494253</v>
      </c>
      <c r="O17" s="12">
        <v>2670945121</v>
      </c>
      <c r="P17" s="12">
        <v>64278569</v>
      </c>
      <c r="Q17" s="12">
        <v>0</v>
      </c>
      <c r="R17" s="12">
        <v>969473509</v>
      </c>
      <c r="S17" s="12">
        <v>0</v>
      </c>
      <c r="T17" s="12">
        <v>10505760554</v>
      </c>
      <c r="U17" s="12">
        <v>0</v>
      </c>
      <c r="V17" s="12">
        <v>6094598335</v>
      </c>
      <c r="W17" s="12">
        <v>41582515</v>
      </c>
      <c r="X17" s="12">
        <v>59397069</v>
      </c>
      <c r="Y17" s="12">
        <v>126477311</v>
      </c>
      <c r="Z17" s="12">
        <v>136569993</v>
      </c>
      <c r="AA17" s="12">
        <v>340893855</v>
      </c>
      <c r="AB17" s="12">
        <v>30262307608</v>
      </c>
      <c r="AC17" s="12">
        <v>5042216897</v>
      </c>
      <c r="AD17" s="12">
        <v>22681566435</v>
      </c>
      <c r="AE17" s="12">
        <v>3688082650</v>
      </c>
      <c r="AF17" s="12">
        <v>4111599123</v>
      </c>
      <c r="AG17" s="12">
        <v>28387816</v>
      </c>
      <c r="AH17" s="12">
        <v>5497805063</v>
      </c>
      <c r="AI17" s="12">
        <v>1782791659</v>
      </c>
      <c r="AJ17" s="12">
        <v>1683632064</v>
      </c>
      <c r="AK17" s="12">
        <v>41392333</v>
      </c>
      <c r="AL17" s="12">
        <v>0</v>
      </c>
      <c r="AM17" s="205">
        <v>143190476619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926765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926765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6824521626</v>
      </c>
      <c r="D22" s="12">
        <v>1564650630</v>
      </c>
      <c r="E22" s="12">
        <v>4052301359</v>
      </c>
      <c r="F22" s="12">
        <v>1966162806</v>
      </c>
      <c r="G22" s="12">
        <v>4982938450</v>
      </c>
      <c r="H22" s="12">
        <v>17091977986</v>
      </c>
      <c r="I22" s="12">
        <v>2532752945</v>
      </c>
      <c r="J22" s="12">
        <v>2225660755</v>
      </c>
      <c r="K22" s="12">
        <v>1618222012</v>
      </c>
      <c r="L22" s="12">
        <v>23756542182</v>
      </c>
      <c r="M22" s="12">
        <v>4457227889</v>
      </c>
      <c r="N22" s="12">
        <v>3690321811</v>
      </c>
      <c r="O22" s="12">
        <v>6068857192</v>
      </c>
      <c r="P22" s="12">
        <v>2110861484</v>
      </c>
      <c r="Q22" s="12">
        <v>2090331737</v>
      </c>
      <c r="R22" s="12">
        <v>3965193819</v>
      </c>
      <c r="S22" s="12">
        <v>1476485468</v>
      </c>
      <c r="T22" s="12">
        <v>21480202309</v>
      </c>
      <c r="U22" s="12">
        <v>390862307</v>
      </c>
      <c r="V22" s="12">
        <v>15105024928</v>
      </c>
      <c r="W22" s="12">
        <v>2328277651</v>
      </c>
      <c r="X22" s="12">
        <v>4958598613</v>
      </c>
      <c r="Y22" s="12">
        <v>1606224320</v>
      </c>
      <c r="Z22" s="12">
        <v>4333422912</v>
      </c>
      <c r="AA22" s="12">
        <v>1398228285</v>
      </c>
      <c r="AB22" s="12">
        <v>9785639397</v>
      </c>
      <c r="AC22" s="12">
        <v>5834769912</v>
      </c>
      <c r="AD22" s="12">
        <v>19067533924</v>
      </c>
      <c r="AE22" s="12">
        <v>8718281289</v>
      </c>
      <c r="AF22" s="12">
        <v>2065526426</v>
      </c>
      <c r="AG22" s="12">
        <v>2484334223</v>
      </c>
      <c r="AH22" s="12">
        <v>13833569235</v>
      </c>
      <c r="AI22" s="12">
        <v>1805479099</v>
      </c>
      <c r="AJ22" s="12">
        <v>1995086504</v>
      </c>
      <c r="AK22" s="12">
        <v>787496972</v>
      </c>
      <c r="AL22" s="12">
        <v>83531792</v>
      </c>
      <c r="AM22" s="205">
        <v>208537100249</v>
      </c>
    </row>
    <row r="23" spans="1:39" s="6" customFormat="1" ht="15" x14ac:dyDescent="0.25">
      <c r="A23" s="70" t="s">
        <v>47</v>
      </c>
      <c r="B23" s="6" t="s">
        <v>119</v>
      </c>
      <c r="C23" s="12">
        <v>638423123</v>
      </c>
      <c r="D23" s="12">
        <v>130639850</v>
      </c>
      <c r="E23" s="12">
        <v>371635575</v>
      </c>
      <c r="F23" s="12">
        <v>121868722</v>
      </c>
      <c r="G23" s="12">
        <v>324398623</v>
      </c>
      <c r="H23" s="12">
        <v>1972246431</v>
      </c>
      <c r="I23" s="12">
        <v>499609099</v>
      </c>
      <c r="J23" s="12">
        <v>427907749</v>
      </c>
      <c r="K23" s="12">
        <v>835143000</v>
      </c>
      <c r="L23" s="12">
        <v>1645339279</v>
      </c>
      <c r="M23" s="12">
        <v>1975023321</v>
      </c>
      <c r="N23" s="12">
        <v>284515007</v>
      </c>
      <c r="O23" s="12">
        <v>412460736</v>
      </c>
      <c r="P23" s="12">
        <v>109831783</v>
      </c>
      <c r="Q23" s="12">
        <v>73211105</v>
      </c>
      <c r="R23" s="12">
        <v>698952329</v>
      </c>
      <c r="S23" s="12">
        <v>58133538</v>
      </c>
      <c r="T23" s="12">
        <v>32503822832</v>
      </c>
      <c r="U23" s="12">
        <v>0</v>
      </c>
      <c r="V23" s="12">
        <v>827606501</v>
      </c>
      <c r="W23" s="12">
        <v>394200230</v>
      </c>
      <c r="X23" s="12">
        <v>1610883897</v>
      </c>
      <c r="Y23" s="12">
        <v>801255128</v>
      </c>
      <c r="Z23" s="12">
        <v>460371003</v>
      </c>
      <c r="AA23" s="12">
        <v>83957155</v>
      </c>
      <c r="AB23" s="12">
        <v>2002018578</v>
      </c>
      <c r="AC23" s="12">
        <v>358474418</v>
      </c>
      <c r="AD23" s="12">
        <v>1328364421</v>
      </c>
      <c r="AE23" s="12">
        <v>3102891570</v>
      </c>
      <c r="AF23" s="12">
        <v>134796953</v>
      </c>
      <c r="AG23" s="12">
        <v>117347134</v>
      </c>
      <c r="AH23" s="12">
        <v>3863717170</v>
      </c>
      <c r="AI23" s="12">
        <v>145955862</v>
      </c>
      <c r="AJ23" s="12">
        <v>58134895</v>
      </c>
      <c r="AK23" s="12">
        <v>8352140</v>
      </c>
      <c r="AL23" s="12">
        <v>0</v>
      </c>
      <c r="AM23" s="205">
        <v>58381489157</v>
      </c>
    </row>
    <row r="24" spans="1:39" s="6" customFormat="1" ht="15" x14ac:dyDescent="0.25">
      <c r="A24" s="70" t="s">
        <v>48</v>
      </c>
      <c r="B24" s="6" t="s">
        <v>127</v>
      </c>
      <c r="C24" s="12">
        <v>118120762</v>
      </c>
      <c r="D24" s="12">
        <v>108066058</v>
      </c>
      <c r="E24" s="12">
        <v>6752626</v>
      </c>
      <c r="F24" s="12">
        <v>20952074</v>
      </c>
      <c r="G24" s="12">
        <v>196390134</v>
      </c>
      <c r="H24" s="12">
        <v>2345019768</v>
      </c>
      <c r="I24" s="12">
        <v>332203386</v>
      </c>
      <c r="J24" s="12">
        <v>81461084</v>
      </c>
      <c r="K24" s="12">
        <v>838907269</v>
      </c>
      <c r="L24" s="12">
        <v>18391332</v>
      </c>
      <c r="M24" s="12">
        <v>473741786</v>
      </c>
      <c r="N24" s="12">
        <v>523981315</v>
      </c>
      <c r="O24" s="12">
        <v>111715364</v>
      </c>
      <c r="P24" s="12">
        <v>82142622</v>
      </c>
      <c r="Q24" s="12">
        <v>6269218</v>
      </c>
      <c r="R24" s="12">
        <v>826014015</v>
      </c>
      <c r="S24" s="12">
        <v>19584098</v>
      </c>
      <c r="T24" s="12">
        <v>128582264</v>
      </c>
      <c r="U24" s="12">
        <v>1100288</v>
      </c>
      <c r="V24" s="12">
        <v>124161923</v>
      </c>
      <c r="W24" s="12">
        <v>120937879</v>
      </c>
      <c r="X24" s="12">
        <v>22158576</v>
      </c>
      <c r="Y24" s="12">
        <v>122435805</v>
      </c>
      <c r="Z24" s="12">
        <v>341116670</v>
      </c>
      <c r="AA24" s="12">
        <v>2815573</v>
      </c>
      <c r="AB24" s="12">
        <v>619738034</v>
      </c>
      <c r="AC24" s="12">
        <v>15826276</v>
      </c>
      <c r="AD24" s="12">
        <v>2670271202</v>
      </c>
      <c r="AE24" s="12">
        <v>789211304</v>
      </c>
      <c r="AF24" s="12">
        <v>34481745</v>
      </c>
      <c r="AG24" s="12">
        <v>330025982</v>
      </c>
      <c r="AH24" s="12">
        <v>2420283002</v>
      </c>
      <c r="AI24" s="12">
        <v>41863743</v>
      </c>
      <c r="AJ24" s="12">
        <v>13609827</v>
      </c>
      <c r="AK24" s="12">
        <v>42558655</v>
      </c>
      <c r="AL24" s="12">
        <v>0</v>
      </c>
      <c r="AM24" s="205">
        <v>13950891659</v>
      </c>
    </row>
    <row r="25" spans="1:39" s="6" customFormat="1" ht="18.75" customHeight="1" x14ac:dyDescent="0.25">
      <c r="A25" s="71"/>
      <c r="B25" s="24" t="s">
        <v>112</v>
      </c>
      <c r="C25" s="25">
        <v>81969508206</v>
      </c>
      <c r="D25" s="25">
        <v>34811349668</v>
      </c>
      <c r="E25" s="25">
        <v>34593286186</v>
      </c>
      <c r="F25" s="25">
        <v>15866289040</v>
      </c>
      <c r="G25" s="25">
        <v>63417500556</v>
      </c>
      <c r="H25" s="25">
        <v>273435314014</v>
      </c>
      <c r="I25" s="25">
        <v>42147919923</v>
      </c>
      <c r="J25" s="25">
        <v>12775326076</v>
      </c>
      <c r="K25" s="25">
        <v>57318963948</v>
      </c>
      <c r="L25" s="25">
        <v>178807349172</v>
      </c>
      <c r="M25" s="25">
        <v>99046189555</v>
      </c>
      <c r="N25" s="25">
        <v>110192185952</v>
      </c>
      <c r="O25" s="25">
        <v>51313706621</v>
      </c>
      <c r="P25" s="25">
        <v>23822652743</v>
      </c>
      <c r="Q25" s="25">
        <v>17731483126</v>
      </c>
      <c r="R25" s="25">
        <v>40573606439</v>
      </c>
      <c r="S25" s="25">
        <v>6881186393</v>
      </c>
      <c r="T25" s="25">
        <v>195042074528</v>
      </c>
      <c r="U25" s="25">
        <v>391962595</v>
      </c>
      <c r="V25" s="25">
        <v>146511565825</v>
      </c>
      <c r="W25" s="25">
        <v>35507213644</v>
      </c>
      <c r="X25" s="25">
        <v>76529416792</v>
      </c>
      <c r="Y25" s="25">
        <v>17230057538</v>
      </c>
      <c r="Z25" s="25">
        <v>87511973449</v>
      </c>
      <c r="AA25" s="25">
        <v>9768021740</v>
      </c>
      <c r="AB25" s="25">
        <v>325895341211</v>
      </c>
      <c r="AC25" s="25">
        <v>88902602458</v>
      </c>
      <c r="AD25" s="25">
        <v>485691902915</v>
      </c>
      <c r="AE25" s="25">
        <v>152327773601</v>
      </c>
      <c r="AF25" s="25">
        <v>46751129846</v>
      </c>
      <c r="AG25" s="25">
        <v>56607063227</v>
      </c>
      <c r="AH25" s="25">
        <v>139275450514</v>
      </c>
      <c r="AI25" s="25">
        <v>38943673143</v>
      </c>
      <c r="AJ25" s="25">
        <v>21499051551</v>
      </c>
      <c r="AK25" s="25">
        <v>5292469078</v>
      </c>
      <c r="AL25" s="25">
        <v>83531792</v>
      </c>
      <c r="AM25" s="207">
        <v>3074466093065</v>
      </c>
    </row>
    <row r="26" spans="1:39" s="6" customFormat="1" ht="15" x14ac:dyDescent="0.25">
      <c r="A26" s="70" t="s">
        <v>49</v>
      </c>
      <c r="B26" s="6" t="s">
        <v>88</v>
      </c>
      <c r="C26" s="12">
        <v>5352380</v>
      </c>
      <c r="D26" s="12">
        <v>202493106</v>
      </c>
      <c r="E26" s="12">
        <v>323270961</v>
      </c>
      <c r="F26" s="12">
        <v>31261972</v>
      </c>
      <c r="G26" s="12">
        <v>382464581</v>
      </c>
      <c r="H26" s="12">
        <v>1045027671</v>
      </c>
      <c r="I26" s="12">
        <v>67398584</v>
      </c>
      <c r="J26" s="12">
        <v>82641088</v>
      </c>
      <c r="K26" s="12">
        <v>67492950</v>
      </c>
      <c r="L26" s="12">
        <v>1917040397</v>
      </c>
      <c r="M26" s="12">
        <v>383510794</v>
      </c>
      <c r="N26" s="12">
        <v>263595462</v>
      </c>
      <c r="O26" s="12">
        <v>132840841</v>
      </c>
      <c r="P26" s="12">
        <v>251916899</v>
      </c>
      <c r="Q26" s="12">
        <v>412710308</v>
      </c>
      <c r="R26" s="12">
        <v>0</v>
      </c>
      <c r="S26" s="12">
        <v>101630343</v>
      </c>
      <c r="T26" s="12">
        <v>0</v>
      </c>
      <c r="U26" s="12">
        <v>0</v>
      </c>
      <c r="V26" s="12">
        <v>0</v>
      </c>
      <c r="W26" s="12">
        <v>189797234</v>
      </c>
      <c r="X26" s="12">
        <v>270392692</v>
      </c>
      <c r="Y26" s="12">
        <v>67750681</v>
      </c>
      <c r="Z26" s="12">
        <v>163031915</v>
      </c>
      <c r="AA26" s="12">
        <v>370643699</v>
      </c>
      <c r="AB26" s="12">
        <v>474295361</v>
      </c>
      <c r="AC26" s="12">
        <v>1131267985</v>
      </c>
      <c r="AD26" s="12">
        <v>0</v>
      </c>
      <c r="AE26" s="12">
        <v>282747888</v>
      </c>
      <c r="AF26" s="12">
        <v>327631</v>
      </c>
      <c r="AG26" s="12">
        <v>38724444</v>
      </c>
      <c r="AH26" s="12">
        <v>0</v>
      </c>
      <c r="AI26" s="12">
        <v>78976513</v>
      </c>
      <c r="AJ26" s="12">
        <v>59457972</v>
      </c>
      <c r="AK26" s="12">
        <v>116118971</v>
      </c>
      <c r="AL26" s="12">
        <v>0</v>
      </c>
      <c r="AM26" s="205">
        <v>8914181323</v>
      </c>
    </row>
    <row r="27" spans="1:39" s="6" customFormat="1" ht="15" x14ac:dyDescent="0.25">
      <c r="A27" s="70" t="s">
        <v>50</v>
      </c>
      <c r="B27" s="6" t="s">
        <v>89</v>
      </c>
      <c r="C27" s="12">
        <v>11437540727</v>
      </c>
      <c r="D27" s="12">
        <v>1595811441</v>
      </c>
      <c r="E27" s="12">
        <v>1807065346</v>
      </c>
      <c r="F27" s="12">
        <v>2660298368</v>
      </c>
      <c r="G27" s="12">
        <v>4169810932</v>
      </c>
      <c r="H27" s="12">
        <v>44785613722</v>
      </c>
      <c r="I27" s="12">
        <v>11811777542</v>
      </c>
      <c r="J27" s="12">
        <v>99982413</v>
      </c>
      <c r="K27" s="12">
        <v>19742149713</v>
      </c>
      <c r="L27" s="12">
        <v>40941897415</v>
      </c>
      <c r="M27" s="12">
        <v>41482560675</v>
      </c>
      <c r="N27" s="12">
        <v>32497338582</v>
      </c>
      <c r="O27" s="12">
        <v>10375379876</v>
      </c>
      <c r="P27" s="12">
        <v>623093822</v>
      </c>
      <c r="Q27" s="12">
        <v>140063875</v>
      </c>
      <c r="R27" s="12">
        <v>3396460453</v>
      </c>
      <c r="S27" s="12">
        <v>28489157</v>
      </c>
      <c r="T27" s="12">
        <v>37241606142</v>
      </c>
      <c r="U27" s="12">
        <v>0</v>
      </c>
      <c r="V27" s="12">
        <v>30814249808</v>
      </c>
      <c r="W27" s="12">
        <v>1567530306</v>
      </c>
      <c r="X27" s="12">
        <v>275705712</v>
      </c>
      <c r="Y27" s="12">
        <v>428000046</v>
      </c>
      <c r="Z27" s="12">
        <v>1246224040</v>
      </c>
      <c r="AA27" s="12">
        <v>1523126988</v>
      </c>
      <c r="AB27" s="12">
        <v>43379699613</v>
      </c>
      <c r="AC27" s="12">
        <v>11926832728</v>
      </c>
      <c r="AD27" s="12">
        <v>113632770716</v>
      </c>
      <c r="AE27" s="12">
        <v>17526894283</v>
      </c>
      <c r="AF27" s="12">
        <v>12568957606</v>
      </c>
      <c r="AG27" s="12">
        <v>4743827318</v>
      </c>
      <c r="AH27" s="12">
        <v>22908370368</v>
      </c>
      <c r="AI27" s="12">
        <v>8161766601</v>
      </c>
      <c r="AJ27" s="12">
        <v>4734058056</v>
      </c>
      <c r="AK27" s="12">
        <v>441101216</v>
      </c>
      <c r="AL27" s="12">
        <v>0</v>
      </c>
      <c r="AM27" s="205">
        <v>540716055606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1614044457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34091318</v>
      </c>
      <c r="P28" s="12">
        <v>0</v>
      </c>
      <c r="Q28" s="12">
        <v>0</v>
      </c>
      <c r="R28" s="12">
        <v>0</v>
      </c>
      <c r="S28" s="12">
        <v>0</v>
      </c>
      <c r="T28" s="12">
        <v>2510474968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20784644940</v>
      </c>
      <c r="AA28" s="12">
        <v>0</v>
      </c>
      <c r="AB28" s="12">
        <v>443322677</v>
      </c>
      <c r="AC28" s="12">
        <v>0</v>
      </c>
      <c r="AD28" s="12">
        <v>1451317758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27737255153</v>
      </c>
    </row>
    <row r="29" spans="1:39" s="6" customFormat="1" ht="15" x14ac:dyDescent="0.25">
      <c r="A29" s="70" t="s">
        <v>52</v>
      </c>
      <c r="B29" s="6" t="s">
        <v>120</v>
      </c>
      <c r="C29" s="12">
        <v>10613325852</v>
      </c>
      <c r="D29" s="12">
        <v>3342714110</v>
      </c>
      <c r="E29" s="12">
        <v>4986519225</v>
      </c>
      <c r="F29" s="12">
        <v>1873797260</v>
      </c>
      <c r="G29" s="12">
        <v>11014864875</v>
      </c>
      <c r="H29" s="12">
        <v>51733086776</v>
      </c>
      <c r="I29" s="12">
        <v>5603006375</v>
      </c>
      <c r="J29" s="12">
        <v>1524273991</v>
      </c>
      <c r="K29" s="12">
        <v>3845069048</v>
      </c>
      <c r="L29" s="12">
        <v>6426182262</v>
      </c>
      <c r="M29" s="12">
        <v>12211644596</v>
      </c>
      <c r="N29" s="12">
        <v>11709935761</v>
      </c>
      <c r="O29" s="12">
        <v>5819636340</v>
      </c>
      <c r="P29" s="12">
        <v>4226135547</v>
      </c>
      <c r="Q29" s="12">
        <v>1749898478</v>
      </c>
      <c r="R29" s="12">
        <v>5903927096</v>
      </c>
      <c r="S29" s="12">
        <v>720382346</v>
      </c>
      <c r="T29" s="12">
        <v>19220153514</v>
      </c>
      <c r="U29" s="12">
        <v>0</v>
      </c>
      <c r="V29" s="12">
        <v>18084643240</v>
      </c>
      <c r="W29" s="12">
        <v>5385232961</v>
      </c>
      <c r="X29" s="12">
        <v>16770939650</v>
      </c>
      <c r="Y29" s="12">
        <v>2945345194</v>
      </c>
      <c r="Z29" s="12">
        <v>21534365925</v>
      </c>
      <c r="AA29" s="12">
        <v>1104443770</v>
      </c>
      <c r="AB29" s="12">
        <v>130388968700</v>
      </c>
      <c r="AC29" s="12">
        <v>12227908009</v>
      </c>
      <c r="AD29" s="12">
        <v>56560807588</v>
      </c>
      <c r="AE29" s="12">
        <v>18706709238</v>
      </c>
      <c r="AF29" s="12">
        <v>8230561872</v>
      </c>
      <c r="AG29" s="12">
        <v>6528733634</v>
      </c>
      <c r="AH29" s="12">
        <v>17017714730</v>
      </c>
      <c r="AI29" s="12">
        <v>5287891534</v>
      </c>
      <c r="AJ29" s="12">
        <v>1355358685</v>
      </c>
      <c r="AK29" s="12">
        <v>282389987</v>
      </c>
      <c r="AL29" s="12">
        <v>0</v>
      </c>
      <c r="AM29" s="205">
        <v>484936568169</v>
      </c>
    </row>
    <row r="30" spans="1:39" s="6" customFormat="1" ht="15" x14ac:dyDescent="0.25">
      <c r="A30" s="70" t="s">
        <v>53</v>
      </c>
      <c r="B30" s="6" t="s">
        <v>91</v>
      </c>
      <c r="C30" s="12">
        <v>5554061262</v>
      </c>
      <c r="D30" s="12">
        <v>1276142549</v>
      </c>
      <c r="E30" s="12">
        <v>3059554056</v>
      </c>
      <c r="F30" s="12">
        <v>404885082</v>
      </c>
      <c r="G30" s="12">
        <v>3920284541</v>
      </c>
      <c r="H30" s="12">
        <v>7449306851</v>
      </c>
      <c r="I30" s="12">
        <v>832447915</v>
      </c>
      <c r="J30" s="12">
        <v>1324914325</v>
      </c>
      <c r="K30" s="12">
        <v>1537320725</v>
      </c>
      <c r="L30" s="12">
        <v>6846770686</v>
      </c>
      <c r="M30" s="12">
        <v>1248108456</v>
      </c>
      <c r="N30" s="12">
        <v>3249617797</v>
      </c>
      <c r="O30" s="12">
        <v>1757694381</v>
      </c>
      <c r="P30" s="12">
        <v>1488087981</v>
      </c>
      <c r="Q30" s="12">
        <v>905088648</v>
      </c>
      <c r="R30" s="12">
        <v>5231721040</v>
      </c>
      <c r="S30" s="12">
        <v>631446266</v>
      </c>
      <c r="T30" s="12">
        <v>11346930056</v>
      </c>
      <c r="U30" s="12">
        <v>0</v>
      </c>
      <c r="V30" s="12">
        <v>6653029481</v>
      </c>
      <c r="W30" s="12">
        <v>1787658704</v>
      </c>
      <c r="X30" s="12">
        <v>6488732958</v>
      </c>
      <c r="Y30" s="12">
        <v>3109993696</v>
      </c>
      <c r="Z30" s="12">
        <v>6741556261</v>
      </c>
      <c r="AA30" s="12">
        <v>686173956</v>
      </c>
      <c r="AB30" s="12">
        <v>9383990111</v>
      </c>
      <c r="AC30" s="12">
        <v>7455953961</v>
      </c>
      <c r="AD30" s="12">
        <v>7969224672</v>
      </c>
      <c r="AE30" s="12">
        <v>4360438325</v>
      </c>
      <c r="AF30" s="12">
        <v>1374838467</v>
      </c>
      <c r="AG30" s="12">
        <v>3104452860</v>
      </c>
      <c r="AH30" s="12">
        <v>8381222939</v>
      </c>
      <c r="AI30" s="12">
        <v>820967367</v>
      </c>
      <c r="AJ30" s="12">
        <v>646848790</v>
      </c>
      <c r="AK30" s="12">
        <v>515436332</v>
      </c>
      <c r="AL30" s="12">
        <v>0</v>
      </c>
      <c r="AM30" s="205">
        <v>127544901497</v>
      </c>
    </row>
    <row r="31" spans="1:39" s="6" customFormat="1" ht="15" x14ac:dyDescent="0.25">
      <c r="A31" s="70" t="s">
        <v>54</v>
      </c>
      <c r="B31" s="6" t="s">
        <v>207</v>
      </c>
      <c r="C31" s="12">
        <v>32025957587</v>
      </c>
      <c r="D31" s="12">
        <v>11374029559</v>
      </c>
      <c r="E31" s="12">
        <v>10789134035</v>
      </c>
      <c r="F31" s="12">
        <v>3262146033</v>
      </c>
      <c r="G31" s="12">
        <v>18874525065</v>
      </c>
      <c r="H31" s="12">
        <v>90494547932</v>
      </c>
      <c r="I31" s="12">
        <v>10148448953</v>
      </c>
      <c r="J31" s="12">
        <v>2305118313</v>
      </c>
      <c r="K31" s="12">
        <v>17771780991</v>
      </c>
      <c r="L31" s="12">
        <v>41086731094</v>
      </c>
      <c r="M31" s="12">
        <v>25249094218</v>
      </c>
      <c r="N31" s="12">
        <v>43308378367</v>
      </c>
      <c r="O31" s="12">
        <v>16807510075</v>
      </c>
      <c r="P31" s="12">
        <v>8250037406</v>
      </c>
      <c r="Q31" s="12">
        <v>3815759501</v>
      </c>
      <c r="R31" s="12">
        <v>13194745159</v>
      </c>
      <c r="S31" s="12">
        <v>733643869</v>
      </c>
      <c r="T31" s="12">
        <v>42467170255</v>
      </c>
      <c r="U31" s="12">
        <v>0</v>
      </c>
      <c r="V31" s="12">
        <v>46837200834</v>
      </c>
      <c r="W31" s="12">
        <v>12480686836</v>
      </c>
      <c r="X31" s="12">
        <v>25852476266</v>
      </c>
      <c r="Y31" s="12">
        <v>3412575848</v>
      </c>
      <c r="Z31" s="12">
        <v>15706572936</v>
      </c>
      <c r="AA31" s="12">
        <v>1538864829</v>
      </c>
      <c r="AB31" s="12">
        <v>76096879178</v>
      </c>
      <c r="AC31" s="12">
        <v>28452221450</v>
      </c>
      <c r="AD31" s="12">
        <v>185549184479</v>
      </c>
      <c r="AE31" s="12">
        <v>64702470418</v>
      </c>
      <c r="AF31" s="12">
        <v>14450478768</v>
      </c>
      <c r="AG31" s="12">
        <v>17238709310</v>
      </c>
      <c r="AH31" s="12">
        <v>46804344613</v>
      </c>
      <c r="AI31" s="12">
        <v>10851421972</v>
      </c>
      <c r="AJ31" s="12">
        <v>3566150155</v>
      </c>
      <c r="AK31" s="12">
        <v>772238758</v>
      </c>
      <c r="AL31" s="12">
        <v>0</v>
      </c>
      <c r="AM31" s="205">
        <v>946271235062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3820720054</v>
      </c>
      <c r="AA32" s="12">
        <v>0</v>
      </c>
      <c r="AB32" s="12">
        <v>130230463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3950950517</v>
      </c>
    </row>
    <row r="33" spans="1:39" s="6" customFormat="1" ht="15" x14ac:dyDescent="0.25">
      <c r="A33" s="70" t="s">
        <v>56</v>
      </c>
      <c r="B33" s="6" t="s">
        <v>94</v>
      </c>
      <c r="C33" s="12">
        <v>3805378463</v>
      </c>
      <c r="D33" s="12">
        <v>16896900</v>
      </c>
      <c r="E33" s="12">
        <v>172769920</v>
      </c>
      <c r="F33" s="12">
        <v>54468013</v>
      </c>
      <c r="G33" s="12">
        <v>17923289</v>
      </c>
      <c r="H33" s="12">
        <v>351289042</v>
      </c>
      <c r="I33" s="12">
        <v>219718519</v>
      </c>
      <c r="J33" s="12">
        <v>37766655</v>
      </c>
      <c r="K33" s="12">
        <v>84434918</v>
      </c>
      <c r="L33" s="12">
        <v>1142085844</v>
      </c>
      <c r="M33" s="12">
        <v>420123019</v>
      </c>
      <c r="N33" s="12">
        <v>1740037786</v>
      </c>
      <c r="O33" s="12">
        <v>268263060</v>
      </c>
      <c r="P33" s="12">
        <v>60865697</v>
      </c>
      <c r="Q33" s="12">
        <v>98990975</v>
      </c>
      <c r="R33" s="12">
        <v>172544620</v>
      </c>
      <c r="S33" s="12">
        <v>15391608</v>
      </c>
      <c r="T33" s="12">
        <v>2746206180</v>
      </c>
      <c r="U33" s="12">
        <v>0</v>
      </c>
      <c r="V33" s="12">
        <v>950337612</v>
      </c>
      <c r="W33" s="12">
        <v>119612007</v>
      </c>
      <c r="X33" s="12">
        <v>565444767</v>
      </c>
      <c r="Y33" s="12">
        <v>26431255</v>
      </c>
      <c r="Z33" s="12">
        <v>53555518</v>
      </c>
      <c r="AA33" s="12">
        <v>18953581</v>
      </c>
      <c r="AB33" s="12">
        <v>1276053898</v>
      </c>
      <c r="AC33" s="12">
        <v>1088428293</v>
      </c>
      <c r="AD33" s="12">
        <v>1829826797</v>
      </c>
      <c r="AE33" s="12">
        <v>534835644</v>
      </c>
      <c r="AF33" s="12">
        <v>263964862</v>
      </c>
      <c r="AG33" s="12">
        <v>69578508</v>
      </c>
      <c r="AH33" s="12">
        <v>436224598</v>
      </c>
      <c r="AI33" s="12">
        <v>192348080</v>
      </c>
      <c r="AJ33" s="12">
        <v>74721073</v>
      </c>
      <c r="AK33" s="12">
        <v>16522164</v>
      </c>
      <c r="AL33" s="12">
        <v>0</v>
      </c>
      <c r="AM33" s="205">
        <v>18941993165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18504644</v>
      </c>
      <c r="K35" s="12">
        <v>34394553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39956044</v>
      </c>
      <c r="X35" s="12">
        <v>0</v>
      </c>
      <c r="Y35" s="12">
        <v>27638203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146125809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30715181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30715181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357419341</v>
      </c>
      <c r="D37" s="12">
        <v>2186963257</v>
      </c>
      <c r="E37" s="12">
        <v>3826011026</v>
      </c>
      <c r="F37" s="12">
        <v>65378077</v>
      </c>
      <c r="G37" s="12">
        <v>1286078095</v>
      </c>
      <c r="H37" s="12">
        <v>2323689158</v>
      </c>
      <c r="I37" s="12">
        <v>739345653</v>
      </c>
      <c r="J37" s="12">
        <v>119094412</v>
      </c>
      <c r="K37" s="12">
        <v>520445963</v>
      </c>
      <c r="L37" s="12">
        <v>224977633</v>
      </c>
      <c r="M37" s="12">
        <v>51054611</v>
      </c>
      <c r="N37" s="12">
        <v>2719647638</v>
      </c>
      <c r="O37" s="12">
        <v>1144585783</v>
      </c>
      <c r="P37" s="12">
        <v>1124687331</v>
      </c>
      <c r="Q37" s="12">
        <v>1728264669</v>
      </c>
      <c r="R37" s="12">
        <v>1625859431</v>
      </c>
      <c r="S37" s="12">
        <v>222702713</v>
      </c>
      <c r="T37" s="12">
        <v>4637113999</v>
      </c>
      <c r="U37" s="12">
        <v>0</v>
      </c>
      <c r="V37" s="12">
        <v>1907626990</v>
      </c>
      <c r="W37" s="12">
        <v>887960586</v>
      </c>
      <c r="X37" s="12">
        <v>5967416343</v>
      </c>
      <c r="Y37" s="12">
        <v>628242856</v>
      </c>
      <c r="Z37" s="12">
        <v>1973747407</v>
      </c>
      <c r="AA37" s="12">
        <v>0</v>
      </c>
      <c r="AB37" s="12">
        <v>3028058159</v>
      </c>
      <c r="AC37" s="12">
        <v>7170612316</v>
      </c>
      <c r="AD37" s="12">
        <v>3458143167</v>
      </c>
      <c r="AE37" s="12">
        <v>4680894868</v>
      </c>
      <c r="AF37" s="12">
        <v>803111728</v>
      </c>
      <c r="AG37" s="12">
        <v>1788608860</v>
      </c>
      <c r="AH37" s="12">
        <v>3044750909</v>
      </c>
      <c r="AI37" s="12">
        <v>1752224602</v>
      </c>
      <c r="AJ37" s="12">
        <v>40463570</v>
      </c>
      <c r="AK37" s="12">
        <v>559957762</v>
      </c>
      <c r="AL37" s="12">
        <v>0</v>
      </c>
      <c r="AM37" s="205">
        <v>62595138913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58959016</v>
      </c>
      <c r="F38" s="12">
        <v>205765448</v>
      </c>
      <c r="G38" s="12">
        <v>220386464</v>
      </c>
      <c r="H38" s="12">
        <v>196716</v>
      </c>
      <c r="I38" s="12">
        <v>352511374</v>
      </c>
      <c r="J38" s="12">
        <v>66053050</v>
      </c>
      <c r="K38" s="12">
        <v>60191567</v>
      </c>
      <c r="L38" s="12">
        <v>216936905</v>
      </c>
      <c r="M38" s="12">
        <v>415645120</v>
      </c>
      <c r="N38" s="12">
        <v>65774949</v>
      </c>
      <c r="O38" s="12">
        <v>53467179</v>
      </c>
      <c r="P38" s="12">
        <v>50056333</v>
      </c>
      <c r="Q38" s="12">
        <v>51646323</v>
      </c>
      <c r="R38" s="12">
        <v>671847</v>
      </c>
      <c r="S38" s="12">
        <v>48442596</v>
      </c>
      <c r="T38" s="12">
        <v>0</v>
      </c>
      <c r="U38" s="12">
        <v>0</v>
      </c>
      <c r="V38" s="12">
        <v>0</v>
      </c>
      <c r="W38" s="12">
        <v>52927742</v>
      </c>
      <c r="X38" s="12">
        <v>570429047</v>
      </c>
      <c r="Y38" s="12">
        <v>7823127</v>
      </c>
      <c r="Z38" s="12">
        <v>124452</v>
      </c>
      <c r="AA38" s="12">
        <v>54419118</v>
      </c>
      <c r="AB38" s="12">
        <v>1016420332</v>
      </c>
      <c r="AC38" s="12">
        <v>340030641</v>
      </c>
      <c r="AD38" s="12">
        <v>0</v>
      </c>
      <c r="AE38" s="12">
        <v>106207390</v>
      </c>
      <c r="AF38" s="12">
        <v>2473917</v>
      </c>
      <c r="AG38" s="12">
        <v>0</v>
      </c>
      <c r="AH38" s="12">
        <v>0</v>
      </c>
      <c r="AI38" s="12">
        <v>43074027</v>
      </c>
      <c r="AJ38" s="12">
        <v>32736540</v>
      </c>
      <c r="AK38" s="12">
        <v>0</v>
      </c>
      <c r="AL38" s="12">
        <v>0</v>
      </c>
      <c r="AM38" s="205">
        <v>4093371220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6" customFormat="1" ht="15" x14ac:dyDescent="0.25">
      <c r="A42" s="70" t="s">
        <v>65</v>
      </c>
      <c r="B42" s="6" t="s">
        <v>123</v>
      </c>
      <c r="C42" s="12">
        <v>12164612108</v>
      </c>
      <c r="D42" s="12">
        <v>15022669146</v>
      </c>
      <c r="E42" s="12">
        <v>3502557030</v>
      </c>
      <c r="F42" s="12">
        <v>4824975565</v>
      </c>
      <c r="G42" s="12">
        <v>17148006669</v>
      </c>
      <c r="H42" s="12">
        <v>56157047273</v>
      </c>
      <c r="I42" s="12">
        <v>7011703099</v>
      </c>
      <c r="J42" s="12">
        <v>3444362393</v>
      </c>
      <c r="K42" s="12">
        <v>11826436127</v>
      </c>
      <c r="L42" s="12">
        <v>23763690158</v>
      </c>
      <c r="M42" s="12">
        <v>10800947522</v>
      </c>
      <c r="N42" s="12">
        <v>11241314026</v>
      </c>
      <c r="O42" s="12">
        <v>9463870584</v>
      </c>
      <c r="P42" s="12">
        <v>5631629979</v>
      </c>
      <c r="Q42" s="12">
        <v>3534849862</v>
      </c>
      <c r="R42" s="12">
        <v>9742076039</v>
      </c>
      <c r="S42" s="12">
        <v>2069371623</v>
      </c>
      <c r="T42" s="12">
        <v>15793179468</v>
      </c>
      <c r="U42" s="12">
        <v>335185115</v>
      </c>
      <c r="V42" s="12">
        <v>22591173451</v>
      </c>
      <c r="W42" s="12">
        <v>7557496713</v>
      </c>
      <c r="X42" s="12">
        <v>14981047955</v>
      </c>
      <c r="Y42" s="12">
        <v>4134960630</v>
      </c>
      <c r="Z42" s="12">
        <v>8279694929</v>
      </c>
      <c r="AA42" s="12">
        <v>2190228089</v>
      </c>
      <c r="AB42" s="12">
        <v>28786894395</v>
      </c>
      <c r="AC42" s="12">
        <v>13165485686</v>
      </c>
      <c r="AD42" s="12">
        <v>67623143923</v>
      </c>
      <c r="AE42" s="12">
        <v>29308769390</v>
      </c>
      <c r="AF42" s="12">
        <v>6960141109</v>
      </c>
      <c r="AG42" s="12">
        <v>15697047869</v>
      </c>
      <c r="AH42" s="12">
        <v>22733349198</v>
      </c>
      <c r="AI42" s="12">
        <v>7529798007</v>
      </c>
      <c r="AJ42" s="12">
        <v>4449355765</v>
      </c>
      <c r="AK42" s="12">
        <v>2209473461</v>
      </c>
      <c r="AL42" s="12">
        <v>354512445</v>
      </c>
      <c r="AM42" s="205">
        <v>482031056801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1639285451</v>
      </c>
      <c r="D43" s="12">
        <v>466938206</v>
      </c>
      <c r="E43" s="12">
        <v>1169895212</v>
      </c>
      <c r="F43" s="12">
        <v>636827208</v>
      </c>
      <c r="G43" s="12">
        <v>689022399</v>
      </c>
      <c r="H43" s="12">
        <v>7641486747</v>
      </c>
      <c r="I43" s="12">
        <v>1340622799</v>
      </c>
      <c r="J43" s="12">
        <v>532465338</v>
      </c>
      <c r="K43" s="12">
        <v>440037293</v>
      </c>
      <c r="L43" s="12">
        <v>5331263840</v>
      </c>
      <c r="M43" s="12">
        <v>2969052742</v>
      </c>
      <c r="N43" s="12">
        <v>1851528348</v>
      </c>
      <c r="O43" s="12">
        <v>1218152289</v>
      </c>
      <c r="P43" s="12">
        <v>611092958</v>
      </c>
      <c r="Q43" s="12">
        <v>649513947</v>
      </c>
      <c r="R43" s="12">
        <v>951619615</v>
      </c>
      <c r="S43" s="12">
        <v>676862928</v>
      </c>
      <c r="T43" s="12">
        <v>17687051036</v>
      </c>
      <c r="U43" s="12">
        <v>802107</v>
      </c>
      <c r="V43" s="12">
        <v>4919204041</v>
      </c>
      <c r="W43" s="12">
        <v>1246352680</v>
      </c>
      <c r="X43" s="12">
        <v>1552786218</v>
      </c>
      <c r="Y43" s="12">
        <v>458425811</v>
      </c>
      <c r="Z43" s="12">
        <v>763010138</v>
      </c>
      <c r="AA43" s="12">
        <v>539141407</v>
      </c>
      <c r="AB43" s="12">
        <v>2916187258</v>
      </c>
      <c r="AC43" s="12">
        <v>3262505832</v>
      </c>
      <c r="AD43" s="12">
        <v>1146868514</v>
      </c>
      <c r="AE43" s="12">
        <v>3287057524</v>
      </c>
      <c r="AF43" s="12">
        <v>907893816</v>
      </c>
      <c r="AG43" s="12">
        <v>301787299</v>
      </c>
      <c r="AH43" s="12">
        <v>6369533202</v>
      </c>
      <c r="AI43" s="12">
        <v>796084450</v>
      </c>
      <c r="AJ43" s="12">
        <v>449161932</v>
      </c>
      <c r="AK43" s="12">
        <v>415465735</v>
      </c>
      <c r="AL43" s="12">
        <v>4236980</v>
      </c>
      <c r="AM43" s="205">
        <v>75839223300</v>
      </c>
    </row>
    <row r="44" spans="1:39" s="6" customFormat="1" ht="15" x14ac:dyDescent="0.25">
      <c r="A44" s="70" t="s">
        <v>67</v>
      </c>
      <c r="B44" s="6" t="s">
        <v>241</v>
      </c>
      <c r="C44" s="12">
        <v>2956878935</v>
      </c>
      <c r="D44" s="12">
        <v>751492974</v>
      </c>
      <c r="E44" s="12">
        <v>428712111</v>
      </c>
      <c r="F44" s="12">
        <v>175201684</v>
      </c>
      <c r="G44" s="12">
        <v>809332307</v>
      </c>
      <c r="H44" s="12">
        <v>2766230071</v>
      </c>
      <c r="I44" s="12">
        <v>899723837</v>
      </c>
      <c r="J44" s="12">
        <v>274833943</v>
      </c>
      <c r="K44" s="12">
        <v>1362335470</v>
      </c>
      <c r="L44" s="12">
        <v>3963424914</v>
      </c>
      <c r="M44" s="12">
        <v>3552045502</v>
      </c>
      <c r="N44" s="12">
        <v>7135091261</v>
      </c>
      <c r="O44" s="12">
        <v>1121257860</v>
      </c>
      <c r="P44" s="12">
        <v>302629524</v>
      </c>
      <c r="Q44" s="12">
        <v>548256151</v>
      </c>
      <c r="R44" s="12">
        <v>732272923</v>
      </c>
      <c r="S44" s="12">
        <v>113311964</v>
      </c>
      <c r="T44" s="12">
        <v>34132380430</v>
      </c>
      <c r="U44" s="12">
        <v>27003108</v>
      </c>
      <c r="V44" s="12">
        <v>1621954589</v>
      </c>
      <c r="W44" s="12">
        <v>785580055</v>
      </c>
      <c r="X44" s="12">
        <v>2116219248</v>
      </c>
      <c r="Y44" s="12">
        <v>964942581</v>
      </c>
      <c r="Z44" s="12">
        <v>652905190</v>
      </c>
      <c r="AA44" s="12">
        <v>104551728</v>
      </c>
      <c r="AB44" s="12">
        <v>2949397987</v>
      </c>
      <c r="AC44" s="12">
        <v>724243620</v>
      </c>
      <c r="AD44" s="12">
        <v>2906795330</v>
      </c>
      <c r="AE44" s="12">
        <v>3762484224</v>
      </c>
      <c r="AF44" s="12">
        <v>756701860</v>
      </c>
      <c r="AG44" s="12">
        <v>354404176</v>
      </c>
      <c r="AH44" s="12">
        <v>8526590293</v>
      </c>
      <c r="AI44" s="12">
        <v>397787645</v>
      </c>
      <c r="AJ44" s="12">
        <v>424380503</v>
      </c>
      <c r="AK44" s="12">
        <v>24897944</v>
      </c>
      <c r="AL44" s="12">
        <v>0</v>
      </c>
      <c r="AM44" s="205">
        <v>89126251942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4272729</v>
      </c>
      <c r="H45" s="12">
        <v>1553866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77688087</v>
      </c>
      <c r="U45" s="12">
        <v>0</v>
      </c>
      <c r="V45" s="12">
        <v>0</v>
      </c>
      <c r="W45" s="12">
        <v>0</v>
      </c>
      <c r="X45" s="12">
        <v>263364</v>
      </c>
      <c r="Y45" s="12">
        <v>0</v>
      </c>
      <c r="Z45" s="12">
        <v>0</v>
      </c>
      <c r="AA45" s="12">
        <v>0</v>
      </c>
      <c r="AB45" s="12">
        <v>0</v>
      </c>
      <c r="AC45" s="12">
        <v>32132728</v>
      </c>
      <c r="AD45" s="12">
        <v>47158213</v>
      </c>
      <c r="AE45" s="12">
        <v>0</v>
      </c>
      <c r="AF45" s="12">
        <v>0</v>
      </c>
      <c r="AG45" s="12">
        <v>0</v>
      </c>
      <c r="AH45" s="12">
        <v>34677812</v>
      </c>
      <c r="AI45" s="12">
        <v>0</v>
      </c>
      <c r="AJ45" s="12">
        <v>0</v>
      </c>
      <c r="AK45" s="12">
        <v>0</v>
      </c>
      <c r="AL45" s="12">
        <v>0</v>
      </c>
      <c r="AM45" s="205">
        <v>364018628</v>
      </c>
    </row>
    <row r="46" spans="1:39" s="6" customFormat="1" ht="18.75" customHeight="1" x14ac:dyDescent="0.25">
      <c r="A46" s="71"/>
      <c r="B46" s="24" t="s">
        <v>114</v>
      </c>
      <c r="C46" s="14">
        <v>80559812106</v>
      </c>
      <c r="D46" s="14">
        <v>36236151248</v>
      </c>
      <c r="E46" s="14">
        <v>30124447938</v>
      </c>
      <c r="F46" s="14">
        <v>14195004710</v>
      </c>
      <c r="G46" s="14">
        <v>59436330981</v>
      </c>
      <c r="H46" s="14">
        <v>266363120282</v>
      </c>
      <c r="I46" s="14">
        <v>39167449058</v>
      </c>
      <c r="J46" s="14">
        <v>9830010565</v>
      </c>
      <c r="K46" s="14">
        <v>57317616739</v>
      </c>
      <c r="L46" s="14">
        <v>131861001148</v>
      </c>
      <c r="M46" s="14">
        <v>98783787255</v>
      </c>
      <c r="N46" s="14">
        <v>115782259977</v>
      </c>
      <c r="O46" s="14">
        <v>48197978461</v>
      </c>
      <c r="P46" s="14">
        <v>22620233477</v>
      </c>
      <c r="Q46" s="14">
        <v>13635042737</v>
      </c>
      <c r="R46" s="14">
        <v>40951898223</v>
      </c>
      <c r="S46" s="14">
        <v>5361675413</v>
      </c>
      <c r="T46" s="14">
        <v>187859954135</v>
      </c>
      <c r="U46" s="14">
        <v>362990330</v>
      </c>
      <c r="V46" s="14">
        <v>134379420046</v>
      </c>
      <c r="W46" s="14">
        <v>32100791868</v>
      </c>
      <c r="X46" s="14">
        <v>75411854220</v>
      </c>
      <c r="Y46" s="14">
        <v>16212129928</v>
      </c>
      <c r="Z46" s="14">
        <v>81720153705</v>
      </c>
      <c r="AA46" s="14">
        <v>8154950655</v>
      </c>
      <c r="AB46" s="14">
        <v>300270398132</v>
      </c>
      <c r="AC46" s="14">
        <v>86977623249</v>
      </c>
      <c r="AD46" s="14">
        <v>442205956338</v>
      </c>
      <c r="AE46" s="14">
        <v>147259509192</v>
      </c>
      <c r="AF46" s="14">
        <v>46319451636</v>
      </c>
      <c r="AG46" s="14">
        <v>49865874278</v>
      </c>
      <c r="AH46" s="14">
        <v>136256778662</v>
      </c>
      <c r="AI46" s="14">
        <v>35912340798</v>
      </c>
      <c r="AJ46" s="14">
        <v>15832693041</v>
      </c>
      <c r="AK46" s="14">
        <v>5353602330</v>
      </c>
      <c r="AL46" s="14">
        <v>358749425</v>
      </c>
      <c r="AM46" s="208">
        <v>2873239042286</v>
      </c>
    </row>
    <row r="47" spans="1:39" s="6" customFormat="1" ht="18.75" customHeight="1" x14ac:dyDescent="0.25">
      <c r="A47" s="72"/>
      <c r="B47" s="20" t="s">
        <v>115</v>
      </c>
      <c r="C47" s="23">
        <v>1409696100</v>
      </c>
      <c r="D47" s="23">
        <v>-1424801580</v>
      </c>
      <c r="E47" s="23">
        <v>4468838248</v>
      </c>
      <c r="F47" s="23">
        <v>1671284330</v>
      </c>
      <c r="G47" s="23">
        <v>3981169575</v>
      </c>
      <c r="H47" s="23">
        <v>7072193732</v>
      </c>
      <c r="I47" s="23">
        <v>2980470865</v>
      </c>
      <c r="J47" s="23">
        <v>2945315511</v>
      </c>
      <c r="K47" s="23">
        <v>1347209</v>
      </c>
      <c r="L47" s="23">
        <v>46946348024</v>
      </c>
      <c r="M47" s="23">
        <v>262402300</v>
      </c>
      <c r="N47" s="23">
        <v>-5590074025</v>
      </c>
      <c r="O47" s="23">
        <v>3115728160</v>
      </c>
      <c r="P47" s="23">
        <v>1202419266</v>
      </c>
      <c r="Q47" s="23">
        <v>4096440389</v>
      </c>
      <c r="R47" s="23">
        <v>-378291784</v>
      </c>
      <c r="S47" s="23">
        <v>1519510980</v>
      </c>
      <c r="T47" s="23">
        <v>7182120393</v>
      </c>
      <c r="U47" s="23">
        <v>28972265</v>
      </c>
      <c r="V47" s="23">
        <v>12132145779</v>
      </c>
      <c r="W47" s="23">
        <v>3406421776</v>
      </c>
      <c r="X47" s="23">
        <v>1117562572</v>
      </c>
      <c r="Y47" s="23">
        <v>1017927610</v>
      </c>
      <c r="Z47" s="23">
        <v>5791819744</v>
      </c>
      <c r="AA47" s="23">
        <v>1613071085</v>
      </c>
      <c r="AB47" s="23">
        <v>25624943079</v>
      </c>
      <c r="AC47" s="23">
        <v>1924979209</v>
      </c>
      <c r="AD47" s="23">
        <v>43485946577</v>
      </c>
      <c r="AE47" s="23">
        <v>5068264409</v>
      </c>
      <c r="AF47" s="23">
        <v>431678210</v>
      </c>
      <c r="AG47" s="23">
        <v>6741188949</v>
      </c>
      <c r="AH47" s="23">
        <v>3018671852</v>
      </c>
      <c r="AI47" s="23">
        <v>3031332345</v>
      </c>
      <c r="AJ47" s="23">
        <v>5666358510</v>
      </c>
      <c r="AK47" s="23">
        <v>-61133252</v>
      </c>
      <c r="AL47" s="23">
        <v>-275217633</v>
      </c>
      <c r="AM47" s="209">
        <v>201227050779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2018 - Abril 2019</v>
      </c>
      <c r="D3" s="185"/>
      <c r="E3" s="185"/>
      <c r="F3" s="185"/>
      <c r="G3" s="185"/>
      <c r="H3" s="185"/>
      <c r="I3" s="185" t="str">
        <f>PROPER(INDICE!$B$5)</f>
        <v>Periodo Julio 2018 - Abril 2019</v>
      </c>
      <c r="J3" s="185"/>
      <c r="K3" s="185"/>
      <c r="L3" s="185"/>
      <c r="M3" s="185"/>
      <c r="N3" s="185"/>
      <c r="O3" s="185" t="str">
        <f>PROPER(INDICE!$B$5)</f>
        <v>Periodo Julio 2018 - Abril 2019</v>
      </c>
      <c r="P3" s="185"/>
      <c r="Q3" s="185"/>
      <c r="R3" s="185"/>
      <c r="S3" s="185"/>
      <c r="T3" s="185"/>
      <c r="U3" s="185" t="str">
        <f>PROPER(INDICE!$B$5)</f>
        <v>Periodo Julio 2018 - Abril 2019</v>
      </c>
      <c r="V3" s="185"/>
      <c r="W3" s="185"/>
      <c r="X3" s="185"/>
      <c r="Y3" s="185"/>
      <c r="Z3" s="185"/>
      <c r="AA3" s="185" t="str">
        <f>PROPER(INDICE!$B$5)</f>
        <v>Periodo Julio 2018 - Abril 2019</v>
      </c>
      <c r="AB3" s="185"/>
      <c r="AC3" s="185"/>
      <c r="AD3" s="185"/>
      <c r="AE3" s="185"/>
      <c r="AF3" s="185"/>
      <c r="AG3" s="185" t="str">
        <f>PROPER(INDICE!$B$5)</f>
        <v>Periodo Julio 2018 - Abril 2019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1270847057</v>
      </c>
      <c r="D7" s="12">
        <v>5191944052</v>
      </c>
      <c r="E7" s="12">
        <v>6358915769</v>
      </c>
      <c r="F7" s="12">
        <v>995311566</v>
      </c>
      <c r="G7" s="12">
        <v>824172050</v>
      </c>
      <c r="H7" s="12">
        <v>9133131964</v>
      </c>
      <c r="I7" s="12">
        <v>1763074991</v>
      </c>
      <c r="J7" s="12">
        <v>485526442</v>
      </c>
      <c r="K7" s="12">
        <v>770185906</v>
      </c>
      <c r="L7" s="12">
        <v>13898368166</v>
      </c>
      <c r="M7" s="12">
        <v>4426214902</v>
      </c>
      <c r="N7" s="12">
        <v>3904543521</v>
      </c>
      <c r="O7" s="12">
        <v>4701028852</v>
      </c>
      <c r="P7" s="12">
        <v>1275736734</v>
      </c>
      <c r="Q7" s="12">
        <v>1702996497</v>
      </c>
      <c r="R7" s="12">
        <v>929189588</v>
      </c>
      <c r="S7" s="12">
        <v>98234829</v>
      </c>
      <c r="T7" s="12">
        <v>8457659014</v>
      </c>
      <c r="U7" s="12">
        <v>0</v>
      </c>
      <c r="V7" s="12">
        <v>10820551409</v>
      </c>
      <c r="W7" s="12">
        <v>1315317252</v>
      </c>
      <c r="X7" s="12">
        <v>2426587936</v>
      </c>
      <c r="Y7" s="12">
        <v>436495455</v>
      </c>
      <c r="Z7" s="12">
        <v>3674636557</v>
      </c>
      <c r="AA7" s="12">
        <v>970241428</v>
      </c>
      <c r="AB7" s="12">
        <v>6185548247</v>
      </c>
      <c r="AC7" s="12">
        <v>5088908788</v>
      </c>
      <c r="AD7" s="12">
        <v>57654734343</v>
      </c>
      <c r="AE7" s="12">
        <v>3338477765</v>
      </c>
      <c r="AF7" s="12">
        <v>980203121</v>
      </c>
      <c r="AG7" s="12">
        <v>1705964599</v>
      </c>
      <c r="AH7" s="12">
        <v>1180440679</v>
      </c>
      <c r="AI7" s="12">
        <v>449011969</v>
      </c>
      <c r="AJ7" s="12">
        <v>199936018</v>
      </c>
      <c r="AK7" s="12">
        <v>189025757</v>
      </c>
      <c r="AL7" s="12">
        <v>0</v>
      </c>
      <c r="AM7" s="205">
        <v>162803163223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1427765462</v>
      </c>
      <c r="D8" s="12">
        <v>1140482747</v>
      </c>
      <c r="E8" s="12">
        <v>1098243579</v>
      </c>
      <c r="F8" s="12">
        <v>392389401</v>
      </c>
      <c r="G8" s="12">
        <v>1149258354</v>
      </c>
      <c r="H8" s="12">
        <v>6392133915</v>
      </c>
      <c r="I8" s="12">
        <v>622049595</v>
      </c>
      <c r="J8" s="12">
        <v>69720749</v>
      </c>
      <c r="K8" s="12">
        <v>167173219</v>
      </c>
      <c r="L8" s="12">
        <v>6462243032</v>
      </c>
      <c r="M8" s="12">
        <v>5571007111</v>
      </c>
      <c r="N8" s="12">
        <v>1980819352</v>
      </c>
      <c r="O8" s="12">
        <v>1753630229</v>
      </c>
      <c r="P8" s="12">
        <v>1261087992</v>
      </c>
      <c r="Q8" s="12">
        <v>405307878</v>
      </c>
      <c r="R8" s="12">
        <v>804508718</v>
      </c>
      <c r="S8" s="12">
        <v>580823</v>
      </c>
      <c r="T8" s="12">
        <v>10610501396</v>
      </c>
      <c r="U8" s="12">
        <v>0</v>
      </c>
      <c r="V8" s="12">
        <v>3244707344</v>
      </c>
      <c r="W8" s="12">
        <v>722853299</v>
      </c>
      <c r="X8" s="12">
        <v>2174311629</v>
      </c>
      <c r="Y8" s="12">
        <v>87868242</v>
      </c>
      <c r="Z8" s="12">
        <v>144191355</v>
      </c>
      <c r="AA8" s="12">
        <v>281414389</v>
      </c>
      <c r="AB8" s="12">
        <v>3240213924</v>
      </c>
      <c r="AC8" s="12">
        <v>1248982068</v>
      </c>
      <c r="AD8" s="12">
        <v>13283477134</v>
      </c>
      <c r="AE8" s="12">
        <v>941640629</v>
      </c>
      <c r="AF8" s="12">
        <v>640234254</v>
      </c>
      <c r="AG8" s="12">
        <v>140774341</v>
      </c>
      <c r="AH8" s="12">
        <v>6766591121</v>
      </c>
      <c r="AI8" s="12">
        <v>520448378</v>
      </c>
      <c r="AJ8" s="12">
        <v>43095523</v>
      </c>
      <c r="AK8" s="12">
        <v>102059802</v>
      </c>
      <c r="AL8" s="12">
        <v>0</v>
      </c>
      <c r="AM8" s="205">
        <v>74891766984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248390953</v>
      </c>
      <c r="D9" s="12">
        <v>293288850</v>
      </c>
      <c r="E9" s="12">
        <v>471397421</v>
      </c>
      <c r="F9" s="12">
        <v>65288223</v>
      </c>
      <c r="G9" s="12">
        <v>200734658</v>
      </c>
      <c r="H9" s="12">
        <v>1589284763</v>
      </c>
      <c r="I9" s="12">
        <v>225239473</v>
      </c>
      <c r="J9" s="12">
        <v>265881327</v>
      </c>
      <c r="K9" s="12">
        <v>65885368</v>
      </c>
      <c r="L9" s="12">
        <v>3817213294</v>
      </c>
      <c r="M9" s="12">
        <v>470639479</v>
      </c>
      <c r="N9" s="12">
        <v>429470506</v>
      </c>
      <c r="O9" s="12">
        <v>1161843765</v>
      </c>
      <c r="P9" s="12">
        <v>147207109</v>
      </c>
      <c r="Q9" s="12">
        <v>370320433</v>
      </c>
      <c r="R9" s="12">
        <v>454376767</v>
      </c>
      <c r="S9" s="12">
        <v>126071846</v>
      </c>
      <c r="T9" s="12">
        <v>389301838</v>
      </c>
      <c r="U9" s="12">
        <v>0</v>
      </c>
      <c r="V9" s="12">
        <v>1742575066</v>
      </c>
      <c r="W9" s="12">
        <v>156739841</v>
      </c>
      <c r="X9" s="12">
        <v>490286486</v>
      </c>
      <c r="Y9" s="12">
        <v>99156407</v>
      </c>
      <c r="Z9" s="12">
        <v>4551469966</v>
      </c>
      <c r="AA9" s="12">
        <v>42627590</v>
      </c>
      <c r="AB9" s="12">
        <v>17961570170</v>
      </c>
      <c r="AC9" s="12">
        <v>641134148</v>
      </c>
      <c r="AD9" s="12">
        <v>3318922924</v>
      </c>
      <c r="AE9" s="12">
        <v>13422981464</v>
      </c>
      <c r="AF9" s="12">
        <v>82272475</v>
      </c>
      <c r="AG9" s="12">
        <v>839794265</v>
      </c>
      <c r="AH9" s="12">
        <v>1614485525</v>
      </c>
      <c r="AI9" s="12">
        <v>502108349</v>
      </c>
      <c r="AJ9" s="12">
        <v>17916271</v>
      </c>
      <c r="AK9" s="12">
        <v>68123364</v>
      </c>
      <c r="AL9" s="12">
        <v>0</v>
      </c>
      <c r="AM9" s="205">
        <v>56344000384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29921258928</v>
      </c>
      <c r="D10" s="12">
        <v>17819581260</v>
      </c>
      <c r="E10" s="12">
        <v>10078453043</v>
      </c>
      <c r="F10" s="12">
        <v>5972112000</v>
      </c>
      <c r="G10" s="12">
        <v>32434759036</v>
      </c>
      <c r="H10" s="12">
        <v>118007603915</v>
      </c>
      <c r="I10" s="12">
        <v>21229862984</v>
      </c>
      <c r="J10" s="12">
        <v>5187597787</v>
      </c>
      <c r="K10" s="12">
        <v>11958489291</v>
      </c>
      <c r="L10" s="12">
        <v>15989404875</v>
      </c>
      <c r="M10" s="12">
        <v>28538800908</v>
      </c>
      <c r="N10" s="12">
        <v>30788989513</v>
      </c>
      <c r="O10" s="12">
        <v>16031972307</v>
      </c>
      <c r="P10" s="12">
        <v>13293074658</v>
      </c>
      <c r="Q10" s="12">
        <v>6502230805</v>
      </c>
      <c r="R10" s="12">
        <v>16325297144</v>
      </c>
      <c r="S10" s="12">
        <v>1737410668</v>
      </c>
      <c r="T10" s="12">
        <v>42687893438</v>
      </c>
      <c r="U10" s="12">
        <v>0</v>
      </c>
      <c r="V10" s="12">
        <v>52442930690</v>
      </c>
      <c r="W10" s="12">
        <v>19944598445</v>
      </c>
      <c r="X10" s="12">
        <v>30545019029</v>
      </c>
      <c r="Y10" s="12">
        <v>6818134794</v>
      </c>
      <c r="Z10" s="12">
        <v>14388604365</v>
      </c>
      <c r="AA10" s="12">
        <v>3383287934</v>
      </c>
      <c r="AB10" s="12">
        <v>83809649307</v>
      </c>
      <c r="AC10" s="12">
        <v>19194095540</v>
      </c>
      <c r="AD10" s="12">
        <v>200368383900</v>
      </c>
      <c r="AE10" s="12">
        <v>50958745948</v>
      </c>
      <c r="AF10" s="12">
        <v>26333701193</v>
      </c>
      <c r="AG10" s="12">
        <v>22080033972</v>
      </c>
      <c r="AH10" s="12">
        <v>44095135645</v>
      </c>
      <c r="AI10" s="12">
        <v>12385937893</v>
      </c>
      <c r="AJ10" s="12">
        <v>5355875879</v>
      </c>
      <c r="AK10" s="12">
        <v>1572911737</v>
      </c>
      <c r="AL10" s="12">
        <v>0</v>
      </c>
      <c r="AM10" s="205">
        <v>1018181838831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204115457</v>
      </c>
      <c r="D11" s="12">
        <v>0</v>
      </c>
      <c r="E11" s="12">
        <v>0</v>
      </c>
      <c r="F11" s="12">
        <v>204461057</v>
      </c>
      <c r="G11" s="12">
        <v>2097049852</v>
      </c>
      <c r="H11" s="12">
        <v>227158580</v>
      </c>
      <c r="I11" s="12">
        <v>227158580</v>
      </c>
      <c r="J11" s="12">
        <v>22845320</v>
      </c>
      <c r="K11" s="12">
        <v>0</v>
      </c>
      <c r="L11" s="12">
        <v>204461057</v>
      </c>
      <c r="M11" s="12">
        <v>181891634</v>
      </c>
      <c r="N11" s="12">
        <v>0</v>
      </c>
      <c r="O11" s="12">
        <v>0</v>
      </c>
      <c r="P11" s="12">
        <v>227158580</v>
      </c>
      <c r="Q11" s="12">
        <v>0</v>
      </c>
      <c r="R11" s="12">
        <v>0</v>
      </c>
      <c r="S11" s="12">
        <v>227158580</v>
      </c>
      <c r="T11" s="12">
        <v>0</v>
      </c>
      <c r="U11" s="12">
        <v>0</v>
      </c>
      <c r="V11" s="12">
        <v>0</v>
      </c>
      <c r="W11" s="12">
        <v>226798580</v>
      </c>
      <c r="X11" s="12">
        <v>227158580</v>
      </c>
      <c r="Y11" s="12">
        <v>1319307516</v>
      </c>
      <c r="Z11" s="12">
        <v>135570765</v>
      </c>
      <c r="AA11" s="12">
        <v>227158580</v>
      </c>
      <c r="AB11" s="12">
        <v>307785219</v>
      </c>
      <c r="AC11" s="12">
        <v>0</v>
      </c>
      <c r="AD11" s="12">
        <v>0</v>
      </c>
      <c r="AE11" s="12">
        <v>0</v>
      </c>
      <c r="AF11" s="12">
        <v>227158580</v>
      </c>
      <c r="AG11" s="12">
        <v>227158580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6721555097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275193130</v>
      </c>
      <c r="D12" s="12">
        <v>1146338178</v>
      </c>
      <c r="E12" s="12">
        <v>1059355829</v>
      </c>
      <c r="F12" s="12">
        <v>158723756</v>
      </c>
      <c r="G12" s="12">
        <v>620533352</v>
      </c>
      <c r="H12" s="12">
        <v>3295092241</v>
      </c>
      <c r="I12" s="12">
        <v>439449336</v>
      </c>
      <c r="J12" s="12">
        <v>26019360</v>
      </c>
      <c r="K12" s="12">
        <v>122814455</v>
      </c>
      <c r="L12" s="12">
        <v>6540594795</v>
      </c>
      <c r="M12" s="12">
        <v>778151925</v>
      </c>
      <c r="N12" s="12">
        <v>1055794633</v>
      </c>
      <c r="O12" s="12">
        <v>1128595677</v>
      </c>
      <c r="P12" s="12">
        <v>978000559</v>
      </c>
      <c r="Q12" s="12">
        <v>629974904</v>
      </c>
      <c r="R12" s="12">
        <v>234322814</v>
      </c>
      <c r="S12" s="12">
        <v>46157260</v>
      </c>
      <c r="T12" s="12">
        <v>724537658</v>
      </c>
      <c r="U12" s="12">
        <v>0</v>
      </c>
      <c r="V12" s="12">
        <v>2789118884</v>
      </c>
      <c r="W12" s="12">
        <v>2132842504</v>
      </c>
      <c r="X12" s="12">
        <v>1438313405</v>
      </c>
      <c r="Y12" s="12">
        <v>139048289</v>
      </c>
      <c r="Z12" s="12">
        <v>546804402</v>
      </c>
      <c r="AA12" s="12">
        <v>358596427</v>
      </c>
      <c r="AB12" s="12">
        <v>7073871593</v>
      </c>
      <c r="AC12" s="12">
        <v>1113877019</v>
      </c>
      <c r="AD12" s="12">
        <v>18053046477</v>
      </c>
      <c r="AE12" s="12">
        <v>1362390939</v>
      </c>
      <c r="AF12" s="12">
        <v>360807841</v>
      </c>
      <c r="AG12" s="12">
        <v>1789132090</v>
      </c>
      <c r="AH12" s="12">
        <v>537513440</v>
      </c>
      <c r="AI12" s="12">
        <v>185887307</v>
      </c>
      <c r="AJ12" s="12">
        <v>98094360</v>
      </c>
      <c r="AK12" s="12">
        <v>32227785</v>
      </c>
      <c r="AL12" s="12">
        <v>0</v>
      </c>
      <c r="AM12" s="205">
        <v>57271222624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18262046</v>
      </c>
      <c r="D13" s="12">
        <v>146770549</v>
      </c>
      <c r="E13" s="12">
        <v>0</v>
      </c>
      <c r="F13" s="12">
        <v>31817029</v>
      </c>
      <c r="G13" s="12">
        <v>44480019</v>
      </c>
      <c r="H13" s="12">
        <v>342966040</v>
      </c>
      <c r="I13" s="12">
        <v>51902113</v>
      </c>
      <c r="J13" s="12">
        <v>3420691</v>
      </c>
      <c r="K13" s="12">
        <v>14071535</v>
      </c>
      <c r="L13" s="12">
        <v>202748737</v>
      </c>
      <c r="M13" s="12">
        <v>44863538</v>
      </c>
      <c r="N13" s="12">
        <v>131245662</v>
      </c>
      <c r="O13" s="12">
        <v>49140321</v>
      </c>
      <c r="P13" s="12">
        <v>56683983</v>
      </c>
      <c r="Q13" s="12">
        <v>32900501</v>
      </c>
      <c r="R13" s="12">
        <v>34668449</v>
      </c>
      <c r="S13" s="12">
        <v>270492</v>
      </c>
      <c r="T13" s="12">
        <v>27799846</v>
      </c>
      <c r="U13" s="12">
        <v>0</v>
      </c>
      <c r="V13" s="12">
        <v>304595138</v>
      </c>
      <c r="W13" s="12">
        <v>28301213</v>
      </c>
      <c r="X13" s="12">
        <v>115554242</v>
      </c>
      <c r="Y13" s="12">
        <v>9154604</v>
      </c>
      <c r="Z13" s="12">
        <v>124448664</v>
      </c>
      <c r="AA13" s="12">
        <v>59492689</v>
      </c>
      <c r="AB13" s="12">
        <v>202586023</v>
      </c>
      <c r="AC13" s="12">
        <v>39393710</v>
      </c>
      <c r="AD13" s="12">
        <v>251935371</v>
      </c>
      <c r="AE13" s="12">
        <v>78011649</v>
      </c>
      <c r="AF13" s="12">
        <v>32329025</v>
      </c>
      <c r="AG13" s="12">
        <v>91647463</v>
      </c>
      <c r="AH13" s="12">
        <v>0</v>
      </c>
      <c r="AI13" s="12">
        <v>22759063</v>
      </c>
      <c r="AJ13" s="12">
        <v>0</v>
      </c>
      <c r="AK13" s="12">
        <v>1669600</v>
      </c>
      <c r="AL13" s="12">
        <v>0</v>
      </c>
      <c r="AM13" s="205">
        <v>2595890005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2052223821</v>
      </c>
      <c r="N14" s="12">
        <v>2851256788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492579577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13017694919</v>
      </c>
      <c r="AE14" s="12">
        <v>17744797668</v>
      </c>
      <c r="AF14" s="12">
        <v>0</v>
      </c>
      <c r="AG14" s="12">
        <v>0</v>
      </c>
      <c r="AH14" s="12">
        <v>18292443128</v>
      </c>
      <c r="AI14" s="12">
        <v>0</v>
      </c>
      <c r="AJ14" s="12">
        <v>0</v>
      </c>
      <c r="AK14" s="12">
        <v>0</v>
      </c>
      <c r="AL14" s="12">
        <v>0</v>
      </c>
      <c r="AM14" s="205">
        <v>54450995901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189591089</v>
      </c>
      <c r="D15" s="12">
        <v>12759175</v>
      </c>
      <c r="E15" s="12">
        <v>1380724669</v>
      </c>
      <c r="F15" s="12">
        <v>59878750</v>
      </c>
      <c r="G15" s="12">
        <v>2436176878</v>
      </c>
      <c r="H15" s="12">
        <v>12109282697</v>
      </c>
      <c r="I15" s="12">
        <v>3090100529</v>
      </c>
      <c r="J15" s="12">
        <v>252777029</v>
      </c>
      <c r="K15" s="12">
        <v>15638899456</v>
      </c>
      <c r="L15" s="12">
        <v>17108933049</v>
      </c>
      <c r="M15" s="12">
        <v>2438777025</v>
      </c>
      <c r="N15" s="12">
        <v>10320996910</v>
      </c>
      <c r="O15" s="12">
        <v>1147668793</v>
      </c>
      <c r="P15" s="12">
        <v>270093646</v>
      </c>
      <c r="Q15" s="12">
        <v>46235709</v>
      </c>
      <c r="R15" s="12">
        <v>945395693</v>
      </c>
      <c r="S15" s="12">
        <v>0</v>
      </c>
      <c r="T15" s="12">
        <v>5603873835</v>
      </c>
      <c r="U15" s="12">
        <v>0</v>
      </c>
      <c r="V15" s="12">
        <v>19423627435</v>
      </c>
      <c r="W15" s="12">
        <v>1221822467</v>
      </c>
      <c r="X15" s="12">
        <v>747966314</v>
      </c>
      <c r="Y15" s="12">
        <v>39589654</v>
      </c>
      <c r="Z15" s="12">
        <v>2065661839</v>
      </c>
      <c r="AA15" s="12">
        <v>296793584</v>
      </c>
      <c r="AB15" s="12">
        <v>54886555073</v>
      </c>
      <c r="AC15" s="12">
        <v>4855164529</v>
      </c>
      <c r="AD15" s="12">
        <v>12115838512</v>
      </c>
      <c r="AE15" s="12">
        <v>3488708535</v>
      </c>
      <c r="AF15" s="12">
        <v>346455037</v>
      </c>
      <c r="AG15" s="12">
        <v>1239657961</v>
      </c>
      <c r="AH15" s="12">
        <v>7196906511</v>
      </c>
      <c r="AI15" s="12">
        <v>1643962332</v>
      </c>
      <c r="AJ15" s="12">
        <v>2527465340</v>
      </c>
      <c r="AK15" s="12">
        <v>30675581</v>
      </c>
      <c r="AL15" s="12">
        <v>0</v>
      </c>
      <c r="AM15" s="205">
        <v>185179015636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9563503593</v>
      </c>
      <c r="D16" s="12">
        <v>1533878006</v>
      </c>
      <c r="E16" s="12">
        <v>2006995585</v>
      </c>
      <c r="F16" s="12">
        <v>1100852593</v>
      </c>
      <c r="G16" s="12">
        <v>1107586374</v>
      </c>
      <c r="H16" s="12">
        <v>2907706530</v>
      </c>
      <c r="I16" s="12">
        <v>1372029641</v>
      </c>
      <c r="J16" s="12">
        <v>1251626825</v>
      </c>
      <c r="K16" s="12">
        <v>1343135993</v>
      </c>
      <c r="L16" s="12">
        <v>2924467912</v>
      </c>
      <c r="M16" s="12">
        <v>3803211728</v>
      </c>
      <c r="N16" s="12">
        <v>1745966770</v>
      </c>
      <c r="O16" s="12">
        <v>1490339800</v>
      </c>
      <c r="P16" s="12">
        <v>1213174375</v>
      </c>
      <c r="Q16" s="12">
        <v>1186930836</v>
      </c>
      <c r="R16" s="12">
        <v>1615275222</v>
      </c>
      <c r="S16" s="12">
        <v>1083331273</v>
      </c>
      <c r="T16" s="12">
        <v>1040978118</v>
      </c>
      <c r="U16" s="12">
        <v>0</v>
      </c>
      <c r="V16" s="12">
        <v>5837024329</v>
      </c>
      <c r="W16" s="12">
        <v>1169544337</v>
      </c>
      <c r="X16" s="12">
        <v>1477530400</v>
      </c>
      <c r="Y16" s="12">
        <v>1235034254</v>
      </c>
      <c r="Z16" s="12">
        <v>1173615582</v>
      </c>
      <c r="AA16" s="12">
        <v>1190725157</v>
      </c>
      <c r="AB16" s="12">
        <v>2053555152</v>
      </c>
      <c r="AC16" s="12">
        <v>1439785146</v>
      </c>
      <c r="AD16" s="12">
        <v>10661581754</v>
      </c>
      <c r="AE16" s="12">
        <v>1360749050</v>
      </c>
      <c r="AF16" s="12">
        <v>1125963057</v>
      </c>
      <c r="AG16" s="12">
        <v>1217507898</v>
      </c>
      <c r="AH16" s="12">
        <v>1609679241</v>
      </c>
      <c r="AI16" s="12">
        <v>1450762375</v>
      </c>
      <c r="AJ16" s="12">
        <v>1017069579</v>
      </c>
      <c r="AK16" s="12">
        <v>1019754501</v>
      </c>
      <c r="AL16" s="12">
        <v>0</v>
      </c>
      <c r="AM16" s="205">
        <v>73330872986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25400024</v>
      </c>
      <c r="D17" s="12">
        <v>101290676</v>
      </c>
      <c r="E17" s="12">
        <v>42141181</v>
      </c>
      <c r="F17" s="12">
        <v>1707396</v>
      </c>
      <c r="G17" s="12">
        <v>50751175</v>
      </c>
      <c r="H17" s="12">
        <v>1010865045</v>
      </c>
      <c r="I17" s="12">
        <v>2578240</v>
      </c>
      <c r="J17" s="12">
        <v>7929357</v>
      </c>
      <c r="K17" s="12">
        <v>0</v>
      </c>
      <c r="L17" s="12">
        <v>780588707</v>
      </c>
      <c r="M17" s="12">
        <v>317774898</v>
      </c>
      <c r="N17" s="12">
        <v>430351064</v>
      </c>
      <c r="O17" s="12">
        <v>344789403</v>
      </c>
      <c r="P17" s="12">
        <v>181821695</v>
      </c>
      <c r="Q17" s="12">
        <v>19821338</v>
      </c>
      <c r="R17" s="12">
        <v>40996511</v>
      </c>
      <c r="S17" s="12">
        <v>0</v>
      </c>
      <c r="T17" s="12">
        <v>221033578</v>
      </c>
      <c r="U17" s="12">
        <v>0</v>
      </c>
      <c r="V17" s="12">
        <v>399767938</v>
      </c>
      <c r="W17" s="12">
        <v>29143388</v>
      </c>
      <c r="X17" s="12">
        <v>232994071</v>
      </c>
      <c r="Y17" s="12">
        <v>47128766</v>
      </c>
      <c r="Z17" s="12">
        <v>5841677</v>
      </c>
      <c r="AA17" s="12">
        <v>2282840</v>
      </c>
      <c r="AB17" s="12">
        <v>314706042</v>
      </c>
      <c r="AC17" s="12">
        <v>83706280</v>
      </c>
      <c r="AD17" s="12">
        <v>3813132886</v>
      </c>
      <c r="AE17" s="12">
        <v>0</v>
      </c>
      <c r="AF17" s="12">
        <v>304247582</v>
      </c>
      <c r="AG17" s="12">
        <v>16925357</v>
      </c>
      <c r="AH17" s="12">
        <v>2374669535</v>
      </c>
      <c r="AI17" s="12">
        <v>37538545</v>
      </c>
      <c r="AJ17" s="12">
        <v>0</v>
      </c>
      <c r="AK17" s="12">
        <v>115777937</v>
      </c>
      <c r="AL17" s="12">
        <v>0</v>
      </c>
      <c r="AM17" s="205">
        <v>11357703132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698442442</v>
      </c>
      <c r="D18" s="12">
        <v>292016460</v>
      </c>
      <c r="E18" s="12">
        <v>526182214</v>
      </c>
      <c r="F18" s="12">
        <v>686124223</v>
      </c>
      <c r="G18" s="12">
        <v>62413212</v>
      </c>
      <c r="H18" s="12">
        <v>5507593729</v>
      </c>
      <c r="I18" s="12">
        <v>85961438</v>
      </c>
      <c r="J18" s="12">
        <v>1200474</v>
      </c>
      <c r="K18" s="12">
        <v>61722370</v>
      </c>
      <c r="L18" s="12">
        <v>3526438286</v>
      </c>
      <c r="M18" s="12">
        <v>2119478300</v>
      </c>
      <c r="N18" s="12">
        <v>1792246302</v>
      </c>
      <c r="O18" s="12">
        <v>2272949210</v>
      </c>
      <c r="P18" s="12">
        <v>126806726</v>
      </c>
      <c r="Q18" s="12">
        <v>134090389</v>
      </c>
      <c r="R18" s="12">
        <v>3103076152</v>
      </c>
      <c r="S18" s="12">
        <v>87795386</v>
      </c>
      <c r="T18" s="12">
        <v>2816189384</v>
      </c>
      <c r="U18" s="12">
        <v>0</v>
      </c>
      <c r="V18" s="12">
        <v>3879262274</v>
      </c>
      <c r="W18" s="12">
        <v>82878180</v>
      </c>
      <c r="X18" s="12">
        <v>988345354</v>
      </c>
      <c r="Y18" s="12">
        <v>184470047</v>
      </c>
      <c r="Z18" s="12">
        <v>115372659</v>
      </c>
      <c r="AA18" s="12">
        <v>85909557</v>
      </c>
      <c r="AB18" s="12">
        <v>2314261197</v>
      </c>
      <c r="AC18" s="12">
        <v>5941200577</v>
      </c>
      <c r="AD18" s="12">
        <v>39935090936</v>
      </c>
      <c r="AE18" s="12">
        <v>799020237</v>
      </c>
      <c r="AF18" s="12">
        <v>149969589</v>
      </c>
      <c r="AG18" s="12">
        <v>1487916858</v>
      </c>
      <c r="AH18" s="12">
        <v>1252404125</v>
      </c>
      <c r="AI18" s="12">
        <v>2712018290</v>
      </c>
      <c r="AJ18" s="12">
        <v>0</v>
      </c>
      <c r="AK18" s="12">
        <v>606980804</v>
      </c>
      <c r="AL18" s="12">
        <v>0</v>
      </c>
      <c r="AM18" s="205">
        <v>84435827381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2981368776</v>
      </c>
      <c r="D19" s="12">
        <v>341877703</v>
      </c>
      <c r="E19" s="12">
        <v>1650671530</v>
      </c>
      <c r="F19" s="12">
        <v>1012170159</v>
      </c>
      <c r="G19" s="12">
        <v>343703506</v>
      </c>
      <c r="H19" s="12">
        <v>22588678575</v>
      </c>
      <c r="I19" s="12">
        <v>112260084</v>
      </c>
      <c r="J19" s="12">
        <v>55075841</v>
      </c>
      <c r="K19" s="12">
        <v>367582205</v>
      </c>
      <c r="L19" s="12">
        <v>7035819304</v>
      </c>
      <c r="M19" s="12">
        <v>4058458808</v>
      </c>
      <c r="N19" s="12">
        <v>4587165461</v>
      </c>
      <c r="O19" s="12">
        <v>1761113606</v>
      </c>
      <c r="P19" s="12">
        <v>428017004</v>
      </c>
      <c r="Q19" s="12">
        <v>2048179916</v>
      </c>
      <c r="R19" s="12">
        <v>3352681281</v>
      </c>
      <c r="S19" s="12">
        <v>1265049173</v>
      </c>
      <c r="T19" s="12">
        <v>1558197773</v>
      </c>
      <c r="U19" s="12">
        <v>0</v>
      </c>
      <c r="V19" s="12">
        <v>2484075283</v>
      </c>
      <c r="W19" s="12">
        <v>300141934</v>
      </c>
      <c r="X19" s="12">
        <v>4290302233</v>
      </c>
      <c r="Y19" s="12">
        <v>1361075518</v>
      </c>
      <c r="Z19" s="12">
        <v>680809581</v>
      </c>
      <c r="AA19" s="12">
        <v>244946276</v>
      </c>
      <c r="AB19" s="12">
        <v>2281205770</v>
      </c>
      <c r="AC19" s="12">
        <v>1359547791</v>
      </c>
      <c r="AD19" s="12">
        <v>687899809</v>
      </c>
      <c r="AE19" s="12">
        <v>548740611</v>
      </c>
      <c r="AF19" s="12">
        <v>213468396</v>
      </c>
      <c r="AG19" s="12">
        <v>623441101</v>
      </c>
      <c r="AH19" s="12">
        <v>325186044</v>
      </c>
      <c r="AI19" s="12">
        <v>9555228889</v>
      </c>
      <c r="AJ19" s="12">
        <v>0</v>
      </c>
      <c r="AK19" s="12">
        <v>266753103</v>
      </c>
      <c r="AL19" s="12">
        <v>0</v>
      </c>
      <c r="AM19" s="205">
        <v>80770893044</v>
      </c>
    </row>
    <row r="20" spans="1:39" s="26" customFormat="1" ht="15" x14ac:dyDescent="0.25">
      <c r="A20" s="74" t="s">
        <v>269</v>
      </c>
      <c r="B20" s="6" t="s">
        <v>70</v>
      </c>
      <c r="C20" s="12">
        <v>31467233</v>
      </c>
      <c r="D20" s="12">
        <v>893135597</v>
      </c>
      <c r="E20" s="12">
        <v>188270043</v>
      </c>
      <c r="F20" s="12">
        <v>1187400859</v>
      </c>
      <c r="G20" s="12">
        <v>6211696414</v>
      </c>
      <c r="H20" s="12">
        <v>29533450860</v>
      </c>
      <c r="I20" s="12">
        <v>524678</v>
      </c>
      <c r="J20" s="12">
        <v>0</v>
      </c>
      <c r="K20" s="12">
        <v>9493201428</v>
      </c>
      <c r="L20" s="12">
        <v>31961247990</v>
      </c>
      <c r="M20" s="12">
        <v>2158853042</v>
      </c>
      <c r="N20" s="12">
        <v>1607951742</v>
      </c>
      <c r="O20" s="12">
        <v>498282304</v>
      </c>
      <c r="P20" s="12">
        <v>205979786</v>
      </c>
      <c r="Q20" s="12">
        <v>1187797</v>
      </c>
      <c r="R20" s="12">
        <v>474099559</v>
      </c>
      <c r="S20" s="12">
        <v>0</v>
      </c>
      <c r="T20" s="12">
        <v>23021702749</v>
      </c>
      <c r="U20" s="12">
        <v>0</v>
      </c>
      <c r="V20" s="12">
        <v>6274513875</v>
      </c>
      <c r="W20" s="12">
        <v>72126958</v>
      </c>
      <c r="X20" s="12">
        <v>14453041483</v>
      </c>
      <c r="Y20" s="12">
        <v>69874694</v>
      </c>
      <c r="Z20" s="12">
        <v>28613206768</v>
      </c>
      <c r="AA20" s="12">
        <v>44328006</v>
      </c>
      <c r="AB20" s="12">
        <v>74128037667</v>
      </c>
      <c r="AC20" s="12">
        <v>16982789834</v>
      </c>
      <c r="AD20" s="12">
        <v>11350466132</v>
      </c>
      <c r="AE20" s="12">
        <v>8754613934</v>
      </c>
      <c r="AF20" s="12">
        <v>139052142</v>
      </c>
      <c r="AG20" s="12">
        <v>14938465000</v>
      </c>
      <c r="AH20" s="12">
        <v>1840600349</v>
      </c>
      <c r="AI20" s="12">
        <v>147867842</v>
      </c>
      <c r="AJ20" s="12">
        <v>4513191486</v>
      </c>
      <c r="AK20" s="12">
        <v>88327462</v>
      </c>
      <c r="AL20" s="12">
        <v>0</v>
      </c>
      <c r="AM20" s="205">
        <v>289878955713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46855606190</v>
      </c>
      <c r="D22" s="120">
        <v>28913363253</v>
      </c>
      <c r="E22" s="120">
        <v>24861350863</v>
      </c>
      <c r="F22" s="120">
        <v>11868237012</v>
      </c>
      <c r="G22" s="120">
        <v>47583314880</v>
      </c>
      <c r="H22" s="120">
        <v>212644948854</v>
      </c>
      <c r="I22" s="120">
        <v>29222191682</v>
      </c>
      <c r="J22" s="120">
        <v>7629621202</v>
      </c>
      <c r="K22" s="120">
        <v>40003161226</v>
      </c>
      <c r="L22" s="120">
        <v>110452529204</v>
      </c>
      <c r="M22" s="120">
        <v>56960347119</v>
      </c>
      <c r="N22" s="120">
        <v>61626798224</v>
      </c>
      <c r="O22" s="120">
        <v>32341354267</v>
      </c>
      <c r="P22" s="120">
        <v>19664842847</v>
      </c>
      <c r="Q22" s="120">
        <v>13080177003</v>
      </c>
      <c r="R22" s="120">
        <v>28313887898</v>
      </c>
      <c r="S22" s="120">
        <v>4672060330</v>
      </c>
      <c r="T22" s="120">
        <v>97652248204</v>
      </c>
      <c r="U22" s="120">
        <v>0</v>
      </c>
      <c r="V22" s="120">
        <v>109642749665</v>
      </c>
      <c r="W22" s="120">
        <v>27403108398</v>
      </c>
      <c r="X22" s="120">
        <v>59607411162</v>
      </c>
      <c r="Y22" s="120">
        <v>11846338240</v>
      </c>
      <c r="Z22" s="120">
        <v>56220234180</v>
      </c>
      <c r="AA22" s="120">
        <v>7187804457</v>
      </c>
      <c r="AB22" s="120">
        <v>254759545384</v>
      </c>
      <c r="AC22" s="120">
        <v>57988585430</v>
      </c>
      <c r="AD22" s="120">
        <v>384512205097</v>
      </c>
      <c r="AE22" s="120">
        <v>102798878429</v>
      </c>
      <c r="AF22" s="120">
        <v>30935862292</v>
      </c>
      <c r="AG22" s="120">
        <v>46398419485</v>
      </c>
      <c r="AH22" s="120">
        <v>87086055343</v>
      </c>
      <c r="AI22" s="120">
        <v>29613531232</v>
      </c>
      <c r="AJ22" s="120">
        <v>13772644456</v>
      </c>
      <c r="AK22" s="120">
        <v>4094287433</v>
      </c>
      <c r="AL22" s="120">
        <v>0</v>
      </c>
      <c r="AM22" s="202">
        <v>2158213700941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46855606190</v>
      </c>
      <c r="D23" s="31">
        <v>28913363253</v>
      </c>
      <c r="E23" s="31">
        <v>24861350863</v>
      </c>
      <c r="F23" s="31">
        <v>11868237012</v>
      </c>
      <c r="G23" s="31">
        <v>47583314880</v>
      </c>
      <c r="H23" s="31">
        <v>212644948854</v>
      </c>
      <c r="I23" s="31">
        <v>29222191682</v>
      </c>
      <c r="J23" s="31">
        <v>7629621202</v>
      </c>
      <c r="K23" s="31">
        <v>40003161226</v>
      </c>
      <c r="L23" s="31">
        <v>110452529204</v>
      </c>
      <c r="M23" s="31">
        <v>56960347119</v>
      </c>
      <c r="N23" s="31">
        <v>61626798224</v>
      </c>
      <c r="O23" s="31">
        <v>32341354267</v>
      </c>
      <c r="P23" s="31">
        <v>19664842847</v>
      </c>
      <c r="Q23" s="31">
        <v>13080177003</v>
      </c>
      <c r="R23" s="31">
        <v>28313887898</v>
      </c>
      <c r="S23" s="31">
        <v>4672060330</v>
      </c>
      <c r="T23" s="31">
        <v>97652248204</v>
      </c>
      <c r="U23" s="31">
        <v>0</v>
      </c>
      <c r="V23" s="31">
        <v>109642749665</v>
      </c>
      <c r="W23" s="31">
        <v>27403108398</v>
      </c>
      <c r="X23" s="31">
        <v>59607411162</v>
      </c>
      <c r="Y23" s="31">
        <v>11846338240</v>
      </c>
      <c r="Z23" s="31">
        <v>56220234180</v>
      </c>
      <c r="AA23" s="31">
        <v>7187804457</v>
      </c>
      <c r="AB23" s="31">
        <v>254759545384</v>
      </c>
      <c r="AC23" s="31">
        <v>57988585430</v>
      </c>
      <c r="AD23" s="31">
        <v>384512205097</v>
      </c>
      <c r="AE23" s="31">
        <v>102798878429</v>
      </c>
      <c r="AF23" s="31">
        <v>30935862292</v>
      </c>
      <c r="AG23" s="31">
        <v>46398419485</v>
      </c>
      <c r="AH23" s="31">
        <v>87086055343</v>
      </c>
      <c r="AI23" s="31">
        <v>29613531232</v>
      </c>
      <c r="AJ23" s="31">
        <v>13772644456</v>
      </c>
      <c r="AK23" s="31">
        <v>4094287433</v>
      </c>
      <c r="AL23" s="31">
        <v>0</v>
      </c>
      <c r="AM23" s="206">
        <v>2158213700941</v>
      </c>
    </row>
    <row r="24" spans="1:39" s="26" customFormat="1" ht="15" x14ac:dyDescent="0.25">
      <c r="A24" s="74" t="s">
        <v>271</v>
      </c>
      <c r="B24" s="28" t="s">
        <v>144</v>
      </c>
      <c r="C24" s="12">
        <v>7597246</v>
      </c>
      <c r="D24" s="12">
        <v>40001103</v>
      </c>
      <c r="E24" s="12">
        <v>237894316</v>
      </c>
      <c r="F24" s="12">
        <v>3268863</v>
      </c>
      <c r="G24" s="12">
        <v>65744706</v>
      </c>
      <c r="H24" s="12">
        <v>14278340</v>
      </c>
      <c r="I24" s="12">
        <v>106475239</v>
      </c>
      <c r="J24" s="12">
        <v>24089973</v>
      </c>
      <c r="K24" s="12">
        <v>3590399</v>
      </c>
      <c r="L24" s="12">
        <v>122035951</v>
      </c>
      <c r="M24" s="12">
        <v>850063087</v>
      </c>
      <c r="N24" s="12">
        <v>38276663</v>
      </c>
      <c r="O24" s="12">
        <v>8854497</v>
      </c>
      <c r="P24" s="12">
        <v>151185300</v>
      </c>
      <c r="Q24" s="12">
        <v>244034136</v>
      </c>
      <c r="R24" s="12">
        <v>3040374</v>
      </c>
      <c r="S24" s="12">
        <v>7034554</v>
      </c>
      <c r="T24" s="12">
        <v>0</v>
      </c>
      <c r="U24" s="12">
        <v>0</v>
      </c>
      <c r="V24" s="12">
        <v>0</v>
      </c>
      <c r="W24" s="12">
        <v>46505169</v>
      </c>
      <c r="X24" s="12">
        <v>375641721</v>
      </c>
      <c r="Y24" s="12">
        <v>2558587</v>
      </c>
      <c r="Z24" s="12">
        <v>82728613</v>
      </c>
      <c r="AA24" s="12">
        <v>18575300</v>
      </c>
      <c r="AB24" s="12">
        <v>298662984</v>
      </c>
      <c r="AC24" s="12">
        <v>272529697</v>
      </c>
      <c r="AD24" s="12">
        <v>0</v>
      </c>
      <c r="AE24" s="12">
        <v>63251960</v>
      </c>
      <c r="AF24" s="12">
        <v>3537704</v>
      </c>
      <c r="AG24" s="12">
        <v>57483598</v>
      </c>
      <c r="AH24" s="12">
        <v>0</v>
      </c>
      <c r="AI24" s="12">
        <v>52986539</v>
      </c>
      <c r="AJ24" s="12">
        <v>1021473</v>
      </c>
      <c r="AK24" s="12">
        <v>1478335</v>
      </c>
      <c r="AL24" s="12">
        <v>0</v>
      </c>
      <c r="AM24" s="205">
        <v>3204426427</v>
      </c>
    </row>
    <row r="25" spans="1:39" s="26" customFormat="1" ht="15" x14ac:dyDescent="0.25">
      <c r="A25" s="74" t="s">
        <v>272</v>
      </c>
      <c r="B25" s="28" t="s">
        <v>145</v>
      </c>
      <c r="C25" s="12">
        <v>1182814</v>
      </c>
      <c r="D25" s="12">
        <v>0</v>
      </c>
      <c r="E25" s="12">
        <v>5252229</v>
      </c>
      <c r="F25" s="12">
        <v>0</v>
      </c>
      <c r="G25" s="12">
        <v>2870421</v>
      </c>
      <c r="H25" s="12">
        <v>0</v>
      </c>
      <c r="I25" s="12">
        <v>51063472</v>
      </c>
      <c r="J25" s="12">
        <v>1440828</v>
      </c>
      <c r="K25" s="12">
        <v>850489</v>
      </c>
      <c r="L25" s="12">
        <v>6354851</v>
      </c>
      <c r="M25" s="12">
        <v>49920390</v>
      </c>
      <c r="N25" s="12">
        <v>1371765</v>
      </c>
      <c r="O25" s="12">
        <v>3134307</v>
      </c>
      <c r="P25" s="12">
        <v>6358808</v>
      </c>
      <c r="Q25" s="12">
        <v>18855761</v>
      </c>
      <c r="R25" s="12">
        <v>0</v>
      </c>
      <c r="S25" s="12">
        <v>2631022</v>
      </c>
      <c r="T25" s="12">
        <v>0</v>
      </c>
      <c r="U25" s="12">
        <v>0</v>
      </c>
      <c r="V25" s="12">
        <v>0</v>
      </c>
      <c r="W25" s="12">
        <v>2067078</v>
      </c>
      <c r="X25" s="12">
        <v>4183503</v>
      </c>
      <c r="Y25" s="12">
        <v>0</v>
      </c>
      <c r="Z25" s="12">
        <v>1038493</v>
      </c>
      <c r="AA25" s="12">
        <v>3658326</v>
      </c>
      <c r="AB25" s="12">
        <v>3379969</v>
      </c>
      <c r="AC25" s="12">
        <v>17343449</v>
      </c>
      <c r="AD25" s="12">
        <v>0</v>
      </c>
      <c r="AE25" s="12">
        <v>14340418</v>
      </c>
      <c r="AF25" s="12">
        <v>0</v>
      </c>
      <c r="AG25" s="12">
        <v>0</v>
      </c>
      <c r="AH25" s="12">
        <v>0</v>
      </c>
      <c r="AI25" s="12">
        <v>3697253</v>
      </c>
      <c r="AJ25" s="12">
        <v>2515397</v>
      </c>
      <c r="AK25" s="12">
        <v>10518680</v>
      </c>
      <c r="AL25" s="12">
        <v>0</v>
      </c>
      <c r="AM25" s="205">
        <v>214029723</v>
      </c>
    </row>
    <row r="26" spans="1:39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890732</v>
      </c>
      <c r="F26" s="12">
        <v>0</v>
      </c>
      <c r="G26" s="12">
        <v>79051393</v>
      </c>
      <c r="H26" s="12">
        <v>0</v>
      </c>
      <c r="I26" s="12">
        <v>44262223</v>
      </c>
      <c r="J26" s="12">
        <v>324927</v>
      </c>
      <c r="K26" s="12">
        <v>0</v>
      </c>
      <c r="L26" s="12">
        <v>0</v>
      </c>
      <c r="M26" s="12">
        <v>263688</v>
      </c>
      <c r="N26" s="12">
        <v>233152</v>
      </c>
      <c r="O26" s="12">
        <v>304028</v>
      </c>
      <c r="P26" s="12">
        <v>1553620</v>
      </c>
      <c r="Q26" s="12">
        <v>3887869</v>
      </c>
      <c r="R26" s="12">
        <v>200000</v>
      </c>
      <c r="S26" s="12">
        <v>150000</v>
      </c>
      <c r="T26" s="12">
        <v>0</v>
      </c>
      <c r="U26" s="12">
        <v>0</v>
      </c>
      <c r="V26" s="12">
        <v>0</v>
      </c>
      <c r="W26" s="12">
        <v>336934</v>
      </c>
      <c r="X26" s="12">
        <v>49037071</v>
      </c>
      <c r="Y26" s="12">
        <v>0</v>
      </c>
      <c r="Z26" s="12">
        <v>0</v>
      </c>
      <c r="AA26" s="12">
        <v>113023</v>
      </c>
      <c r="AB26" s="12">
        <v>87567653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322205</v>
      </c>
      <c r="AJ26" s="12">
        <v>448525</v>
      </c>
      <c r="AK26" s="12">
        <v>0</v>
      </c>
      <c r="AL26" s="12">
        <v>0</v>
      </c>
      <c r="AM26" s="205">
        <v>268947043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357055</v>
      </c>
      <c r="E27" s="12">
        <v>71989170</v>
      </c>
      <c r="F27" s="12">
        <v>1432097</v>
      </c>
      <c r="G27" s="12">
        <v>121768457</v>
      </c>
      <c r="H27" s="12">
        <v>3747465</v>
      </c>
      <c r="I27" s="12">
        <v>395806290</v>
      </c>
      <c r="J27" s="12">
        <v>37296503</v>
      </c>
      <c r="K27" s="12">
        <v>48186983</v>
      </c>
      <c r="L27" s="12">
        <v>0</v>
      </c>
      <c r="M27" s="12">
        <v>23164604</v>
      </c>
      <c r="N27" s="12">
        <v>13174659</v>
      </c>
      <c r="O27" s="12">
        <v>1014012</v>
      </c>
      <c r="P27" s="12">
        <v>58835050</v>
      </c>
      <c r="Q27" s="12">
        <v>46056097</v>
      </c>
      <c r="R27" s="12">
        <v>0</v>
      </c>
      <c r="S27" s="12">
        <v>81883735</v>
      </c>
      <c r="T27" s="12">
        <v>0</v>
      </c>
      <c r="U27" s="12">
        <v>0</v>
      </c>
      <c r="V27" s="12">
        <v>0</v>
      </c>
      <c r="W27" s="12">
        <v>39454605</v>
      </c>
      <c r="X27" s="12">
        <v>128279536</v>
      </c>
      <c r="Y27" s="12">
        <v>181291487</v>
      </c>
      <c r="Z27" s="12">
        <v>104226581</v>
      </c>
      <c r="AA27" s="12">
        <v>31210330</v>
      </c>
      <c r="AB27" s="12">
        <v>81229190</v>
      </c>
      <c r="AC27" s="12">
        <v>83684044</v>
      </c>
      <c r="AD27" s="12">
        <v>0</v>
      </c>
      <c r="AE27" s="12">
        <v>0</v>
      </c>
      <c r="AF27" s="12">
        <v>24098756</v>
      </c>
      <c r="AG27" s="12">
        <v>0</v>
      </c>
      <c r="AH27" s="12">
        <v>0</v>
      </c>
      <c r="AI27" s="12">
        <v>66383634</v>
      </c>
      <c r="AJ27" s="12">
        <v>558565789</v>
      </c>
      <c r="AK27" s="12">
        <v>157226</v>
      </c>
      <c r="AL27" s="12">
        <v>0</v>
      </c>
      <c r="AM27" s="205">
        <v>2203293355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4895021</v>
      </c>
      <c r="E29" s="12">
        <v>36596081</v>
      </c>
      <c r="F29" s="12">
        <v>0</v>
      </c>
      <c r="G29" s="12">
        <v>1574136</v>
      </c>
      <c r="H29" s="12">
        <v>0</v>
      </c>
      <c r="I29" s="12">
        <v>42520639</v>
      </c>
      <c r="J29" s="12">
        <v>448001</v>
      </c>
      <c r="K29" s="12">
        <v>1399879</v>
      </c>
      <c r="L29" s="12">
        <v>50807273</v>
      </c>
      <c r="M29" s="12">
        <v>7453598</v>
      </c>
      <c r="N29" s="12">
        <v>0</v>
      </c>
      <c r="O29" s="12">
        <v>12095115</v>
      </c>
      <c r="P29" s="12">
        <v>20457435</v>
      </c>
      <c r="Q29" s="12">
        <v>11690364</v>
      </c>
      <c r="R29" s="12">
        <v>0</v>
      </c>
      <c r="S29" s="12">
        <v>1121312</v>
      </c>
      <c r="T29" s="12">
        <v>0</v>
      </c>
      <c r="U29" s="12">
        <v>0</v>
      </c>
      <c r="V29" s="12">
        <v>0</v>
      </c>
      <c r="W29" s="12">
        <v>10654017</v>
      </c>
      <c r="X29" s="12">
        <v>61068914</v>
      </c>
      <c r="Y29" s="12">
        <v>0</v>
      </c>
      <c r="Z29" s="12">
        <v>6330830</v>
      </c>
      <c r="AA29" s="12">
        <v>11794880</v>
      </c>
      <c r="AB29" s="12">
        <v>31828142</v>
      </c>
      <c r="AC29" s="12">
        <v>26618926</v>
      </c>
      <c r="AD29" s="12">
        <v>0</v>
      </c>
      <c r="AE29" s="12">
        <v>32512256</v>
      </c>
      <c r="AF29" s="12">
        <v>0</v>
      </c>
      <c r="AG29" s="12">
        <v>0</v>
      </c>
      <c r="AH29" s="12">
        <v>0</v>
      </c>
      <c r="AI29" s="12">
        <v>4837954</v>
      </c>
      <c r="AJ29" s="12">
        <v>135067692</v>
      </c>
      <c r="AK29" s="12">
        <v>0</v>
      </c>
      <c r="AL29" s="12">
        <v>0</v>
      </c>
      <c r="AM29" s="205">
        <v>511772465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3153264</v>
      </c>
      <c r="J30" s="12">
        <v>0</v>
      </c>
      <c r="K30" s="12">
        <v>0</v>
      </c>
      <c r="L30" s="12">
        <v>7386456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15535960</v>
      </c>
      <c r="Y30" s="12">
        <v>0</v>
      </c>
      <c r="Z30" s="12">
        <v>0</v>
      </c>
      <c r="AA30" s="12">
        <v>0</v>
      </c>
      <c r="AB30" s="12">
        <v>23282916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49865976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1742144</v>
      </c>
      <c r="D32" s="12">
        <v>0</v>
      </c>
      <c r="E32" s="12">
        <v>32336810</v>
      </c>
      <c r="F32" s="12">
        <v>0</v>
      </c>
      <c r="G32" s="12">
        <v>95061523</v>
      </c>
      <c r="H32" s="12">
        <v>2445488</v>
      </c>
      <c r="I32" s="12">
        <v>34313620</v>
      </c>
      <c r="J32" s="12">
        <v>0</v>
      </c>
      <c r="K32" s="12">
        <v>1369250</v>
      </c>
      <c r="L32" s="12">
        <v>39850972</v>
      </c>
      <c r="M32" s="12">
        <v>399369380</v>
      </c>
      <c r="N32" s="12">
        <v>57668</v>
      </c>
      <c r="O32" s="12">
        <v>292</v>
      </c>
      <c r="P32" s="12">
        <v>27116819</v>
      </c>
      <c r="Q32" s="12">
        <v>14858954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2386629</v>
      </c>
      <c r="X32" s="12">
        <v>83786364</v>
      </c>
      <c r="Y32" s="12">
        <v>936003</v>
      </c>
      <c r="Z32" s="12">
        <v>14532390</v>
      </c>
      <c r="AA32" s="12">
        <v>1801062</v>
      </c>
      <c r="AB32" s="12">
        <v>66128282</v>
      </c>
      <c r="AC32" s="12">
        <v>29100146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9012376</v>
      </c>
      <c r="AJ32" s="12">
        <v>328865271</v>
      </c>
      <c r="AK32" s="12">
        <v>0</v>
      </c>
      <c r="AL32" s="12">
        <v>0</v>
      </c>
      <c r="AM32" s="205">
        <v>1226636406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9614819</v>
      </c>
      <c r="E33" s="12">
        <v>1348824</v>
      </c>
      <c r="F33" s="12">
        <v>0</v>
      </c>
      <c r="G33" s="12">
        <v>16556779</v>
      </c>
      <c r="H33" s="12">
        <v>0</v>
      </c>
      <c r="I33" s="12">
        <v>16882719</v>
      </c>
      <c r="J33" s="12">
        <v>93000</v>
      </c>
      <c r="K33" s="12">
        <v>0</v>
      </c>
      <c r="L33" s="12">
        <v>0</v>
      </c>
      <c r="M33" s="12">
        <v>45914161</v>
      </c>
      <c r="N33" s="12">
        <v>0</v>
      </c>
      <c r="O33" s="12">
        <v>0</v>
      </c>
      <c r="P33" s="12">
        <v>2063492</v>
      </c>
      <c r="Q33" s="12">
        <v>14837797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11692628</v>
      </c>
      <c r="Y33" s="12">
        <v>0</v>
      </c>
      <c r="Z33" s="12">
        <v>0</v>
      </c>
      <c r="AA33" s="12">
        <v>418792</v>
      </c>
      <c r="AB33" s="12">
        <v>17674044</v>
      </c>
      <c r="AC33" s="12">
        <v>4718884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142024305</v>
      </c>
    </row>
    <row r="34" spans="1:39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30630887</v>
      </c>
      <c r="I34" s="12">
        <v>6289880</v>
      </c>
      <c r="J34" s="12">
        <v>0</v>
      </c>
      <c r="K34" s="12">
        <v>0</v>
      </c>
      <c r="L34" s="12">
        <v>23919519</v>
      </c>
      <c r="M34" s="12">
        <v>1141929</v>
      </c>
      <c r="N34" s="12">
        <v>0</v>
      </c>
      <c r="O34" s="12">
        <v>1253849</v>
      </c>
      <c r="P34" s="12">
        <v>10393117</v>
      </c>
      <c r="Q34" s="12">
        <v>5306071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2822124</v>
      </c>
      <c r="X34" s="12">
        <v>0</v>
      </c>
      <c r="Y34" s="12">
        <v>0</v>
      </c>
      <c r="Z34" s="12">
        <v>8563130</v>
      </c>
      <c r="AA34" s="12">
        <v>0</v>
      </c>
      <c r="AB34" s="12">
        <v>4282447</v>
      </c>
      <c r="AC34" s="12">
        <v>3132429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98362233</v>
      </c>
    </row>
    <row r="35" spans="1:39" s="26" customFormat="1" ht="15" x14ac:dyDescent="0.25">
      <c r="A35" s="74" t="s">
        <v>282</v>
      </c>
      <c r="B35" s="28" t="s">
        <v>155</v>
      </c>
      <c r="C35" s="12">
        <v>11216723</v>
      </c>
      <c r="D35" s="12">
        <v>0</v>
      </c>
      <c r="E35" s="12">
        <v>32263955</v>
      </c>
      <c r="F35" s="12">
        <v>0</v>
      </c>
      <c r="G35" s="12">
        <v>139809</v>
      </c>
      <c r="H35" s="12">
        <v>0</v>
      </c>
      <c r="I35" s="12">
        <v>33675843</v>
      </c>
      <c r="J35" s="12">
        <v>0</v>
      </c>
      <c r="K35" s="12">
        <v>0</v>
      </c>
      <c r="L35" s="12">
        <v>5352382</v>
      </c>
      <c r="M35" s="12">
        <v>74421069</v>
      </c>
      <c r="N35" s="12">
        <v>1082602</v>
      </c>
      <c r="O35" s="12">
        <v>54641</v>
      </c>
      <c r="P35" s="12">
        <v>10523622</v>
      </c>
      <c r="Q35" s="12">
        <v>14588867</v>
      </c>
      <c r="R35" s="12">
        <v>0</v>
      </c>
      <c r="S35" s="12">
        <v>1763484</v>
      </c>
      <c r="T35" s="12">
        <v>0</v>
      </c>
      <c r="U35" s="12">
        <v>0</v>
      </c>
      <c r="V35" s="12">
        <v>0</v>
      </c>
      <c r="W35" s="12">
        <v>3420920</v>
      </c>
      <c r="X35" s="12">
        <v>106031682</v>
      </c>
      <c r="Y35" s="12">
        <v>924952</v>
      </c>
      <c r="Z35" s="12">
        <v>1259934</v>
      </c>
      <c r="AA35" s="12">
        <v>471331</v>
      </c>
      <c r="AB35" s="12">
        <v>73627186</v>
      </c>
      <c r="AC35" s="12">
        <v>125809457</v>
      </c>
      <c r="AD35" s="12">
        <v>0</v>
      </c>
      <c r="AE35" s="12">
        <v>0</v>
      </c>
      <c r="AF35" s="12">
        <v>90759</v>
      </c>
      <c r="AG35" s="12">
        <v>3996540</v>
      </c>
      <c r="AH35" s="12">
        <v>0</v>
      </c>
      <c r="AI35" s="12">
        <v>13264178</v>
      </c>
      <c r="AJ35" s="12">
        <v>0</v>
      </c>
      <c r="AK35" s="12">
        <v>7145430</v>
      </c>
      <c r="AL35" s="12">
        <v>0</v>
      </c>
      <c r="AM35" s="205">
        <v>521125366</v>
      </c>
    </row>
    <row r="36" spans="1:39" s="26" customFormat="1" ht="15" x14ac:dyDescent="0.25">
      <c r="A36" s="74" t="s">
        <v>283</v>
      </c>
      <c r="B36" s="28" t="s">
        <v>156</v>
      </c>
      <c r="C36" s="12">
        <v>89678149</v>
      </c>
      <c r="D36" s="12">
        <v>0</v>
      </c>
      <c r="E36" s="12">
        <v>13885453</v>
      </c>
      <c r="F36" s="12">
        <v>118415</v>
      </c>
      <c r="G36" s="12">
        <v>0</v>
      </c>
      <c r="H36" s="12">
        <v>0</v>
      </c>
      <c r="I36" s="12">
        <v>0</v>
      </c>
      <c r="J36" s="12">
        <v>1677134</v>
      </c>
      <c r="K36" s="12">
        <v>16235886</v>
      </c>
      <c r="L36" s="12">
        <v>0</v>
      </c>
      <c r="M36" s="12">
        <v>70239233</v>
      </c>
      <c r="N36" s="12">
        <v>12745436</v>
      </c>
      <c r="O36" s="12">
        <v>1033253</v>
      </c>
      <c r="P36" s="12">
        <v>44984537</v>
      </c>
      <c r="Q36" s="12">
        <v>72026169</v>
      </c>
      <c r="R36" s="12">
        <v>0</v>
      </c>
      <c r="S36" s="12">
        <v>5538277</v>
      </c>
      <c r="T36" s="12">
        <v>0</v>
      </c>
      <c r="U36" s="12">
        <v>0</v>
      </c>
      <c r="V36" s="12">
        <v>0</v>
      </c>
      <c r="W36" s="12">
        <v>5597735</v>
      </c>
      <c r="X36" s="12">
        <v>130408782</v>
      </c>
      <c r="Y36" s="12">
        <v>14825381</v>
      </c>
      <c r="Z36" s="12">
        <v>67842255</v>
      </c>
      <c r="AA36" s="12">
        <v>5250946</v>
      </c>
      <c r="AB36" s="12">
        <v>21051583</v>
      </c>
      <c r="AC36" s="12">
        <v>46942363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21332123</v>
      </c>
      <c r="AJ36" s="12">
        <v>0</v>
      </c>
      <c r="AK36" s="12">
        <v>4422115</v>
      </c>
      <c r="AL36" s="12">
        <v>0</v>
      </c>
      <c r="AM36" s="205">
        <v>645835225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2517830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6728664</v>
      </c>
      <c r="Q37" s="12">
        <v>8045133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3367486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101065193</v>
      </c>
      <c r="AK37" s="12">
        <v>0</v>
      </c>
      <c r="AL37" s="12">
        <v>0</v>
      </c>
      <c r="AM37" s="205">
        <v>131910123</v>
      </c>
    </row>
    <row r="38" spans="1:39" s="26" customFormat="1" ht="15" x14ac:dyDescent="0.25">
      <c r="A38" s="121" t="s">
        <v>285</v>
      </c>
      <c r="B38" s="122" t="s">
        <v>157</v>
      </c>
      <c r="C38" s="120">
        <v>111417076</v>
      </c>
      <c r="D38" s="120">
        <v>54867998</v>
      </c>
      <c r="E38" s="120">
        <v>432457570</v>
      </c>
      <c r="F38" s="120">
        <v>7908208</v>
      </c>
      <c r="G38" s="120">
        <v>382767224</v>
      </c>
      <c r="H38" s="120">
        <v>51102180</v>
      </c>
      <c r="I38" s="120">
        <v>744629006</v>
      </c>
      <c r="J38" s="120">
        <v>65370366</v>
      </c>
      <c r="K38" s="120">
        <v>71632886</v>
      </c>
      <c r="L38" s="120">
        <v>255707404</v>
      </c>
      <c r="M38" s="120">
        <v>1521951139</v>
      </c>
      <c r="N38" s="120">
        <v>66941945</v>
      </c>
      <c r="O38" s="120">
        <v>27743994</v>
      </c>
      <c r="P38" s="120">
        <v>340200464</v>
      </c>
      <c r="Q38" s="120">
        <v>454267516</v>
      </c>
      <c r="R38" s="120">
        <v>4269431</v>
      </c>
      <c r="S38" s="120">
        <v>100122384</v>
      </c>
      <c r="T38" s="120">
        <v>0</v>
      </c>
      <c r="U38" s="120">
        <v>0</v>
      </c>
      <c r="V38" s="120">
        <v>0</v>
      </c>
      <c r="W38" s="120">
        <v>113245211</v>
      </c>
      <c r="X38" s="120">
        <v>969033647</v>
      </c>
      <c r="Y38" s="120">
        <v>200536410</v>
      </c>
      <c r="Z38" s="120">
        <v>286522226</v>
      </c>
      <c r="AA38" s="120">
        <v>73293990</v>
      </c>
      <c r="AB38" s="120">
        <v>708714396</v>
      </c>
      <c r="AC38" s="120">
        <v>610306477</v>
      </c>
      <c r="AD38" s="120">
        <v>0</v>
      </c>
      <c r="AE38" s="120">
        <v>150640540</v>
      </c>
      <c r="AF38" s="120">
        <v>27935585</v>
      </c>
      <c r="AG38" s="120">
        <v>61535986</v>
      </c>
      <c r="AH38" s="120">
        <v>0</v>
      </c>
      <c r="AI38" s="120">
        <v>171836262</v>
      </c>
      <c r="AJ38" s="120">
        <v>1127549340</v>
      </c>
      <c r="AK38" s="120">
        <v>23721786</v>
      </c>
      <c r="AL38" s="120">
        <v>0</v>
      </c>
      <c r="AM38" s="202">
        <v>9218228647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474356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474356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104905</v>
      </c>
      <c r="J42" s="12">
        <v>1960523</v>
      </c>
      <c r="K42" s="12">
        <v>0</v>
      </c>
      <c r="L42" s="12">
        <v>5630010</v>
      </c>
      <c r="M42" s="12">
        <v>0</v>
      </c>
      <c r="N42" s="12">
        <v>0</v>
      </c>
      <c r="O42" s="12">
        <v>61814666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746879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70367832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398990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104905</v>
      </c>
      <c r="J53" s="120">
        <v>1960523</v>
      </c>
      <c r="K53" s="120">
        <v>0</v>
      </c>
      <c r="L53" s="120">
        <v>6104366</v>
      </c>
      <c r="M53" s="120">
        <v>0</v>
      </c>
      <c r="N53" s="120">
        <v>398990</v>
      </c>
      <c r="O53" s="120">
        <v>61814666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746879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71241178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111417076</v>
      </c>
      <c r="D54" s="31">
        <v>54867998</v>
      </c>
      <c r="E54" s="31">
        <v>432457570</v>
      </c>
      <c r="F54" s="31">
        <v>8019057</v>
      </c>
      <c r="G54" s="31">
        <v>382767224</v>
      </c>
      <c r="H54" s="31">
        <v>51102180</v>
      </c>
      <c r="I54" s="31">
        <v>744733911</v>
      </c>
      <c r="J54" s="31">
        <v>67330889</v>
      </c>
      <c r="K54" s="31">
        <v>71632886</v>
      </c>
      <c r="L54" s="31">
        <v>261811770</v>
      </c>
      <c r="M54" s="31">
        <v>1521951139</v>
      </c>
      <c r="N54" s="31">
        <v>67340935</v>
      </c>
      <c r="O54" s="31">
        <v>89558660</v>
      </c>
      <c r="P54" s="31">
        <v>340200464</v>
      </c>
      <c r="Q54" s="31">
        <v>454267516</v>
      </c>
      <c r="R54" s="31">
        <v>4269431</v>
      </c>
      <c r="S54" s="31">
        <v>100122384</v>
      </c>
      <c r="T54" s="31">
        <v>0</v>
      </c>
      <c r="U54" s="31">
        <v>0</v>
      </c>
      <c r="V54" s="31">
        <v>0</v>
      </c>
      <c r="W54" s="31">
        <v>113992090</v>
      </c>
      <c r="X54" s="31">
        <v>969033647</v>
      </c>
      <c r="Y54" s="31">
        <v>200536410</v>
      </c>
      <c r="Z54" s="31">
        <v>286522226</v>
      </c>
      <c r="AA54" s="31">
        <v>73293990</v>
      </c>
      <c r="AB54" s="31">
        <v>708714396</v>
      </c>
      <c r="AC54" s="31">
        <v>610306477</v>
      </c>
      <c r="AD54" s="31">
        <v>0</v>
      </c>
      <c r="AE54" s="31">
        <v>150640540</v>
      </c>
      <c r="AF54" s="31">
        <v>27935585</v>
      </c>
      <c r="AG54" s="31">
        <v>61535986</v>
      </c>
      <c r="AH54" s="31">
        <v>0</v>
      </c>
      <c r="AI54" s="31">
        <v>171836262</v>
      </c>
      <c r="AJ54" s="31">
        <v>1127549340</v>
      </c>
      <c r="AK54" s="31">
        <v>23721786</v>
      </c>
      <c r="AL54" s="31">
        <v>0</v>
      </c>
      <c r="AM54" s="206">
        <v>9289469825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7055297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579831819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2004495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613680445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4751265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4933083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8409743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8409743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391945537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391945537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2680108431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4009847443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3273101258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2004495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426360230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5035871548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21693279393</v>
      </c>
      <c r="AA101" s="12">
        <v>0</v>
      </c>
      <c r="AB101" s="12">
        <v>1277605695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22970885088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21693279393</v>
      </c>
      <c r="AA102" s="120">
        <v>0</v>
      </c>
      <c r="AB102" s="120">
        <v>1277605695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22970885088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3273101258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2004495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21693279393</v>
      </c>
      <c r="AA105" s="31">
        <v>0</v>
      </c>
      <c r="AB105" s="31">
        <v>1277605695</v>
      </c>
      <c r="AC105" s="31">
        <v>0</v>
      </c>
      <c r="AD105" s="31">
        <v>426360230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28006756636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100056567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2500000</v>
      </c>
      <c r="AK106" s="12">
        <v>0</v>
      </c>
      <c r="AL106" s="12">
        <v>0</v>
      </c>
      <c r="AM106" s="205">
        <v>102573850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0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8527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387439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395966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109091</v>
      </c>
      <c r="I109" s="12">
        <v>0</v>
      </c>
      <c r="J109" s="12">
        <v>95091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55078217</v>
      </c>
      <c r="U109" s="12">
        <v>0</v>
      </c>
      <c r="V109" s="12">
        <v>0</v>
      </c>
      <c r="W109" s="12">
        <v>0</v>
      </c>
      <c r="X109" s="12">
        <v>105714604</v>
      </c>
      <c r="Y109" s="12">
        <v>0</v>
      </c>
      <c r="Z109" s="12">
        <v>0</v>
      </c>
      <c r="AA109" s="12">
        <v>0</v>
      </c>
      <c r="AB109" s="12">
        <v>5462231</v>
      </c>
      <c r="AC109" s="12">
        <v>0</v>
      </c>
      <c r="AD109" s="12">
        <v>0</v>
      </c>
      <c r="AE109" s="12">
        <v>116515</v>
      </c>
      <c r="AF109" s="12">
        <v>2144671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168720420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36890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8988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407992662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407992662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124059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12895790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6513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2138595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2145108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180858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180858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15250645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3106692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1303384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1303384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109091</v>
      </c>
      <c r="I120" s="120">
        <v>6513</v>
      </c>
      <c r="J120" s="120">
        <v>227677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55078217</v>
      </c>
      <c r="U120" s="120">
        <v>0</v>
      </c>
      <c r="V120" s="120">
        <v>0</v>
      </c>
      <c r="W120" s="120">
        <v>0</v>
      </c>
      <c r="X120" s="120">
        <v>228148065</v>
      </c>
      <c r="Y120" s="120">
        <v>0</v>
      </c>
      <c r="Z120" s="120">
        <v>0</v>
      </c>
      <c r="AA120" s="120">
        <v>0</v>
      </c>
      <c r="AB120" s="120">
        <v>5462231</v>
      </c>
      <c r="AC120" s="120">
        <v>0</v>
      </c>
      <c r="AD120" s="120">
        <v>0</v>
      </c>
      <c r="AE120" s="120">
        <v>420878618</v>
      </c>
      <c r="AF120" s="120">
        <v>2200841</v>
      </c>
      <c r="AG120" s="120">
        <v>0</v>
      </c>
      <c r="AH120" s="120">
        <v>0</v>
      </c>
      <c r="AI120" s="120">
        <v>0</v>
      </c>
      <c r="AJ120" s="120">
        <v>2500000</v>
      </c>
      <c r="AK120" s="120">
        <v>0</v>
      </c>
      <c r="AL120" s="120">
        <v>0</v>
      </c>
      <c r="AM120" s="202">
        <v>714611253</v>
      </c>
    </row>
    <row r="121" spans="1:39" s="26" customFormat="1" ht="15" x14ac:dyDescent="0.25">
      <c r="A121" s="74" t="s">
        <v>365</v>
      </c>
      <c r="B121" s="29" t="s">
        <v>144</v>
      </c>
      <c r="C121" s="12">
        <v>118597728</v>
      </c>
      <c r="D121" s="12">
        <v>0</v>
      </c>
      <c r="E121" s="12">
        <v>7118710</v>
      </c>
      <c r="F121" s="12">
        <v>22223758</v>
      </c>
      <c r="G121" s="12">
        <v>31779570</v>
      </c>
      <c r="H121" s="12">
        <v>209298209</v>
      </c>
      <c r="I121" s="12">
        <v>2236747</v>
      </c>
      <c r="J121" s="12">
        <v>6657835</v>
      </c>
      <c r="K121" s="12">
        <v>18149349</v>
      </c>
      <c r="L121" s="12">
        <v>33472968</v>
      </c>
      <c r="M121" s="12">
        <v>116355731</v>
      </c>
      <c r="N121" s="12">
        <v>196519408</v>
      </c>
      <c r="O121" s="12">
        <v>229039409</v>
      </c>
      <c r="P121" s="12">
        <v>0</v>
      </c>
      <c r="Q121" s="12">
        <v>4975289</v>
      </c>
      <c r="R121" s="12">
        <v>43574834</v>
      </c>
      <c r="S121" s="12">
        <v>2846267</v>
      </c>
      <c r="T121" s="12">
        <v>150860462</v>
      </c>
      <c r="U121" s="12">
        <v>0</v>
      </c>
      <c r="V121" s="12">
        <v>199553525</v>
      </c>
      <c r="W121" s="12">
        <v>43315535</v>
      </c>
      <c r="X121" s="12">
        <v>153269511</v>
      </c>
      <c r="Y121" s="12">
        <v>456345</v>
      </c>
      <c r="Z121" s="12">
        <v>27815717</v>
      </c>
      <c r="AA121" s="12">
        <v>0</v>
      </c>
      <c r="AB121" s="12">
        <v>297542726</v>
      </c>
      <c r="AC121" s="12">
        <v>238837498</v>
      </c>
      <c r="AD121" s="12">
        <v>0</v>
      </c>
      <c r="AE121" s="12">
        <v>28791037</v>
      </c>
      <c r="AF121" s="12">
        <v>37624888</v>
      </c>
      <c r="AG121" s="12">
        <v>40286322</v>
      </c>
      <c r="AH121" s="12">
        <v>21240134</v>
      </c>
      <c r="AI121" s="12">
        <v>44338094</v>
      </c>
      <c r="AJ121" s="12">
        <v>13407530</v>
      </c>
      <c r="AK121" s="12">
        <v>7536164</v>
      </c>
      <c r="AL121" s="12">
        <v>0</v>
      </c>
      <c r="AM121" s="205">
        <v>2347721300</v>
      </c>
    </row>
    <row r="122" spans="1:39" s="26" customFormat="1" ht="15" x14ac:dyDescent="0.25">
      <c r="A122" s="74" t="s">
        <v>366</v>
      </c>
      <c r="B122" s="29" t="s">
        <v>145</v>
      </c>
      <c r="C122" s="12">
        <v>139226758</v>
      </c>
      <c r="D122" s="12">
        <v>0</v>
      </c>
      <c r="E122" s="12">
        <v>167384</v>
      </c>
      <c r="F122" s="12">
        <v>1427074</v>
      </c>
      <c r="G122" s="12">
        <v>31477352</v>
      </c>
      <c r="H122" s="12">
        <v>41824733</v>
      </c>
      <c r="I122" s="12">
        <v>89411</v>
      </c>
      <c r="J122" s="12">
        <v>2240246</v>
      </c>
      <c r="K122" s="12">
        <v>8440224</v>
      </c>
      <c r="L122" s="12">
        <v>1177265</v>
      </c>
      <c r="M122" s="12">
        <v>45957232</v>
      </c>
      <c r="N122" s="12">
        <v>65683204</v>
      </c>
      <c r="O122" s="12">
        <v>24642457</v>
      </c>
      <c r="P122" s="12">
        <v>0</v>
      </c>
      <c r="Q122" s="12">
        <v>1682791</v>
      </c>
      <c r="R122" s="12">
        <v>17679309</v>
      </c>
      <c r="S122" s="12">
        <v>51537</v>
      </c>
      <c r="T122" s="12">
        <v>116869159</v>
      </c>
      <c r="U122" s="12">
        <v>0</v>
      </c>
      <c r="V122" s="12">
        <v>24321581</v>
      </c>
      <c r="W122" s="12">
        <v>19853872</v>
      </c>
      <c r="X122" s="12">
        <v>38888010</v>
      </c>
      <c r="Y122" s="12">
        <v>40679</v>
      </c>
      <c r="Z122" s="12">
        <v>7794007</v>
      </c>
      <c r="AA122" s="12">
        <v>0</v>
      </c>
      <c r="AB122" s="12">
        <v>73835706</v>
      </c>
      <c r="AC122" s="12">
        <v>37830204</v>
      </c>
      <c r="AD122" s="12">
        <v>0</v>
      </c>
      <c r="AE122" s="12">
        <v>14422681</v>
      </c>
      <c r="AF122" s="12">
        <v>20301554</v>
      </c>
      <c r="AG122" s="12">
        <v>3355151</v>
      </c>
      <c r="AH122" s="12">
        <v>47924021</v>
      </c>
      <c r="AI122" s="12">
        <v>25517079</v>
      </c>
      <c r="AJ122" s="12">
        <v>5807518</v>
      </c>
      <c r="AK122" s="12">
        <v>6041650</v>
      </c>
      <c r="AL122" s="12">
        <v>0</v>
      </c>
      <c r="AM122" s="205">
        <v>824569849</v>
      </c>
    </row>
    <row r="123" spans="1:39" s="26" customFormat="1" ht="15" x14ac:dyDescent="0.25">
      <c r="A123" s="74" t="s">
        <v>367</v>
      </c>
      <c r="B123" s="29" t="s">
        <v>146</v>
      </c>
      <c r="C123" s="12">
        <v>23450061</v>
      </c>
      <c r="D123" s="12">
        <v>0</v>
      </c>
      <c r="E123" s="12">
        <v>125366</v>
      </c>
      <c r="F123" s="12">
        <v>562158</v>
      </c>
      <c r="G123" s="12">
        <v>7165022</v>
      </c>
      <c r="H123" s="12">
        <v>13105036</v>
      </c>
      <c r="I123" s="12">
        <v>0</v>
      </c>
      <c r="J123" s="12">
        <v>638545</v>
      </c>
      <c r="K123" s="12">
        <v>2222699</v>
      </c>
      <c r="L123" s="12">
        <v>796164</v>
      </c>
      <c r="M123" s="12">
        <v>11785733</v>
      </c>
      <c r="N123" s="12">
        <v>12526981</v>
      </c>
      <c r="O123" s="12">
        <v>63275452</v>
      </c>
      <c r="P123" s="12">
        <v>0</v>
      </c>
      <c r="Q123" s="12">
        <v>1981480</v>
      </c>
      <c r="R123" s="12">
        <v>4072422</v>
      </c>
      <c r="S123" s="12">
        <v>2989084</v>
      </c>
      <c r="T123" s="12">
        <v>5832083</v>
      </c>
      <c r="U123" s="12">
        <v>0</v>
      </c>
      <c r="V123" s="12">
        <v>15105118</v>
      </c>
      <c r="W123" s="12">
        <v>3938908</v>
      </c>
      <c r="X123" s="12">
        <v>19626053</v>
      </c>
      <c r="Y123" s="12">
        <v>0</v>
      </c>
      <c r="Z123" s="12">
        <v>2183553</v>
      </c>
      <c r="AA123" s="12">
        <v>0</v>
      </c>
      <c r="AB123" s="12">
        <v>74859597</v>
      </c>
      <c r="AC123" s="12">
        <v>19740498</v>
      </c>
      <c r="AD123" s="12">
        <v>0</v>
      </c>
      <c r="AE123" s="12">
        <v>10417848</v>
      </c>
      <c r="AF123" s="12">
        <v>1734949</v>
      </c>
      <c r="AG123" s="12">
        <v>0</v>
      </c>
      <c r="AH123" s="12">
        <v>21802926</v>
      </c>
      <c r="AI123" s="12">
        <v>44796983</v>
      </c>
      <c r="AJ123" s="12">
        <v>1191243</v>
      </c>
      <c r="AK123" s="12">
        <v>141937</v>
      </c>
      <c r="AL123" s="12">
        <v>0</v>
      </c>
      <c r="AM123" s="205">
        <v>366067899</v>
      </c>
    </row>
    <row r="124" spans="1:39" s="26" customFormat="1" ht="15" x14ac:dyDescent="0.25">
      <c r="A124" s="74" t="s">
        <v>368</v>
      </c>
      <c r="B124" s="29" t="s">
        <v>147</v>
      </c>
      <c r="C124" s="12">
        <v>3092130812</v>
      </c>
      <c r="D124" s="12">
        <v>0</v>
      </c>
      <c r="E124" s="12">
        <v>2084463</v>
      </c>
      <c r="F124" s="12">
        <v>293911217</v>
      </c>
      <c r="G124" s="12">
        <v>1553564867</v>
      </c>
      <c r="H124" s="12">
        <v>4897614123</v>
      </c>
      <c r="I124" s="12">
        <v>29979599</v>
      </c>
      <c r="J124" s="12">
        <v>302574591</v>
      </c>
      <c r="K124" s="12">
        <v>451509977</v>
      </c>
      <c r="L124" s="12">
        <v>3919766</v>
      </c>
      <c r="M124" s="12">
        <v>1299961196</v>
      </c>
      <c r="N124" s="12">
        <v>2338204212</v>
      </c>
      <c r="O124" s="12">
        <v>985822652</v>
      </c>
      <c r="P124" s="12">
        <v>0</v>
      </c>
      <c r="Q124" s="12">
        <v>335815881</v>
      </c>
      <c r="R124" s="12">
        <v>1085718067</v>
      </c>
      <c r="S124" s="12">
        <v>92062459</v>
      </c>
      <c r="T124" s="12">
        <v>1305248670</v>
      </c>
      <c r="U124" s="12">
        <v>0</v>
      </c>
      <c r="V124" s="12">
        <v>1476409229</v>
      </c>
      <c r="W124" s="12">
        <v>952536800</v>
      </c>
      <c r="X124" s="12">
        <v>2450880781</v>
      </c>
      <c r="Y124" s="12">
        <v>326329387</v>
      </c>
      <c r="Z124" s="12">
        <v>832898205</v>
      </c>
      <c r="AA124" s="12">
        <v>0</v>
      </c>
      <c r="AB124" s="12">
        <v>7054988422</v>
      </c>
      <c r="AC124" s="12">
        <v>1007664778</v>
      </c>
      <c r="AD124" s="12">
        <v>7035347607</v>
      </c>
      <c r="AE124" s="12">
        <v>2094484441</v>
      </c>
      <c r="AF124" s="12">
        <v>1411084737</v>
      </c>
      <c r="AG124" s="12">
        <v>685947095</v>
      </c>
      <c r="AH124" s="12">
        <v>2057306675</v>
      </c>
      <c r="AI124" s="12">
        <v>1192730563</v>
      </c>
      <c r="AJ124" s="12">
        <v>512181422</v>
      </c>
      <c r="AK124" s="12">
        <v>83496722</v>
      </c>
      <c r="AL124" s="12">
        <v>0</v>
      </c>
      <c r="AM124" s="205">
        <v>47244409416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79961280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27815516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107776796</v>
      </c>
    </row>
    <row r="126" spans="1:39" s="26" customFormat="1" ht="15" x14ac:dyDescent="0.25">
      <c r="A126" s="74" t="s">
        <v>370</v>
      </c>
      <c r="B126" s="29" t="s">
        <v>149</v>
      </c>
      <c r="C126" s="12">
        <v>31808030</v>
      </c>
      <c r="D126" s="12">
        <v>0</v>
      </c>
      <c r="E126" s="12">
        <v>420495</v>
      </c>
      <c r="F126" s="12">
        <v>4042068</v>
      </c>
      <c r="G126" s="12">
        <v>28725943</v>
      </c>
      <c r="H126" s="12">
        <v>54703825</v>
      </c>
      <c r="I126" s="12">
        <v>690568</v>
      </c>
      <c r="J126" s="12">
        <v>172251</v>
      </c>
      <c r="K126" s="12">
        <v>4233580</v>
      </c>
      <c r="L126" s="12">
        <v>2615438</v>
      </c>
      <c r="M126" s="12">
        <v>18179696</v>
      </c>
      <c r="N126" s="12">
        <v>58857930</v>
      </c>
      <c r="O126" s="12">
        <v>52346937</v>
      </c>
      <c r="P126" s="12">
        <v>11476658</v>
      </c>
      <c r="Q126" s="12">
        <v>1515375</v>
      </c>
      <c r="R126" s="12">
        <v>11850749</v>
      </c>
      <c r="S126" s="12">
        <v>461104</v>
      </c>
      <c r="T126" s="12">
        <v>15333329</v>
      </c>
      <c r="U126" s="12">
        <v>0</v>
      </c>
      <c r="V126" s="12">
        <v>47071967</v>
      </c>
      <c r="W126" s="12">
        <v>84053273</v>
      </c>
      <c r="X126" s="12">
        <v>95172277</v>
      </c>
      <c r="Y126" s="12">
        <v>142713</v>
      </c>
      <c r="Z126" s="12">
        <v>8075858</v>
      </c>
      <c r="AA126" s="12">
        <v>0</v>
      </c>
      <c r="AB126" s="12">
        <v>81660691</v>
      </c>
      <c r="AC126" s="12">
        <v>19808916</v>
      </c>
      <c r="AD126" s="12">
        <v>0</v>
      </c>
      <c r="AE126" s="12">
        <v>12463714</v>
      </c>
      <c r="AF126" s="12">
        <v>11545652</v>
      </c>
      <c r="AG126" s="12">
        <v>38802941</v>
      </c>
      <c r="AH126" s="12">
        <v>16888930</v>
      </c>
      <c r="AI126" s="12">
        <v>22023639</v>
      </c>
      <c r="AJ126" s="12">
        <v>3251000</v>
      </c>
      <c r="AK126" s="12">
        <v>1992451</v>
      </c>
      <c r="AL126" s="12">
        <v>0</v>
      </c>
      <c r="AM126" s="205">
        <v>740387998</v>
      </c>
    </row>
    <row r="127" spans="1:39" s="26" customFormat="1" ht="15" x14ac:dyDescent="0.25">
      <c r="A127" s="74" t="s">
        <v>371</v>
      </c>
      <c r="B127" s="29" t="s">
        <v>150</v>
      </c>
      <c r="C127" s="12">
        <v>1935817</v>
      </c>
      <c r="D127" s="12">
        <v>0</v>
      </c>
      <c r="E127" s="12">
        <v>0</v>
      </c>
      <c r="F127" s="12">
        <v>747364</v>
      </c>
      <c r="G127" s="12">
        <v>989018</v>
      </c>
      <c r="H127" s="12">
        <v>5988896</v>
      </c>
      <c r="I127" s="12">
        <v>34770</v>
      </c>
      <c r="J127" s="12">
        <v>95138</v>
      </c>
      <c r="K127" s="12">
        <v>370995</v>
      </c>
      <c r="L127" s="12">
        <v>86892</v>
      </c>
      <c r="M127" s="12">
        <v>1738201</v>
      </c>
      <c r="N127" s="12">
        <v>4165678</v>
      </c>
      <c r="O127" s="12">
        <v>1914245</v>
      </c>
      <c r="P127" s="12">
        <v>0</v>
      </c>
      <c r="Q127" s="12">
        <v>138201</v>
      </c>
      <c r="R127" s="12">
        <v>1142599</v>
      </c>
      <c r="S127" s="12">
        <v>0</v>
      </c>
      <c r="T127" s="12">
        <v>540146</v>
      </c>
      <c r="U127" s="12">
        <v>0</v>
      </c>
      <c r="V127" s="12">
        <v>3550757</v>
      </c>
      <c r="W127" s="12">
        <v>853837</v>
      </c>
      <c r="X127" s="12">
        <v>7150520</v>
      </c>
      <c r="Y127" s="12">
        <v>9552</v>
      </c>
      <c r="Z127" s="12">
        <v>1333041</v>
      </c>
      <c r="AA127" s="12">
        <v>0</v>
      </c>
      <c r="AB127" s="12">
        <v>11679454</v>
      </c>
      <c r="AC127" s="12">
        <v>1217827</v>
      </c>
      <c r="AD127" s="12">
        <v>0</v>
      </c>
      <c r="AE127" s="12">
        <v>1031935</v>
      </c>
      <c r="AF127" s="12">
        <v>1303301</v>
      </c>
      <c r="AG127" s="12">
        <v>3023718</v>
      </c>
      <c r="AH127" s="12">
        <v>0</v>
      </c>
      <c r="AI127" s="12">
        <v>1673406</v>
      </c>
      <c r="AJ127" s="12">
        <v>0</v>
      </c>
      <c r="AK127" s="12">
        <v>56524</v>
      </c>
      <c r="AL127" s="12">
        <v>0</v>
      </c>
      <c r="AM127" s="205">
        <v>52771832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8208604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344543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587053761</v>
      </c>
      <c r="AI128" s="12">
        <v>0</v>
      </c>
      <c r="AJ128" s="12">
        <v>0</v>
      </c>
      <c r="AK128" s="12">
        <v>0</v>
      </c>
      <c r="AL128" s="12">
        <v>0</v>
      </c>
      <c r="AM128" s="205">
        <v>605999894</v>
      </c>
    </row>
    <row r="129" spans="1:39" s="26" customFormat="1" ht="15" x14ac:dyDescent="0.25">
      <c r="A129" s="74" t="s">
        <v>373</v>
      </c>
      <c r="B129" s="29" t="s">
        <v>152</v>
      </c>
      <c r="C129" s="12">
        <v>18742692</v>
      </c>
      <c r="D129" s="12">
        <v>0</v>
      </c>
      <c r="E129" s="12">
        <v>3980683</v>
      </c>
      <c r="F129" s="12">
        <v>365867</v>
      </c>
      <c r="G129" s="12">
        <v>19861727</v>
      </c>
      <c r="H129" s="12">
        <v>93395762</v>
      </c>
      <c r="I129" s="12">
        <v>0</v>
      </c>
      <c r="J129" s="12">
        <v>7158317</v>
      </c>
      <c r="K129" s="12">
        <v>4409757</v>
      </c>
      <c r="L129" s="12">
        <v>14362984</v>
      </c>
      <c r="M129" s="12">
        <v>83385678</v>
      </c>
      <c r="N129" s="12">
        <v>60425475</v>
      </c>
      <c r="O129" s="12">
        <v>49327584</v>
      </c>
      <c r="P129" s="12">
        <v>18508</v>
      </c>
      <c r="Q129" s="12">
        <v>204011</v>
      </c>
      <c r="R129" s="12">
        <v>57054799</v>
      </c>
      <c r="S129" s="12">
        <v>0</v>
      </c>
      <c r="T129" s="12">
        <v>87427072</v>
      </c>
      <c r="U129" s="12">
        <v>0</v>
      </c>
      <c r="V129" s="12">
        <v>63570637</v>
      </c>
      <c r="W129" s="12">
        <v>43800309</v>
      </c>
      <c r="X129" s="12">
        <v>18827383</v>
      </c>
      <c r="Y129" s="12">
        <v>119937</v>
      </c>
      <c r="Z129" s="12">
        <v>12611018</v>
      </c>
      <c r="AA129" s="12">
        <v>0</v>
      </c>
      <c r="AB129" s="12">
        <v>384382669</v>
      </c>
      <c r="AC129" s="12">
        <v>217796289</v>
      </c>
      <c r="AD129" s="12">
        <v>0</v>
      </c>
      <c r="AE129" s="12">
        <v>70383360</v>
      </c>
      <c r="AF129" s="12">
        <v>19483849</v>
      </c>
      <c r="AG129" s="12">
        <v>11928743</v>
      </c>
      <c r="AH129" s="12">
        <v>266823042</v>
      </c>
      <c r="AI129" s="12">
        <v>52649011</v>
      </c>
      <c r="AJ129" s="12">
        <v>34265077</v>
      </c>
      <c r="AK129" s="12">
        <v>1537234</v>
      </c>
      <c r="AL129" s="12">
        <v>0</v>
      </c>
      <c r="AM129" s="205">
        <v>1698299474</v>
      </c>
    </row>
    <row r="130" spans="1:39" s="26" customFormat="1" ht="15" x14ac:dyDescent="0.25">
      <c r="A130" s="74" t="s">
        <v>374</v>
      </c>
      <c r="B130" s="29" t="s">
        <v>153</v>
      </c>
      <c r="C130" s="12">
        <v>930216186</v>
      </c>
      <c r="D130" s="12">
        <v>1438338</v>
      </c>
      <c r="E130" s="12">
        <v>1798303</v>
      </c>
      <c r="F130" s="12">
        <v>2309316</v>
      </c>
      <c r="G130" s="12">
        <v>5098174</v>
      </c>
      <c r="H130" s="12">
        <v>36884690</v>
      </c>
      <c r="I130" s="12">
        <v>1485571</v>
      </c>
      <c r="J130" s="12">
        <v>2390662</v>
      </c>
      <c r="K130" s="12">
        <v>2955228</v>
      </c>
      <c r="L130" s="12">
        <v>5320521</v>
      </c>
      <c r="M130" s="12">
        <v>14071806</v>
      </c>
      <c r="N130" s="12">
        <v>32842351</v>
      </c>
      <c r="O130" s="12">
        <v>11346002</v>
      </c>
      <c r="P130" s="12">
        <v>1438429</v>
      </c>
      <c r="Q130" s="12">
        <v>1924226</v>
      </c>
      <c r="R130" s="12">
        <v>7428310</v>
      </c>
      <c r="S130" s="12">
        <v>2433150</v>
      </c>
      <c r="T130" s="12">
        <v>8861577</v>
      </c>
      <c r="U130" s="12">
        <v>0</v>
      </c>
      <c r="V130" s="12">
        <v>25495041</v>
      </c>
      <c r="W130" s="12">
        <v>8074478</v>
      </c>
      <c r="X130" s="12">
        <v>19980365</v>
      </c>
      <c r="Y130" s="12">
        <v>2077799</v>
      </c>
      <c r="Z130" s="12">
        <v>3194897</v>
      </c>
      <c r="AA130" s="12">
        <v>1438338</v>
      </c>
      <c r="AB130" s="12">
        <v>85593445</v>
      </c>
      <c r="AC130" s="12">
        <v>14569480</v>
      </c>
      <c r="AD130" s="12">
        <v>0</v>
      </c>
      <c r="AE130" s="12">
        <v>11645187</v>
      </c>
      <c r="AF130" s="12">
        <v>4954637</v>
      </c>
      <c r="AG130" s="12">
        <v>4845482</v>
      </c>
      <c r="AH130" s="12">
        <v>54757512</v>
      </c>
      <c r="AI130" s="12">
        <v>17545373</v>
      </c>
      <c r="AJ130" s="12">
        <v>1438338</v>
      </c>
      <c r="AK130" s="12">
        <v>1572455</v>
      </c>
      <c r="AL130" s="12">
        <v>0</v>
      </c>
      <c r="AM130" s="205">
        <v>1327425667</v>
      </c>
    </row>
    <row r="131" spans="1:39" s="26" customFormat="1" ht="15" x14ac:dyDescent="0.25">
      <c r="A131" s="74" t="s">
        <v>375</v>
      </c>
      <c r="B131" s="29" t="s">
        <v>154</v>
      </c>
      <c r="C131" s="12">
        <v>3439756</v>
      </c>
      <c r="D131" s="12">
        <v>0</v>
      </c>
      <c r="E131" s="12">
        <v>0</v>
      </c>
      <c r="F131" s="12">
        <v>0</v>
      </c>
      <c r="G131" s="12">
        <v>1268341</v>
      </c>
      <c r="H131" s="12">
        <v>14848214</v>
      </c>
      <c r="I131" s="12">
        <v>0</v>
      </c>
      <c r="J131" s="12">
        <v>95114</v>
      </c>
      <c r="K131" s="12">
        <v>0</v>
      </c>
      <c r="L131" s="12">
        <v>487163</v>
      </c>
      <c r="M131" s="12">
        <v>4805185</v>
      </c>
      <c r="N131" s="12">
        <v>10749419</v>
      </c>
      <c r="O131" s="12">
        <v>4469027</v>
      </c>
      <c r="P131" s="12">
        <v>0</v>
      </c>
      <c r="Q131" s="12">
        <v>227182</v>
      </c>
      <c r="R131" s="12">
        <v>1058802</v>
      </c>
      <c r="S131" s="12">
        <v>0</v>
      </c>
      <c r="T131" s="12">
        <v>4487522</v>
      </c>
      <c r="U131" s="12">
        <v>0</v>
      </c>
      <c r="V131" s="12">
        <v>5811685</v>
      </c>
      <c r="W131" s="12">
        <v>89300</v>
      </c>
      <c r="X131" s="12">
        <v>9233135</v>
      </c>
      <c r="Y131" s="12">
        <v>0</v>
      </c>
      <c r="Z131" s="12">
        <v>125030</v>
      </c>
      <c r="AA131" s="12">
        <v>0</v>
      </c>
      <c r="AB131" s="12">
        <v>5703240</v>
      </c>
      <c r="AC131" s="12">
        <v>4137473</v>
      </c>
      <c r="AD131" s="12">
        <v>0</v>
      </c>
      <c r="AE131" s="12">
        <v>0</v>
      </c>
      <c r="AF131" s="12">
        <v>17177887</v>
      </c>
      <c r="AG131" s="12">
        <v>0</v>
      </c>
      <c r="AH131" s="12">
        <v>63535037</v>
      </c>
      <c r="AI131" s="12">
        <v>0</v>
      </c>
      <c r="AJ131" s="12">
        <v>0</v>
      </c>
      <c r="AK131" s="12">
        <v>3287934</v>
      </c>
      <c r="AL131" s="12">
        <v>0</v>
      </c>
      <c r="AM131" s="205">
        <v>155036446</v>
      </c>
    </row>
    <row r="132" spans="1:39" s="26" customFormat="1" ht="15" x14ac:dyDescent="0.25">
      <c r="A132" s="74" t="s">
        <v>376</v>
      </c>
      <c r="B132" s="29" t="s">
        <v>155</v>
      </c>
      <c r="C132" s="12">
        <v>265263102</v>
      </c>
      <c r="D132" s="12">
        <v>0</v>
      </c>
      <c r="E132" s="12">
        <v>1480367</v>
      </c>
      <c r="F132" s="12">
        <v>350728</v>
      </c>
      <c r="G132" s="12">
        <v>2716856</v>
      </c>
      <c r="H132" s="12">
        <v>133363773</v>
      </c>
      <c r="I132" s="12">
        <v>0</v>
      </c>
      <c r="J132" s="12">
        <v>135716</v>
      </c>
      <c r="K132" s="12">
        <v>388615</v>
      </c>
      <c r="L132" s="12">
        <v>1626032</v>
      </c>
      <c r="M132" s="12">
        <v>70097298</v>
      </c>
      <c r="N132" s="12">
        <v>16481179</v>
      </c>
      <c r="O132" s="12">
        <v>34963051</v>
      </c>
      <c r="P132" s="12">
        <v>0</v>
      </c>
      <c r="Q132" s="12">
        <v>12242</v>
      </c>
      <c r="R132" s="12">
        <v>63783797</v>
      </c>
      <c r="S132" s="12">
        <v>803145</v>
      </c>
      <c r="T132" s="12">
        <v>17618887</v>
      </c>
      <c r="U132" s="12">
        <v>0</v>
      </c>
      <c r="V132" s="12">
        <v>31829137</v>
      </c>
      <c r="W132" s="12">
        <v>1131392</v>
      </c>
      <c r="X132" s="12">
        <v>16582710</v>
      </c>
      <c r="Y132" s="12">
        <v>85075</v>
      </c>
      <c r="Z132" s="12">
        <v>1390557</v>
      </c>
      <c r="AA132" s="12">
        <v>0</v>
      </c>
      <c r="AB132" s="12">
        <v>169607052</v>
      </c>
      <c r="AC132" s="12">
        <v>207130380</v>
      </c>
      <c r="AD132" s="12">
        <v>0</v>
      </c>
      <c r="AE132" s="12">
        <v>10125594</v>
      </c>
      <c r="AF132" s="12">
        <v>5000394</v>
      </c>
      <c r="AG132" s="12">
        <v>14678255</v>
      </c>
      <c r="AH132" s="12">
        <v>20552640</v>
      </c>
      <c r="AI132" s="12">
        <v>226123030</v>
      </c>
      <c r="AJ132" s="12">
        <v>0</v>
      </c>
      <c r="AK132" s="12">
        <v>11156370</v>
      </c>
      <c r="AL132" s="12">
        <v>0</v>
      </c>
      <c r="AM132" s="205">
        <v>1324477374</v>
      </c>
    </row>
    <row r="133" spans="1:39" s="26" customFormat="1" ht="15" x14ac:dyDescent="0.25">
      <c r="A133" s="74" t="s">
        <v>377</v>
      </c>
      <c r="B133" s="29" t="s">
        <v>156</v>
      </c>
      <c r="C133" s="12">
        <v>252634047</v>
      </c>
      <c r="D133" s="12">
        <v>0</v>
      </c>
      <c r="E133" s="12">
        <v>0</v>
      </c>
      <c r="F133" s="12">
        <v>0</v>
      </c>
      <c r="G133" s="12">
        <v>20585</v>
      </c>
      <c r="H133" s="12">
        <v>108059709</v>
      </c>
      <c r="I133" s="12">
        <v>0</v>
      </c>
      <c r="J133" s="12">
        <v>0</v>
      </c>
      <c r="K133" s="12">
        <v>0</v>
      </c>
      <c r="L133" s="12">
        <v>0</v>
      </c>
      <c r="M133" s="12">
        <v>358273</v>
      </c>
      <c r="N133" s="12">
        <v>3300078</v>
      </c>
      <c r="O133" s="12">
        <v>0</v>
      </c>
      <c r="P133" s="12">
        <v>0</v>
      </c>
      <c r="Q133" s="12">
        <v>0</v>
      </c>
      <c r="R133" s="12">
        <v>8632818</v>
      </c>
      <c r="S133" s="12">
        <v>0</v>
      </c>
      <c r="T133" s="12">
        <v>168046</v>
      </c>
      <c r="U133" s="12">
        <v>0</v>
      </c>
      <c r="V133" s="12">
        <v>11817499</v>
      </c>
      <c r="W133" s="12">
        <v>0</v>
      </c>
      <c r="X133" s="12">
        <v>9931272</v>
      </c>
      <c r="Y133" s="12">
        <v>0</v>
      </c>
      <c r="Z133" s="12">
        <v>225535</v>
      </c>
      <c r="AA133" s="12">
        <v>0</v>
      </c>
      <c r="AB133" s="12">
        <v>29520894</v>
      </c>
      <c r="AC133" s="12">
        <v>5401544</v>
      </c>
      <c r="AD133" s="12">
        <v>0</v>
      </c>
      <c r="AE133" s="12">
        <v>158357</v>
      </c>
      <c r="AF133" s="12">
        <v>3965</v>
      </c>
      <c r="AG133" s="12">
        <v>0</v>
      </c>
      <c r="AH133" s="12">
        <v>0</v>
      </c>
      <c r="AI133" s="12">
        <v>206467488</v>
      </c>
      <c r="AJ133" s="12">
        <v>0</v>
      </c>
      <c r="AK133" s="12">
        <v>0</v>
      </c>
      <c r="AL133" s="12">
        <v>0</v>
      </c>
      <c r="AM133" s="205">
        <v>636700110</v>
      </c>
    </row>
    <row r="134" spans="1:39" s="26" customFormat="1" ht="15" x14ac:dyDescent="0.25">
      <c r="A134" s="74" t="s">
        <v>378</v>
      </c>
      <c r="B134" s="29" t="s">
        <v>70</v>
      </c>
      <c r="C134" s="12">
        <v>2963667</v>
      </c>
      <c r="D134" s="12">
        <v>0</v>
      </c>
      <c r="E134" s="12">
        <v>0</v>
      </c>
      <c r="F134" s="12">
        <v>0</v>
      </c>
      <c r="G134" s="12">
        <v>6825</v>
      </c>
      <c r="H134" s="12">
        <v>8756674</v>
      </c>
      <c r="I134" s="12">
        <v>0</v>
      </c>
      <c r="J134" s="12">
        <v>0</v>
      </c>
      <c r="K134" s="12">
        <v>0</v>
      </c>
      <c r="L134" s="12">
        <v>0</v>
      </c>
      <c r="M134" s="12">
        <v>5456997</v>
      </c>
      <c r="N134" s="12">
        <v>5415994</v>
      </c>
      <c r="O134" s="12">
        <v>294985</v>
      </c>
      <c r="P134" s="12">
        <v>0</v>
      </c>
      <c r="Q134" s="12">
        <v>0</v>
      </c>
      <c r="R134" s="12">
        <v>2427781</v>
      </c>
      <c r="S134" s="12">
        <v>0</v>
      </c>
      <c r="T134" s="12">
        <v>10572100</v>
      </c>
      <c r="U134" s="12">
        <v>0</v>
      </c>
      <c r="V134" s="12">
        <v>8799000</v>
      </c>
      <c r="W134" s="12">
        <v>913998</v>
      </c>
      <c r="X134" s="12">
        <v>0</v>
      </c>
      <c r="Y134" s="12">
        <v>0</v>
      </c>
      <c r="Z134" s="12">
        <v>382066</v>
      </c>
      <c r="AA134" s="12">
        <v>0</v>
      </c>
      <c r="AB134" s="12">
        <v>97218071</v>
      </c>
      <c r="AC134" s="12">
        <v>2010121</v>
      </c>
      <c r="AD134" s="12">
        <v>0</v>
      </c>
      <c r="AE134" s="12">
        <v>316715</v>
      </c>
      <c r="AF134" s="12">
        <v>677637</v>
      </c>
      <c r="AG134" s="12">
        <v>0</v>
      </c>
      <c r="AH134" s="12">
        <v>24799970</v>
      </c>
      <c r="AI134" s="12">
        <v>3442738</v>
      </c>
      <c r="AJ134" s="12">
        <v>2650235</v>
      </c>
      <c r="AK134" s="12">
        <v>0</v>
      </c>
      <c r="AL134" s="12">
        <v>0</v>
      </c>
      <c r="AM134" s="205">
        <v>177105574</v>
      </c>
    </row>
    <row r="135" spans="1:39" s="26" customFormat="1" ht="15" x14ac:dyDescent="0.25">
      <c r="A135" s="121" t="s">
        <v>379</v>
      </c>
      <c r="B135" s="122" t="s">
        <v>163</v>
      </c>
      <c r="C135" s="120">
        <v>4880408656</v>
      </c>
      <c r="D135" s="120">
        <v>1438338</v>
      </c>
      <c r="E135" s="120">
        <v>17175771</v>
      </c>
      <c r="F135" s="120">
        <v>325939550</v>
      </c>
      <c r="G135" s="120">
        <v>1762635560</v>
      </c>
      <c r="H135" s="120">
        <v>5617843644</v>
      </c>
      <c r="I135" s="120">
        <v>34516666</v>
      </c>
      <c r="J135" s="120">
        <v>322158415</v>
      </c>
      <c r="K135" s="120">
        <v>492680424</v>
      </c>
      <c r="L135" s="120">
        <v>63865193</v>
      </c>
      <c r="M135" s="120">
        <v>1672153026</v>
      </c>
      <c r="N135" s="120">
        <v>2813380513</v>
      </c>
      <c r="O135" s="120">
        <v>1457441801</v>
      </c>
      <c r="P135" s="120">
        <v>12933595</v>
      </c>
      <c r="Q135" s="120">
        <v>348476678</v>
      </c>
      <c r="R135" s="120">
        <v>1304424287</v>
      </c>
      <c r="S135" s="120">
        <v>101646746</v>
      </c>
      <c r="T135" s="120">
        <v>1724163596</v>
      </c>
      <c r="U135" s="120">
        <v>0</v>
      </c>
      <c r="V135" s="120">
        <v>1913335176</v>
      </c>
      <c r="W135" s="120">
        <v>1158561702</v>
      </c>
      <c r="X135" s="120">
        <v>2839542017</v>
      </c>
      <c r="Y135" s="120">
        <v>357077003</v>
      </c>
      <c r="Z135" s="120">
        <v>898029484</v>
      </c>
      <c r="AA135" s="120">
        <v>1438338</v>
      </c>
      <c r="AB135" s="120">
        <v>8366591967</v>
      </c>
      <c r="AC135" s="120">
        <v>1776145008</v>
      </c>
      <c r="AD135" s="120">
        <v>7035347607</v>
      </c>
      <c r="AE135" s="120">
        <v>2264633855</v>
      </c>
      <c r="AF135" s="120">
        <v>1530893450</v>
      </c>
      <c r="AG135" s="120">
        <v>802867707</v>
      </c>
      <c r="AH135" s="120">
        <v>3182684648</v>
      </c>
      <c r="AI135" s="120">
        <v>1837307404</v>
      </c>
      <c r="AJ135" s="120">
        <v>574192363</v>
      </c>
      <c r="AK135" s="120">
        <v>116819441</v>
      </c>
      <c r="AL135" s="120">
        <v>0</v>
      </c>
      <c r="AM135" s="202">
        <v>57608749629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514994</v>
      </c>
      <c r="H136" s="12">
        <v>0</v>
      </c>
      <c r="I136" s="12">
        <v>1687980</v>
      </c>
      <c r="J136" s="12">
        <v>0</v>
      </c>
      <c r="K136" s="12">
        <v>0</v>
      </c>
      <c r="L136" s="12">
        <v>0</v>
      </c>
      <c r="M136" s="12">
        <v>112301</v>
      </c>
      <c r="N136" s="12">
        <v>7786201</v>
      </c>
      <c r="O136" s="12">
        <v>0</v>
      </c>
      <c r="P136" s="12">
        <v>233010</v>
      </c>
      <c r="Q136" s="12">
        <v>0</v>
      </c>
      <c r="R136" s="12">
        <v>167196</v>
      </c>
      <c r="S136" s="12">
        <v>625600</v>
      </c>
      <c r="T136" s="12">
        <v>0</v>
      </c>
      <c r="U136" s="12">
        <v>0</v>
      </c>
      <c r="V136" s="12">
        <v>10802807</v>
      </c>
      <c r="W136" s="12">
        <v>2452846</v>
      </c>
      <c r="X136" s="12">
        <v>0</v>
      </c>
      <c r="Y136" s="12">
        <v>0</v>
      </c>
      <c r="Z136" s="12">
        <v>32903</v>
      </c>
      <c r="AA136" s="12">
        <v>0</v>
      </c>
      <c r="AB136" s="12">
        <v>0</v>
      </c>
      <c r="AC136" s="12">
        <v>0</v>
      </c>
      <c r="AD136" s="12">
        <v>504535023</v>
      </c>
      <c r="AE136" s="12">
        <v>513902</v>
      </c>
      <c r="AF136" s="12">
        <v>748790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530213553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234412</v>
      </c>
      <c r="J137" s="12">
        <v>0</v>
      </c>
      <c r="K137" s="12">
        <v>0</v>
      </c>
      <c r="L137" s="12">
        <v>0</v>
      </c>
      <c r="M137" s="12">
        <v>733439</v>
      </c>
      <c r="N137" s="12">
        <v>6679682</v>
      </c>
      <c r="O137" s="12">
        <v>0</v>
      </c>
      <c r="P137" s="12">
        <v>1256000</v>
      </c>
      <c r="Q137" s="12">
        <v>0</v>
      </c>
      <c r="R137" s="12">
        <v>5857158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55098847</v>
      </c>
      <c r="AE137" s="12">
        <v>1019836</v>
      </c>
      <c r="AF137" s="12">
        <v>660084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72229116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4216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1938</v>
      </c>
      <c r="S138" s="12">
        <v>0</v>
      </c>
      <c r="T138" s="12">
        <v>0</v>
      </c>
      <c r="U138" s="12">
        <v>0</v>
      </c>
      <c r="V138" s="12">
        <v>924380</v>
      </c>
      <c r="W138" s="12">
        <v>0</v>
      </c>
      <c r="X138" s="12">
        <v>0</v>
      </c>
      <c r="Y138" s="12">
        <v>0</v>
      </c>
      <c r="Z138" s="12">
        <v>10479</v>
      </c>
      <c r="AA138" s="12">
        <v>0</v>
      </c>
      <c r="AB138" s="12">
        <v>0</v>
      </c>
      <c r="AC138" s="12">
        <v>0</v>
      </c>
      <c r="AD138" s="12">
        <v>14928118</v>
      </c>
      <c r="AE138" s="12">
        <v>1875175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17916356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21938134</v>
      </c>
      <c r="H139" s="12">
        <v>0</v>
      </c>
      <c r="I139" s="12">
        <v>14431653</v>
      </c>
      <c r="J139" s="12">
        <v>0</v>
      </c>
      <c r="K139" s="12">
        <v>25412</v>
      </c>
      <c r="L139" s="12">
        <v>264159</v>
      </c>
      <c r="M139" s="12">
        <v>50381653</v>
      </c>
      <c r="N139" s="12">
        <v>149242121</v>
      </c>
      <c r="O139" s="12">
        <v>0</v>
      </c>
      <c r="P139" s="12">
        <v>14936849</v>
      </c>
      <c r="Q139" s="12">
        <v>0</v>
      </c>
      <c r="R139" s="12">
        <v>6596359</v>
      </c>
      <c r="S139" s="12">
        <v>29917354</v>
      </c>
      <c r="T139" s="12">
        <v>0</v>
      </c>
      <c r="U139" s="12">
        <v>0</v>
      </c>
      <c r="V139" s="12">
        <v>46121929</v>
      </c>
      <c r="W139" s="12">
        <v>3539626</v>
      </c>
      <c r="X139" s="12">
        <v>1677569</v>
      </c>
      <c r="Y139" s="12">
        <v>345000</v>
      </c>
      <c r="Z139" s="12">
        <v>24062606</v>
      </c>
      <c r="AA139" s="12">
        <v>0</v>
      </c>
      <c r="AB139" s="12">
        <v>387269445</v>
      </c>
      <c r="AC139" s="12">
        <v>0</v>
      </c>
      <c r="AD139" s="12">
        <v>1029520232</v>
      </c>
      <c r="AE139" s="12">
        <v>97390085</v>
      </c>
      <c r="AF139" s="12">
        <v>69590747</v>
      </c>
      <c r="AG139" s="12">
        <v>0</v>
      </c>
      <c r="AH139" s="12">
        <v>0</v>
      </c>
      <c r="AI139" s="12">
        <v>0</v>
      </c>
      <c r="AJ139" s="12">
        <v>97291204</v>
      </c>
      <c r="AK139" s="12">
        <v>0</v>
      </c>
      <c r="AL139" s="12">
        <v>0</v>
      </c>
      <c r="AM139" s="205">
        <v>2044542137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11818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11818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1858564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2562891</v>
      </c>
      <c r="O141" s="12">
        <v>0</v>
      </c>
      <c r="P141" s="12">
        <v>157113</v>
      </c>
      <c r="Q141" s="12">
        <v>0</v>
      </c>
      <c r="R141" s="12">
        <v>299398</v>
      </c>
      <c r="S141" s="12">
        <v>0</v>
      </c>
      <c r="T141" s="12">
        <v>0</v>
      </c>
      <c r="U141" s="12">
        <v>0</v>
      </c>
      <c r="V141" s="12">
        <v>926898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2019422</v>
      </c>
      <c r="AE141" s="12">
        <v>171452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64227</v>
      </c>
      <c r="AK141" s="12">
        <v>0</v>
      </c>
      <c r="AL141" s="12">
        <v>0</v>
      </c>
      <c r="AM141" s="205">
        <v>8116215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129256</v>
      </c>
      <c r="O142" s="12">
        <v>0</v>
      </c>
      <c r="P142" s="12">
        <v>10925</v>
      </c>
      <c r="Q142" s="12">
        <v>0</v>
      </c>
      <c r="R142" s="12">
        <v>14733</v>
      </c>
      <c r="S142" s="12">
        <v>0</v>
      </c>
      <c r="T142" s="12">
        <v>0</v>
      </c>
      <c r="U142" s="12">
        <v>0</v>
      </c>
      <c r="V142" s="12">
        <v>326597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1405027</v>
      </c>
      <c r="AE142" s="12">
        <v>85320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2110101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45758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45758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493843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743492</v>
      </c>
      <c r="O144" s="12">
        <v>0</v>
      </c>
      <c r="P144" s="12">
        <v>0</v>
      </c>
      <c r="Q144" s="12">
        <v>0</v>
      </c>
      <c r="R144" s="12">
        <v>6300</v>
      </c>
      <c r="S144" s="12">
        <v>0</v>
      </c>
      <c r="T144" s="12">
        <v>0</v>
      </c>
      <c r="U144" s="12">
        <v>0</v>
      </c>
      <c r="V144" s="12">
        <v>708031</v>
      </c>
      <c r="W144" s="12">
        <v>0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557079403</v>
      </c>
      <c r="AE144" s="12">
        <v>2675011</v>
      </c>
      <c r="AF144" s="12">
        <v>159552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561904199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157500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76000</v>
      </c>
      <c r="Q145" s="12">
        <v>0</v>
      </c>
      <c r="R145" s="12">
        <v>10523</v>
      </c>
      <c r="S145" s="12">
        <v>0</v>
      </c>
      <c r="T145" s="12">
        <v>0</v>
      </c>
      <c r="U145" s="12">
        <v>0</v>
      </c>
      <c r="V145" s="12">
        <v>248400</v>
      </c>
      <c r="W145" s="12">
        <v>0</v>
      </c>
      <c r="X145" s="12">
        <v>8947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8386445</v>
      </c>
      <c r="AE145" s="12">
        <v>181201</v>
      </c>
      <c r="AF145" s="12">
        <v>432000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10174693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20032200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205">
        <v>21934916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102334</v>
      </c>
      <c r="O147" s="12">
        <v>0</v>
      </c>
      <c r="P147" s="12">
        <v>13300</v>
      </c>
      <c r="Q147" s="12">
        <v>0</v>
      </c>
      <c r="R147" s="12">
        <v>9823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6376</v>
      </c>
      <c r="AA147" s="12">
        <v>0</v>
      </c>
      <c r="AB147" s="12">
        <v>0</v>
      </c>
      <c r="AC147" s="12">
        <v>3050155</v>
      </c>
      <c r="AD147" s="12">
        <v>4081682</v>
      </c>
      <c r="AE147" s="12">
        <v>108590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7380836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110073</v>
      </c>
      <c r="N148" s="12">
        <v>1193329</v>
      </c>
      <c r="O148" s="12">
        <v>0</v>
      </c>
      <c r="P148" s="12">
        <v>0</v>
      </c>
      <c r="Q148" s="12">
        <v>0</v>
      </c>
      <c r="R148" s="12">
        <v>153739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1395856</v>
      </c>
      <c r="AE148" s="12">
        <v>13388</v>
      </c>
      <c r="AF148" s="12">
        <v>677045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3543430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1526882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24971576</v>
      </c>
      <c r="AA149" s="12">
        <v>0</v>
      </c>
      <c r="AB149" s="12">
        <v>0</v>
      </c>
      <c r="AC149" s="12">
        <v>0</v>
      </c>
      <c r="AD149" s="12">
        <v>141757792</v>
      </c>
      <c r="AE149" s="12">
        <v>0</v>
      </c>
      <c r="AF149" s="12">
        <v>264816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168521066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25162639</v>
      </c>
      <c r="H150" s="120">
        <v>0</v>
      </c>
      <c r="I150" s="120">
        <v>16515761</v>
      </c>
      <c r="J150" s="120">
        <v>0</v>
      </c>
      <c r="K150" s="120">
        <v>25412</v>
      </c>
      <c r="L150" s="120">
        <v>264159</v>
      </c>
      <c r="M150" s="120">
        <v>51337466</v>
      </c>
      <c r="N150" s="120">
        <v>172714631</v>
      </c>
      <c r="O150" s="120">
        <v>0</v>
      </c>
      <c r="P150" s="120">
        <v>16683197</v>
      </c>
      <c r="Q150" s="120">
        <v>0</v>
      </c>
      <c r="R150" s="120">
        <v>13117167</v>
      </c>
      <c r="S150" s="120">
        <v>30542954</v>
      </c>
      <c r="T150" s="120">
        <v>0</v>
      </c>
      <c r="U150" s="120">
        <v>0</v>
      </c>
      <c r="V150" s="120">
        <v>60159042</v>
      </c>
      <c r="W150" s="120">
        <v>6291845</v>
      </c>
      <c r="X150" s="120">
        <v>1686516</v>
      </c>
      <c r="Y150" s="120">
        <v>356818</v>
      </c>
      <c r="Z150" s="120">
        <v>49122507</v>
      </c>
      <c r="AA150" s="120">
        <v>0</v>
      </c>
      <c r="AB150" s="120">
        <v>387269445</v>
      </c>
      <c r="AC150" s="120">
        <v>3050155</v>
      </c>
      <c r="AD150" s="120">
        <v>2340285805</v>
      </c>
      <c r="AE150" s="120">
        <v>104033960</v>
      </c>
      <c r="AF150" s="120">
        <v>72669284</v>
      </c>
      <c r="AG150" s="120">
        <v>0</v>
      </c>
      <c r="AH150" s="120">
        <v>0</v>
      </c>
      <c r="AI150" s="120">
        <v>0</v>
      </c>
      <c r="AJ150" s="120">
        <v>97355431</v>
      </c>
      <c r="AK150" s="120">
        <v>0</v>
      </c>
      <c r="AL150" s="120">
        <v>0</v>
      </c>
      <c r="AM150" s="202">
        <v>3448644194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4880408656</v>
      </c>
      <c r="D151" s="31">
        <v>1438338</v>
      </c>
      <c r="E151" s="31">
        <v>17175771</v>
      </c>
      <c r="F151" s="31">
        <v>325939550</v>
      </c>
      <c r="G151" s="31">
        <v>1787798199</v>
      </c>
      <c r="H151" s="31">
        <v>5617952735</v>
      </c>
      <c r="I151" s="31">
        <v>51038940</v>
      </c>
      <c r="J151" s="31">
        <v>322386092</v>
      </c>
      <c r="K151" s="31">
        <v>492705836</v>
      </c>
      <c r="L151" s="31">
        <v>64129352</v>
      </c>
      <c r="M151" s="31">
        <v>1723490492</v>
      </c>
      <c r="N151" s="31">
        <v>2986095144</v>
      </c>
      <c r="O151" s="31">
        <v>1457441801</v>
      </c>
      <c r="P151" s="31">
        <v>29616792</v>
      </c>
      <c r="Q151" s="31">
        <v>348476678</v>
      </c>
      <c r="R151" s="31">
        <v>1317541454</v>
      </c>
      <c r="S151" s="31">
        <v>132189700</v>
      </c>
      <c r="T151" s="31">
        <v>1779241813</v>
      </c>
      <c r="U151" s="31">
        <v>0</v>
      </c>
      <c r="V151" s="31">
        <v>1973494218</v>
      </c>
      <c r="W151" s="31">
        <v>1164853547</v>
      </c>
      <c r="X151" s="31">
        <v>3069376598</v>
      </c>
      <c r="Y151" s="31">
        <v>357433821</v>
      </c>
      <c r="Z151" s="31">
        <v>947151991</v>
      </c>
      <c r="AA151" s="31">
        <v>1438338</v>
      </c>
      <c r="AB151" s="31">
        <v>8759323643</v>
      </c>
      <c r="AC151" s="31">
        <v>1779195163</v>
      </c>
      <c r="AD151" s="31">
        <v>9375633412</v>
      </c>
      <c r="AE151" s="31">
        <v>2789546433</v>
      </c>
      <c r="AF151" s="31">
        <v>1605763575</v>
      </c>
      <c r="AG151" s="31">
        <v>802867707</v>
      </c>
      <c r="AH151" s="31">
        <v>3182684648</v>
      </c>
      <c r="AI151" s="31">
        <v>1837307404</v>
      </c>
      <c r="AJ151" s="31">
        <v>674047794</v>
      </c>
      <c r="AK151" s="31">
        <v>116819441</v>
      </c>
      <c r="AL151" s="31">
        <v>0</v>
      </c>
      <c r="AM151" s="206">
        <v>61772005076</v>
      </c>
    </row>
    <row r="152" spans="1:39" s="26" customFormat="1" ht="15" x14ac:dyDescent="0.25">
      <c r="A152" s="74" t="s">
        <v>395</v>
      </c>
      <c r="B152" s="29" t="s">
        <v>144</v>
      </c>
      <c r="C152" s="12">
        <v>56967135</v>
      </c>
      <c r="D152" s="12">
        <v>424996826</v>
      </c>
      <c r="E152" s="12">
        <v>342731208</v>
      </c>
      <c r="F152" s="12">
        <v>50429</v>
      </c>
      <c r="G152" s="12">
        <v>7996012</v>
      </c>
      <c r="H152" s="12">
        <v>111098780</v>
      </c>
      <c r="I152" s="12">
        <v>69817984</v>
      </c>
      <c r="J152" s="12">
        <v>35318930</v>
      </c>
      <c r="K152" s="12">
        <v>19404219</v>
      </c>
      <c r="L152" s="12">
        <v>786533241</v>
      </c>
      <c r="M152" s="12">
        <v>29990827</v>
      </c>
      <c r="N152" s="12">
        <v>1343049853</v>
      </c>
      <c r="O152" s="12">
        <v>227521270</v>
      </c>
      <c r="P152" s="12">
        <v>63259183</v>
      </c>
      <c r="Q152" s="12">
        <v>521753888</v>
      </c>
      <c r="R152" s="12">
        <v>683602181</v>
      </c>
      <c r="S152" s="12">
        <v>7013052</v>
      </c>
      <c r="T152" s="12">
        <v>107577753</v>
      </c>
      <c r="U152" s="12">
        <v>0</v>
      </c>
      <c r="V152" s="12">
        <v>698939808</v>
      </c>
      <c r="W152" s="12">
        <v>120884669</v>
      </c>
      <c r="X152" s="12">
        <v>190004000</v>
      </c>
      <c r="Y152" s="12">
        <v>356125</v>
      </c>
      <c r="Z152" s="12">
        <v>42134026</v>
      </c>
      <c r="AA152" s="12">
        <v>6771449</v>
      </c>
      <c r="AB152" s="12">
        <v>908202560</v>
      </c>
      <c r="AC152" s="12">
        <v>298608717</v>
      </c>
      <c r="AD152" s="12">
        <v>335724099</v>
      </c>
      <c r="AE152" s="12">
        <v>169311063</v>
      </c>
      <c r="AF152" s="12">
        <v>84227766</v>
      </c>
      <c r="AG152" s="12">
        <v>36345803</v>
      </c>
      <c r="AH152" s="12">
        <v>6987127</v>
      </c>
      <c r="AI152" s="12">
        <v>167067454</v>
      </c>
      <c r="AJ152" s="12">
        <v>1839111</v>
      </c>
      <c r="AK152" s="12">
        <v>5143851</v>
      </c>
      <c r="AL152" s="12">
        <v>0</v>
      </c>
      <c r="AM152" s="205">
        <v>7911230399</v>
      </c>
    </row>
    <row r="153" spans="1:39" s="26" customFormat="1" ht="15" x14ac:dyDescent="0.25">
      <c r="A153" s="74" t="s">
        <v>396</v>
      </c>
      <c r="B153" s="29" t="s">
        <v>145</v>
      </c>
      <c r="C153" s="12">
        <v>146601210</v>
      </c>
      <c r="D153" s="12">
        <v>490577380</v>
      </c>
      <c r="E153" s="12">
        <v>92983606</v>
      </c>
      <c r="F153" s="12">
        <v>8120546</v>
      </c>
      <c r="G153" s="12">
        <v>12800000</v>
      </c>
      <c r="H153" s="12">
        <v>258810158</v>
      </c>
      <c r="I153" s="12">
        <v>8343510</v>
      </c>
      <c r="J153" s="12">
        <v>0</v>
      </c>
      <c r="K153" s="12">
        <v>15183618</v>
      </c>
      <c r="L153" s="12">
        <v>321885059</v>
      </c>
      <c r="M153" s="12">
        <v>96273319</v>
      </c>
      <c r="N153" s="12">
        <v>45534326</v>
      </c>
      <c r="O153" s="12">
        <v>262685058</v>
      </c>
      <c r="P153" s="12">
        <v>62431974</v>
      </c>
      <c r="Q153" s="12">
        <v>200746447</v>
      </c>
      <c r="R153" s="12">
        <v>365937476</v>
      </c>
      <c r="S153" s="12">
        <v>1806</v>
      </c>
      <c r="T153" s="12">
        <v>117019179</v>
      </c>
      <c r="U153" s="12">
        <v>0</v>
      </c>
      <c r="V153" s="12">
        <v>174136875</v>
      </c>
      <c r="W153" s="12">
        <v>113416816</v>
      </c>
      <c r="X153" s="12">
        <v>123011312</v>
      </c>
      <c r="Y153" s="12">
        <v>0</v>
      </c>
      <c r="Z153" s="12">
        <v>4068500</v>
      </c>
      <c r="AA153" s="12">
        <v>0</v>
      </c>
      <c r="AB153" s="12">
        <v>128687526</v>
      </c>
      <c r="AC153" s="12">
        <v>393959441</v>
      </c>
      <c r="AD153" s="12">
        <v>105790636</v>
      </c>
      <c r="AE153" s="12">
        <v>236419648</v>
      </c>
      <c r="AF153" s="12">
        <v>142248571</v>
      </c>
      <c r="AG153" s="12">
        <v>17863132</v>
      </c>
      <c r="AH153" s="12">
        <v>780513316</v>
      </c>
      <c r="AI153" s="12">
        <v>1000000</v>
      </c>
      <c r="AJ153" s="12">
        <v>0</v>
      </c>
      <c r="AK153" s="12">
        <v>12590897</v>
      </c>
      <c r="AL153" s="12">
        <v>0</v>
      </c>
      <c r="AM153" s="205">
        <v>4739641342</v>
      </c>
    </row>
    <row r="154" spans="1:39" s="26" customFormat="1" ht="15" x14ac:dyDescent="0.25">
      <c r="A154" s="74" t="s">
        <v>397</v>
      </c>
      <c r="B154" s="29" t="s">
        <v>146</v>
      </c>
      <c r="C154" s="12">
        <v>36792</v>
      </c>
      <c r="D154" s="12">
        <v>12650809</v>
      </c>
      <c r="E154" s="12">
        <v>46469965</v>
      </c>
      <c r="F154" s="12">
        <v>0</v>
      </c>
      <c r="G154" s="12">
        <v>0</v>
      </c>
      <c r="H154" s="12">
        <v>8350139</v>
      </c>
      <c r="I154" s="12">
        <v>2050000</v>
      </c>
      <c r="J154" s="12">
        <v>3210364</v>
      </c>
      <c r="K154" s="12">
        <v>0</v>
      </c>
      <c r="L154" s="12">
        <v>27922727</v>
      </c>
      <c r="M154" s="12">
        <v>20000195</v>
      </c>
      <c r="N154" s="12">
        <v>62290000</v>
      </c>
      <c r="O154" s="12">
        <v>53935636</v>
      </c>
      <c r="P154" s="12">
        <v>0</v>
      </c>
      <c r="Q154" s="12">
        <v>1344</v>
      </c>
      <c r="R154" s="12">
        <v>58340277</v>
      </c>
      <c r="S154" s="12">
        <v>268158</v>
      </c>
      <c r="T154" s="12">
        <v>16100781</v>
      </c>
      <c r="U154" s="12">
        <v>0</v>
      </c>
      <c r="V154" s="12">
        <v>44002068</v>
      </c>
      <c r="W154" s="12">
        <v>2357961</v>
      </c>
      <c r="X154" s="12">
        <v>28370210</v>
      </c>
      <c r="Y154" s="12">
        <v>0</v>
      </c>
      <c r="Z154" s="12">
        <v>26140900</v>
      </c>
      <c r="AA154" s="12">
        <v>0</v>
      </c>
      <c r="AB154" s="12">
        <v>555039712</v>
      </c>
      <c r="AC154" s="12">
        <v>8500000</v>
      </c>
      <c r="AD154" s="12">
        <v>199174782</v>
      </c>
      <c r="AE154" s="12">
        <v>23416750</v>
      </c>
      <c r="AF154" s="12">
        <v>1200000</v>
      </c>
      <c r="AG154" s="12">
        <v>29910000</v>
      </c>
      <c r="AH154" s="12">
        <v>356705449</v>
      </c>
      <c r="AI154" s="12">
        <v>8902000</v>
      </c>
      <c r="AJ154" s="12">
        <v>0</v>
      </c>
      <c r="AK154" s="12">
        <v>0</v>
      </c>
      <c r="AL154" s="12">
        <v>0</v>
      </c>
      <c r="AM154" s="205">
        <v>1595347019</v>
      </c>
    </row>
    <row r="155" spans="1:39" s="26" customFormat="1" ht="15" x14ac:dyDescent="0.25">
      <c r="A155" s="74" t="s">
        <v>398</v>
      </c>
      <c r="B155" s="29" t="s">
        <v>147</v>
      </c>
      <c r="C155" s="12">
        <v>841883305</v>
      </c>
      <c r="D155" s="12">
        <v>836728133</v>
      </c>
      <c r="E155" s="12">
        <v>978166315</v>
      </c>
      <c r="F155" s="12">
        <v>204675428</v>
      </c>
      <c r="G155" s="12">
        <v>925388722</v>
      </c>
      <c r="H155" s="12">
        <v>2275321442</v>
      </c>
      <c r="I155" s="12">
        <v>752411227</v>
      </c>
      <c r="J155" s="12">
        <v>1651016066</v>
      </c>
      <c r="K155" s="12">
        <v>66124079</v>
      </c>
      <c r="L155" s="12">
        <v>944495832</v>
      </c>
      <c r="M155" s="12">
        <v>257905310</v>
      </c>
      <c r="N155" s="12">
        <v>1174119336</v>
      </c>
      <c r="O155" s="12">
        <v>1194389835</v>
      </c>
      <c r="P155" s="12">
        <v>359959778</v>
      </c>
      <c r="Q155" s="12">
        <v>187230538</v>
      </c>
      <c r="R155" s="12">
        <v>1344858742</v>
      </c>
      <c r="S155" s="12">
        <v>47102044</v>
      </c>
      <c r="T155" s="12">
        <v>5860841115</v>
      </c>
      <c r="U155" s="12">
        <v>0</v>
      </c>
      <c r="V155" s="12">
        <v>709621392</v>
      </c>
      <c r="W155" s="12">
        <v>937114056</v>
      </c>
      <c r="X155" s="12">
        <v>1559916940</v>
      </c>
      <c r="Y155" s="12">
        <v>340961959</v>
      </c>
      <c r="Z155" s="12">
        <v>1053665857</v>
      </c>
      <c r="AA155" s="12">
        <v>428534003</v>
      </c>
      <c r="AB155" s="12">
        <v>3420260143</v>
      </c>
      <c r="AC155" s="12">
        <v>1597645162</v>
      </c>
      <c r="AD155" s="12">
        <v>3243333232</v>
      </c>
      <c r="AE155" s="12">
        <v>1403967376</v>
      </c>
      <c r="AF155" s="12">
        <v>258681935</v>
      </c>
      <c r="AG155" s="12">
        <v>640178211</v>
      </c>
      <c r="AH155" s="12">
        <v>2827724040</v>
      </c>
      <c r="AI155" s="12">
        <v>446932910</v>
      </c>
      <c r="AJ155" s="12">
        <v>358005321</v>
      </c>
      <c r="AK155" s="12">
        <v>54257020</v>
      </c>
      <c r="AL155" s="12">
        <v>0</v>
      </c>
      <c r="AM155" s="205">
        <v>39183416804</v>
      </c>
    </row>
    <row r="156" spans="1:39" s="26" customFormat="1" ht="15" x14ac:dyDescent="0.25">
      <c r="A156" s="74" t="s">
        <v>399</v>
      </c>
      <c r="B156" s="29" t="s">
        <v>148</v>
      </c>
      <c r="C156" s="12">
        <v>16517955</v>
      </c>
      <c r="D156" s="12">
        <v>0</v>
      </c>
      <c r="E156" s="12">
        <v>0</v>
      </c>
      <c r="F156" s="12">
        <v>18451262</v>
      </c>
      <c r="G156" s="12">
        <v>42384673</v>
      </c>
      <c r="H156" s="12">
        <v>12845314</v>
      </c>
      <c r="I156" s="12">
        <v>16517955</v>
      </c>
      <c r="J156" s="12">
        <v>18451262</v>
      </c>
      <c r="K156" s="12">
        <v>18451262</v>
      </c>
      <c r="L156" s="12">
        <v>18451262</v>
      </c>
      <c r="M156" s="12">
        <v>18451262</v>
      </c>
      <c r="N156" s="12">
        <v>0</v>
      </c>
      <c r="O156" s="12">
        <v>0</v>
      </c>
      <c r="P156" s="12">
        <v>18451262</v>
      </c>
      <c r="Q156" s="12">
        <v>0</v>
      </c>
      <c r="R156" s="12">
        <v>19173513</v>
      </c>
      <c r="S156" s="12">
        <v>18451262</v>
      </c>
      <c r="T156" s="12">
        <v>0</v>
      </c>
      <c r="U156" s="12">
        <v>0</v>
      </c>
      <c r="V156" s="12">
        <v>0</v>
      </c>
      <c r="W156" s="12">
        <v>18451262</v>
      </c>
      <c r="X156" s="12">
        <v>18451262</v>
      </c>
      <c r="Y156" s="12">
        <v>115228986</v>
      </c>
      <c r="Z156" s="12">
        <v>18451262</v>
      </c>
      <c r="AA156" s="12">
        <v>18451262</v>
      </c>
      <c r="AB156" s="12">
        <v>18451262</v>
      </c>
      <c r="AC156" s="12">
        <v>0</v>
      </c>
      <c r="AD156" s="12">
        <v>0</v>
      </c>
      <c r="AE156" s="12">
        <v>0</v>
      </c>
      <c r="AF156" s="12">
        <v>18451262</v>
      </c>
      <c r="AG156" s="12">
        <v>18451262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480986064</v>
      </c>
    </row>
    <row r="157" spans="1:39" s="26" customFormat="1" ht="15" x14ac:dyDescent="0.25">
      <c r="A157" s="74" t="s">
        <v>400</v>
      </c>
      <c r="B157" s="29" t="s">
        <v>149</v>
      </c>
      <c r="C157" s="12">
        <v>1889567</v>
      </c>
      <c r="D157" s="12">
        <v>15196343</v>
      </c>
      <c r="E157" s="12">
        <v>184973954</v>
      </c>
      <c r="F157" s="12">
        <v>18484</v>
      </c>
      <c r="G157" s="12">
        <v>21183750</v>
      </c>
      <c r="H157" s="12">
        <v>94102468</v>
      </c>
      <c r="I157" s="12">
        <v>21961422</v>
      </c>
      <c r="J157" s="12">
        <v>60380000</v>
      </c>
      <c r="K157" s="12">
        <v>40096519</v>
      </c>
      <c r="L157" s="12">
        <v>655322650</v>
      </c>
      <c r="M157" s="12">
        <v>63334670</v>
      </c>
      <c r="N157" s="12">
        <v>74420215</v>
      </c>
      <c r="O157" s="12">
        <v>143372120</v>
      </c>
      <c r="P157" s="12">
        <v>257359438</v>
      </c>
      <c r="Q157" s="12">
        <v>6829586</v>
      </c>
      <c r="R157" s="12">
        <v>418489139</v>
      </c>
      <c r="S157" s="12">
        <v>239935</v>
      </c>
      <c r="T157" s="12">
        <v>101971726</v>
      </c>
      <c r="U157" s="12">
        <v>0</v>
      </c>
      <c r="V157" s="12">
        <v>266982839</v>
      </c>
      <c r="W157" s="12">
        <v>3224000</v>
      </c>
      <c r="X157" s="12">
        <v>14230669</v>
      </c>
      <c r="Y157" s="12">
        <v>100000</v>
      </c>
      <c r="Z157" s="12">
        <v>57564454</v>
      </c>
      <c r="AA157" s="12">
        <v>16800000</v>
      </c>
      <c r="AB157" s="12">
        <v>179514915</v>
      </c>
      <c r="AC157" s="12">
        <v>408689103</v>
      </c>
      <c r="AD157" s="12">
        <v>146275387</v>
      </c>
      <c r="AE157" s="12">
        <v>126583459</v>
      </c>
      <c r="AF157" s="12">
        <v>35817619</v>
      </c>
      <c r="AG157" s="12">
        <v>110728261</v>
      </c>
      <c r="AH157" s="12">
        <v>70750481</v>
      </c>
      <c r="AI157" s="12">
        <v>11459456</v>
      </c>
      <c r="AJ157" s="12">
        <v>3346314</v>
      </c>
      <c r="AK157" s="12">
        <v>0</v>
      </c>
      <c r="AL157" s="12">
        <v>0</v>
      </c>
      <c r="AM157" s="205">
        <v>3613208943</v>
      </c>
    </row>
    <row r="158" spans="1:39" s="26" customFormat="1" ht="15" x14ac:dyDescent="0.25">
      <c r="A158" s="74" t="s">
        <v>401</v>
      </c>
      <c r="B158" s="29" t="s">
        <v>150</v>
      </c>
      <c r="C158" s="12">
        <v>413712</v>
      </c>
      <c r="D158" s="12">
        <v>22869869</v>
      </c>
      <c r="E158" s="12">
        <v>0</v>
      </c>
      <c r="F158" s="12">
        <v>141645</v>
      </c>
      <c r="G158" s="12">
        <v>4200000</v>
      </c>
      <c r="H158" s="12">
        <v>15668845</v>
      </c>
      <c r="I158" s="12">
        <v>3643040</v>
      </c>
      <c r="J158" s="12">
        <v>2554546</v>
      </c>
      <c r="K158" s="12">
        <v>537053</v>
      </c>
      <c r="L158" s="12">
        <v>19868375</v>
      </c>
      <c r="M158" s="12">
        <v>2752862</v>
      </c>
      <c r="N158" s="12">
        <v>4559524</v>
      </c>
      <c r="O158" s="12">
        <v>3612892</v>
      </c>
      <c r="P158" s="12">
        <v>4422036</v>
      </c>
      <c r="Q158" s="12">
        <v>2523683</v>
      </c>
      <c r="R158" s="12">
        <v>12456278</v>
      </c>
      <c r="S158" s="12">
        <v>0</v>
      </c>
      <c r="T158" s="12">
        <v>3573182</v>
      </c>
      <c r="U158" s="12">
        <v>0</v>
      </c>
      <c r="V158" s="12">
        <v>6102912</v>
      </c>
      <c r="W158" s="12">
        <v>12137298</v>
      </c>
      <c r="X158" s="12">
        <v>10611120</v>
      </c>
      <c r="Y158" s="12">
        <v>72727</v>
      </c>
      <c r="Z158" s="12">
        <v>14136146</v>
      </c>
      <c r="AA158" s="12">
        <v>2652001</v>
      </c>
      <c r="AB158" s="12">
        <v>11242794</v>
      </c>
      <c r="AC158" s="12">
        <v>22854651</v>
      </c>
      <c r="AD158" s="12">
        <v>6850000</v>
      </c>
      <c r="AE158" s="12">
        <v>1000000</v>
      </c>
      <c r="AF158" s="12">
        <v>2447727</v>
      </c>
      <c r="AG158" s="12">
        <v>2234795</v>
      </c>
      <c r="AH158" s="12">
        <v>0</v>
      </c>
      <c r="AI158" s="12">
        <v>3438252</v>
      </c>
      <c r="AJ158" s="12">
        <v>0</v>
      </c>
      <c r="AK158" s="12">
        <v>0</v>
      </c>
      <c r="AL158" s="12">
        <v>0</v>
      </c>
      <c r="AM158" s="205">
        <v>199577965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23593333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27247399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721088103</v>
      </c>
      <c r="AF159" s="12">
        <v>0</v>
      </c>
      <c r="AG159" s="12">
        <v>0</v>
      </c>
      <c r="AH159" s="12">
        <v>695465695</v>
      </c>
      <c r="AI159" s="12">
        <v>0</v>
      </c>
      <c r="AJ159" s="12">
        <v>0</v>
      </c>
      <c r="AK159" s="12">
        <v>0</v>
      </c>
      <c r="AL159" s="12">
        <v>0</v>
      </c>
      <c r="AM159" s="205">
        <v>1483901189</v>
      </c>
    </row>
    <row r="160" spans="1:39" s="26" customFormat="1" ht="15" x14ac:dyDescent="0.25">
      <c r="A160" s="74" t="s">
        <v>403</v>
      </c>
      <c r="B160" s="29" t="s">
        <v>152</v>
      </c>
      <c r="C160" s="12">
        <v>16412284</v>
      </c>
      <c r="D160" s="12">
        <v>718182</v>
      </c>
      <c r="E160" s="12">
        <v>518059137</v>
      </c>
      <c r="F160" s="12">
        <v>0</v>
      </c>
      <c r="G160" s="12">
        <v>342155051</v>
      </c>
      <c r="H160" s="12">
        <v>117576722</v>
      </c>
      <c r="I160" s="12">
        <v>32432545</v>
      </c>
      <c r="J160" s="12">
        <v>3883331</v>
      </c>
      <c r="K160" s="12">
        <v>41395655</v>
      </c>
      <c r="L160" s="12">
        <v>427238906</v>
      </c>
      <c r="M160" s="12">
        <v>341946174</v>
      </c>
      <c r="N160" s="12">
        <v>231639992</v>
      </c>
      <c r="O160" s="12">
        <v>379607356</v>
      </c>
      <c r="P160" s="12">
        <v>228611642</v>
      </c>
      <c r="Q160" s="12">
        <v>1090974</v>
      </c>
      <c r="R160" s="12">
        <v>49273832</v>
      </c>
      <c r="S160" s="12">
        <v>0</v>
      </c>
      <c r="T160" s="12">
        <v>52036883</v>
      </c>
      <c r="U160" s="12">
        <v>0</v>
      </c>
      <c r="V160" s="12">
        <v>398000265</v>
      </c>
      <c r="W160" s="12">
        <v>59256901</v>
      </c>
      <c r="X160" s="12">
        <v>98826115</v>
      </c>
      <c r="Y160" s="12">
        <v>638572</v>
      </c>
      <c r="Z160" s="12">
        <v>53382445</v>
      </c>
      <c r="AA160" s="12">
        <v>396474</v>
      </c>
      <c r="AB160" s="12">
        <v>184657079</v>
      </c>
      <c r="AC160" s="12">
        <v>569211604</v>
      </c>
      <c r="AD160" s="12">
        <v>226195248</v>
      </c>
      <c r="AE160" s="12">
        <v>451172054</v>
      </c>
      <c r="AF160" s="12">
        <v>18803931</v>
      </c>
      <c r="AG160" s="12">
        <v>66315322</v>
      </c>
      <c r="AH160" s="12">
        <v>501612133</v>
      </c>
      <c r="AI160" s="12">
        <v>23015768</v>
      </c>
      <c r="AJ160" s="12">
        <v>20073006</v>
      </c>
      <c r="AK160" s="12">
        <v>2378577</v>
      </c>
      <c r="AL160" s="12">
        <v>0</v>
      </c>
      <c r="AM160" s="205">
        <v>5458014160</v>
      </c>
    </row>
    <row r="161" spans="1:39" s="26" customFormat="1" ht="15" x14ac:dyDescent="0.25">
      <c r="A161" s="74" t="s">
        <v>404</v>
      </c>
      <c r="B161" s="29" t="s">
        <v>153</v>
      </c>
      <c r="C161" s="12">
        <v>47225390</v>
      </c>
      <c r="D161" s="12">
        <v>65056938</v>
      </c>
      <c r="E161" s="12">
        <v>268648406</v>
      </c>
      <c r="F161" s="12">
        <v>41982503</v>
      </c>
      <c r="G161" s="12">
        <v>46225539</v>
      </c>
      <c r="H161" s="12">
        <v>74011052</v>
      </c>
      <c r="I161" s="12">
        <v>100058249</v>
      </c>
      <c r="J161" s="12">
        <v>44800266</v>
      </c>
      <c r="K161" s="12">
        <v>49657132</v>
      </c>
      <c r="L161" s="12">
        <v>200961340</v>
      </c>
      <c r="M161" s="12">
        <v>44744061</v>
      </c>
      <c r="N161" s="12">
        <v>104310427</v>
      </c>
      <c r="O161" s="12">
        <v>69936296</v>
      </c>
      <c r="P161" s="12">
        <v>42760480</v>
      </c>
      <c r="Q161" s="12">
        <v>47477333</v>
      </c>
      <c r="R161" s="12">
        <v>88494481</v>
      </c>
      <c r="S161" s="12">
        <v>51531480</v>
      </c>
      <c r="T161" s="12">
        <v>14009800</v>
      </c>
      <c r="U161" s="12">
        <v>0</v>
      </c>
      <c r="V161" s="12">
        <v>129191673</v>
      </c>
      <c r="W161" s="12">
        <v>72823838</v>
      </c>
      <c r="X161" s="12">
        <v>65826010</v>
      </c>
      <c r="Y161" s="12">
        <v>42675539</v>
      </c>
      <c r="Z161" s="12">
        <v>44816448</v>
      </c>
      <c r="AA161" s="12">
        <v>41975539</v>
      </c>
      <c r="AB161" s="12">
        <v>157344123</v>
      </c>
      <c r="AC161" s="12">
        <v>55054002</v>
      </c>
      <c r="AD161" s="12">
        <v>248740698</v>
      </c>
      <c r="AE161" s="12">
        <v>43352514</v>
      </c>
      <c r="AF161" s="12">
        <v>43220539</v>
      </c>
      <c r="AG161" s="12">
        <v>42339175</v>
      </c>
      <c r="AH161" s="12">
        <v>599521148</v>
      </c>
      <c r="AI161" s="12">
        <v>53364699</v>
      </c>
      <c r="AJ161" s="12">
        <v>41975539</v>
      </c>
      <c r="AK161" s="12">
        <v>42096879</v>
      </c>
      <c r="AL161" s="12">
        <v>0</v>
      </c>
      <c r="AM161" s="205">
        <v>3126209536</v>
      </c>
    </row>
    <row r="162" spans="1:39" s="26" customFormat="1" ht="15" x14ac:dyDescent="0.25">
      <c r="A162" s="74" t="s">
        <v>405</v>
      </c>
      <c r="B162" s="29" t="s">
        <v>154</v>
      </c>
      <c r="C162" s="12">
        <v>283329</v>
      </c>
      <c r="D162" s="12">
        <v>0</v>
      </c>
      <c r="E162" s="12">
        <v>69358</v>
      </c>
      <c r="F162" s="12">
        <v>147290063</v>
      </c>
      <c r="G162" s="12">
        <v>129035846</v>
      </c>
      <c r="H162" s="12">
        <v>109508210</v>
      </c>
      <c r="I162" s="12">
        <v>0</v>
      </c>
      <c r="J162" s="12">
        <v>0</v>
      </c>
      <c r="K162" s="12">
        <v>0</v>
      </c>
      <c r="L162" s="12">
        <v>20093621</v>
      </c>
      <c r="M162" s="12">
        <v>0</v>
      </c>
      <c r="N162" s="12">
        <v>0</v>
      </c>
      <c r="O162" s="12">
        <v>170327867</v>
      </c>
      <c r="P162" s="12">
        <v>134251</v>
      </c>
      <c r="Q162" s="12">
        <v>1638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1982110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1338241181</v>
      </c>
      <c r="AI162" s="12">
        <v>0</v>
      </c>
      <c r="AJ162" s="12">
        <v>0</v>
      </c>
      <c r="AK162" s="12">
        <v>41222176</v>
      </c>
      <c r="AL162" s="12">
        <v>0</v>
      </c>
      <c r="AM162" s="205">
        <v>2511546900</v>
      </c>
    </row>
    <row r="163" spans="1:39" s="26" customFormat="1" ht="15" x14ac:dyDescent="0.25">
      <c r="A163" s="74" t="s">
        <v>406</v>
      </c>
      <c r="B163" s="29" t="s">
        <v>155</v>
      </c>
      <c r="C163" s="12">
        <v>1386447504</v>
      </c>
      <c r="D163" s="12">
        <v>38802179</v>
      </c>
      <c r="E163" s="12">
        <v>87044749</v>
      </c>
      <c r="F163" s="12">
        <v>4460156</v>
      </c>
      <c r="G163" s="12">
        <v>3056818</v>
      </c>
      <c r="H163" s="12">
        <v>219563574</v>
      </c>
      <c r="I163" s="12">
        <v>45331868</v>
      </c>
      <c r="J163" s="12">
        <v>0</v>
      </c>
      <c r="K163" s="12">
        <v>1695600</v>
      </c>
      <c r="L163" s="12">
        <v>236045501</v>
      </c>
      <c r="M163" s="12">
        <v>21696848</v>
      </c>
      <c r="N163" s="12">
        <v>474896929</v>
      </c>
      <c r="O163" s="12">
        <v>54465072</v>
      </c>
      <c r="P163" s="12">
        <v>37323589</v>
      </c>
      <c r="Q163" s="12">
        <v>4087921</v>
      </c>
      <c r="R163" s="12">
        <v>55286290</v>
      </c>
      <c r="S163" s="12">
        <v>7265384</v>
      </c>
      <c r="T163" s="12">
        <v>3454872</v>
      </c>
      <c r="U163" s="12">
        <v>0</v>
      </c>
      <c r="V163" s="12">
        <v>407986943</v>
      </c>
      <c r="W163" s="12">
        <v>5137655</v>
      </c>
      <c r="X163" s="12">
        <v>244352782</v>
      </c>
      <c r="Y163" s="12">
        <v>425481818</v>
      </c>
      <c r="Z163" s="12">
        <v>8607366</v>
      </c>
      <c r="AA163" s="12">
        <v>79125</v>
      </c>
      <c r="AB163" s="12">
        <v>626619536</v>
      </c>
      <c r="AC163" s="12">
        <v>1350703837</v>
      </c>
      <c r="AD163" s="12">
        <v>161501565</v>
      </c>
      <c r="AE163" s="12">
        <v>79030192</v>
      </c>
      <c r="AF163" s="12">
        <v>56249482</v>
      </c>
      <c r="AG163" s="12">
        <v>89525548</v>
      </c>
      <c r="AH163" s="12">
        <v>58996755</v>
      </c>
      <c r="AI163" s="12">
        <v>43377831</v>
      </c>
      <c r="AJ163" s="12">
        <v>0</v>
      </c>
      <c r="AK163" s="12">
        <v>10276521</v>
      </c>
      <c r="AL163" s="12">
        <v>0</v>
      </c>
      <c r="AM163" s="205">
        <v>6248851810</v>
      </c>
    </row>
    <row r="164" spans="1:39" s="26" customFormat="1" ht="15" x14ac:dyDescent="0.25">
      <c r="A164" s="74" t="s">
        <v>407</v>
      </c>
      <c r="B164" s="29" t="s">
        <v>156</v>
      </c>
      <c r="C164" s="12">
        <v>1146065690</v>
      </c>
      <c r="D164" s="12">
        <v>0</v>
      </c>
      <c r="E164" s="12">
        <v>0</v>
      </c>
      <c r="F164" s="12">
        <v>4076738</v>
      </c>
      <c r="G164" s="12">
        <v>83776572</v>
      </c>
      <c r="H164" s="12">
        <v>2409414389</v>
      </c>
      <c r="I164" s="12">
        <v>6500000</v>
      </c>
      <c r="J164" s="12">
        <v>0</v>
      </c>
      <c r="K164" s="12">
        <v>0</v>
      </c>
      <c r="L164" s="12">
        <v>25477700</v>
      </c>
      <c r="M164" s="12">
        <v>0</v>
      </c>
      <c r="N164" s="12">
        <v>298051994</v>
      </c>
      <c r="O164" s="12">
        <v>125160000</v>
      </c>
      <c r="P164" s="12">
        <v>529313</v>
      </c>
      <c r="Q164" s="12">
        <v>94027392</v>
      </c>
      <c r="R164" s="12">
        <v>472605522</v>
      </c>
      <c r="S164" s="12">
        <v>278438216</v>
      </c>
      <c r="T164" s="12">
        <v>156683420</v>
      </c>
      <c r="U164" s="12">
        <v>0</v>
      </c>
      <c r="V164" s="12">
        <v>250537488</v>
      </c>
      <c r="W164" s="12">
        <v>21109674</v>
      </c>
      <c r="X164" s="12">
        <v>979779597</v>
      </c>
      <c r="Y164" s="12">
        <v>1203072423</v>
      </c>
      <c r="Z164" s="12">
        <v>0</v>
      </c>
      <c r="AA164" s="12">
        <v>98400</v>
      </c>
      <c r="AB164" s="12">
        <v>346555221</v>
      </c>
      <c r="AC164" s="12">
        <v>15226911</v>
      </c>
      <c r="AD164" s="12">
        <v>211569243</v>
      </c>
      <c r="AE164" s="12">
        <v>13404988</v>
      </c>
      <c r="AF164" s="12">
        <v>0</v>
      </c>
      <c r="AG164" s="12">
        <v>0</v>
      </c>
      <c r="AH164" s="12">
        <v>15025939</v>
      </c>
      <c r="AI164" s="12">
        <v>160244000</v>
      </c>
      <c r="AJ164" s="12">
        <v>0</v>
      </c>
      <c r="AK164" s="12">
        <v>0</v>
      </c>
      <c r="AL164" s="12">
        <v>0</v>
      </c>
      <c r="AM164" s="205">
        <v>8317430830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17983181</v>
      </c>
      <c r="E165" s="12">
        <v>3500000</v>
      </c>
      <c r="F165" s="12">
        <v>184895659</v>
      </c>
      <c r="G165" s="12">
        <v>332747133</v>
      </c>
      <c r="H165" s="12">
        <v>584068658</v>
      </c>
      <c r="I165" s="12">
        <v>11294840</v>
      </c>
      <c r="J165" s="12">
        <v>0</v>
      </c>
      <c r="K165" s="12">
        <v>271593131</v>
      </c>
      <c r="L165" s="12">
        <v>884949391</v>
      </c>
      <c r="M165" s="12">
        <v>6324192</v>
      </c>
      <c r="N165" s="12">
        <v>604907768</v>
      </c>
      <c r="O165" s="12">
        <v>8040723</v>
      </c>
      <c r="P165" s="12">
        <v>204959896</v>
      </c>
      <c r="Q165" s="12">
        <v>0</v>
      </c>
      <c r="R165" s="12">
        <v>256154532</v>
      </c>
      <c r="S165" s="12">
        <v>0</v>
      </c>
      <c r="T165" s="12">
        <v>4551174156</v>
      </c>
      <c r="U165" s="12">
        <v>0</v>
      </c>
      <c r="V165" s="12">
        <v>141892400</v>
      </c>
      <c r="W165" s="12">
        <v>0</v>
      </c>
      <c r="X165" s="12">
        <v>1350737326</v>
      </c>
      <c r="Y165" s="12">
        <v>3620353</v>
      </c>
      <c r="Z165" s="12">
        <v>1568838141</v>
      </c>
      <c r="AA165" s="12">
        <v>0</v>
      </c>
      <c r="AB165" s="12">
        <v>1678654259</v>
      </c>
      <c r="AC165" s="12">
        <v>399355381</v>
      </c>
      <c r="AD165" s="12">
        <v>841347028</v>
      </c>
      <c r="AE165" s="12">
        <v>286644373</v>
      </c>
      <c r="AF165" s="12">
        <v>73497661</v>
      </c>
      <c r="AG165" s="12">
        <v>556910112</v>
      </c>
      <c r="AH165" s="12">
        <v>431699670</v>
      </c>
      <c r="AI165" s="12">
        <v>8608039</v>
      </c>
      <c r="AJ165" s="12">
        <v>133564928</v>
      </c>
      <c r="AK165" s="12">
        <v>18597</v>
      </c>
      <c r="AL165" s="12">
        <v>0</v>
      </c>
      <c r="AM165" s="205">
        <v>15397981528</v>
      </c>
    </row>
    <row r="166" spans="1:39" s="26" customFormat="1" ht="15" x14ac:dyDescent="0.25">
      <c r="A166" s="121" t="s">
        <v>409</v>
      </c>
      <c r="B166" s="122" t="s">
        <v>99</v>
      </c>
      <c r="C166" s="120">
        <v>3660743873</v>
      </c>
      <c r="D166" s="120">
        <v>1925579840</v>
      </c>
      <c r="E166" s="120">
        <v>2522646698</v>
      </c>
      <c r="F166" s="120">
        <v>614162913</v>
      </c>
      <c r="G166" s="120">
        <v>1950950116</v>
      </c>
      <c r="H166" s="120">
        <v>6290339751</v>
      </c>
      <c r="I166" s="120">
        <v>1070362640</v>
      </c>
      <c r="J166" s="120">
        <v>1819614765</v>
      </c>
      <c r="K166" s="120">
        <v>524138268</v>
      </c>
      <c r="L166" s="120">
        <v>4569245605</v>
      </c>
      <c r="M166" s="120">
        <v>927013053</v>
      </c>
      <c r="N166" s="120">
        <v>4417780364</v>
      </c>
      <c r="O166" s="120">
        <v>2693054125</v>
      </c>
      <c r="P166" s="120">
        <v>1280202842</v>
      </c>
      <c r="Q166" s="120">
        <v>1065770744</v>
      </c>
      <c r="R166" s="120">
        <v>3824672263</v>
      </c>
      <c r="S166" s="120">
        <v>410311337</v>
      </c>
      <c r="T166" s="120">
        <v>11242690266</v>
      </c>
      <c r="U166" s="120">
        <v>0</v>
      </c>
      <c r="V166" s="120">
        <v>3227394663</v>
      </c>
      <c r="W166" s="120">
        <v>1365914130</v>
      </c>
      <c r="X166" s="120">
        <v>4684117343</v>
      </c>
      <c r="Y166" s="120">
        <v>2132208502</v>
      </c>
      <c r="Z166" s="120">
        <v>2891805545</v>
      </c>
      <c r="AA166" s="120">
        <v>515758253</v>
      </c>
      <c r="AB166" s="120">
        <v>8217211240</v>
      </c>
      <c r="AC166" s="120">
        <v>5402166059</v>
      </c>
      <c r="AD166" s="120">
        <v>5743008577</v>
      </c>
      <c r="AE166" s="120">
        <v>3555390520</v>
      </c>
      <c r="AF166" s="120">
        <v>774846493</v>
      </c>
      <c r="AG166" s="120">
        <v>1610801621</v>
      </c>
      <c r="AH166" s="120">
        <v>7683242934</v>
      </c>
      <c r="AI166" s="120">
        <v>927410409</v>
      </c>
      <c r="AJ166" s="120">
        <v>558804219</v>
      </c>
      <c r="AK166" s="120">
        <v>167984518</v>
      </c>
      <c r="AL166" s="120">
        <v>0</v>
      </c>
      <c r="AM166" s="202">
        <v>100267344489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3660743873</v>
      </c>
      <c r="D167" s="31">
        <v>1925579840</v>
      </c>
      <c r="E167" s="31">
        <v>2522646698</v>
      </c>
      <c r="F167" s="31">
        <v>614162913</v>
      </c>
      <c r="G167" s="31">
        <v>1950950116</v>
      </c>
      <c r="H167" s="31">
        <v>6290339751</v>
      </c>
      <c r="I167" s="31">
        <v>1070362640</v>
      </c>
      <c r="J167" s="31">
        <v>1819614765</v>
      </c>
      <c r="K167" s="31">
        <v>524138268</v>
      </c>
      <c r="L167" s="31">
        <v>4569245605</v>
      </c>
      <c r="M167" s="31">
        <v>927013053</v>
      </c>
      <c r="N167" s="31">
        <v>4417780364</v>
      </c>
      <c r="O167" s="31">
        <v>2693054125</v>
      </c>
      <c r="P167" s="31">
        <v>1280202842</v>
      </c>
      <c r="Q167" s="31">
        <v>1065770744</v>
      </c>
      <c r="R167" s="31">
        <v>3824672263</v>
      </c>
      <c r="S167" s="31">
        <v>410311337</v>
      </c>
      <c r="T167" s="31">
        <v>11242690266</v>
      </c>
      <c r="U167" s="31">
        <v>0</v>
      </c>
      <c r="V167" s="31">
        <v>3227394663</v>
      </c>
      <c r="W167" s="31">
        <v>1365914130</v>
      </c>
      <c r="X167" s="31">
        <v>4684117343</v>
      </c>
      <c r="Y167" s="31">
        <v>2132208502</v>
      </c>
      <c r="Z167" s="31">
        <v>2891805545</v>
      </c>
      <c r="AA167" s="31">
        <v>515758253</v>
      </c>
      <c r="AB167" s="31">
        <v>8217211240</v>
      </c>
      <c r="AC167" s="31">
        <v>5402166059</v>
      </c>
      <c r="AD167" s="31">
        <v>5743008577</v>
      </c>
      <c r="AE167" s="31">
        <v>3555390520</v>
      </c>
      <c r="AF167" s="31">
        <v>774846493</v>
      </c>
      <c r="AG167" s="31">
        <v>1610801621</v>
      </c>
      <c r="AH167" s="31">
        <v>7683242934</v>
      </c>
      <c r="AI167" s="31">
        <v>927410409</v>
      </c>
      <c r="AJ167" s="31">
        <v>558804219</v>
      </c>
      <c r="AK167" s="31">
        <v>167984518</v>
      </c>
      <c r="AL167" s="31">
        <v>0</v>
      </c>
      <c r="AM167" s="206">
        <v>100267344489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31465637</v>
      </c>
      <c r="I168" s="12">
        <v>10187600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101235273</v>
      </c>
      <c r="O168" s="12">
        <v>0</v>
      </c>
      <c r="P168" s="12">
        <v>0</v>
      </c>
      <c r="Q168" s="12">
        <v>28748611</v>
      </c>
      <c r="R168" s="12">
        <v>4242000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40968273</v>
      </c>
      <c r="AC168" s="12">
        <v>0</v>
      </c>
      <c r="AD168" s="12">
        <v>37736355</v>
      </c>
      <c r="AE168" s="12">
        <v>34500000</v>
      </c>
      <c r="AF168" s="12">
        <v>9090909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314962821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81863567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20654970</v>
      </c>
      <c r="M169" s="12">
        <v>29204236</v>
      </c>
      <c r="N169" s="12">
        <v>4600000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191195748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12">
        <v>0</v>
      </c>
      <c r="AM169" s="205">
        <v>406066703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5985652</v>
      </c>
    </row>
    <row r="171" spans="1:39" s="26" customFormat="1" ht="15" x14ac:dyDescent="0.25">
      <c r="A171" s="74" t="s">
        <v>413</v>
      </c>
      <c r="B171" s="29" t="s">
        <v>147</v>
      </c>
      <c r="C171" s="12">
        <v>64484078</v>
      </c>
      <c r="D171" s="12">
        <v>247115757</v>
      </c>
      <c r="E171" s="12">
        <v>103039978</v>
      </c>
      <c r="F171" s="12">
        <v>84586130</v>
      </c>
      <c r="G171" s="12">
        <v>500298731</v>
      </c>
      <c r="H171" s="12">
        <v>759070647</v>
      </c>
      <c r="I171" s="12">
        <v>113439125</v>
      </c>
      <c r="J171" s="12">
        <v>200734912</v>
      </c>
      <c r="K171" s="12">
        <v>114074859</v>
      </c>
      <c r="L171" s="12">
        <v>263836739</v>
      </c>
      <c r="M171" s="12">
        <v>354412842</v>
      </c>
      <c r="N171" s="12">
        <v>566164119</v>
      </c>
      <c r="O171" s="12">
        <v>312995802</v>
      </c>
      <c r="P171" s="12">
        <v>120066712</v>
      </c>
      <c r="Q171" s="12">
        <v>46598679</v>
      </c>
      <c r="R171" s="12">
        <v>214846117</v>
      </c>
      <c r="S171" s="12">
        <v>464000</v>
      </c>
      <c r="T171" s="12">
        <v>1635258410</v>
      </c>
      <c r="U171" s="12">
        <v>0</v>
      </c>
      <c r="V171" s="12">
        <v>440756104</v>
      </c>
      <c r="W171" s="12">
        <v>375481964</v>
      </c>
      <c r="X171" s="12">
        <v>184300962</v>
      </c>
      <c r="Y171" s="12">
        <v>37148001</v>
      </c>
      <c r="Z171" s="12">
        <v>137206289</v>
      </c>
      <c r="AA171" s="12">
        <v>35984894</v>
      </c>
      <c r="AB171" s="12">
        <v>2013608709</v>
      </c>
      <c r="AC171" s="12">
        <v>316730510</v>
      </c>
      <c r="AD171" s="12">
        <v>1579507559</v>
      </c>
      <c r="AE171" s="12">
        <v>1222209354</v>
      </c>
      <c r="AF171" s="12">
        <v>95069684</v>
      </c>
      <c r="AG171" s="12">
        <v>185992104</v>
      </c>
      <c r="AH171" s="12">
        <v>544625652</v>
      </c>
      <c r="AI171" s="12">
        <v>216805262</v>
      </c>
      <c r="AJ171" s="12">
        <v>23462798</v>
      </c>
      <c r="AK171" s="12">
        <v>9855800</v>
      </c>
      <c r="AL171" s="12">
        <v>0</v>
      </c>
      <c r="AM171" s="205">
        <v>13120233283</v>
      </c>
    </row>
    <row r="172" spans="1:39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10955311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9180000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3918000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10555744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29338735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3914777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6019000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142000</v>
      </c>
      <c r="H176" s="12">
        <v>0</v>
      </c>
      <c r="I176" s="12">
        <v>0</v>
      </c>
      <c r="J176" s="12">
        <v>0</v>
      </c>
      <c r="K176" s="12">
        <v>0</v>
      </c>
      <c r="L176" s="12">
        <v>11280893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1374545</v>
      </c>
      <c r="S176" s="12">
        <v>0</v>
      </c>
      <c r="T176" s="12">
        <v>48875515</v>
      </c>
      <c r="U176" s="12">
        <v>0</v>
      </c>
      <c r="V176" s="12">
        <v>-5335886</v>
      </c>
      <c r="W176" s="12">
        <v>6446650</v>
      </c>
      <c r="X176" s="12">
        <v>0</v>
      </c>
      <c r="Y176" s="12">
        <v>0</v>
      </c>
      <c r="Z176" s="12">
        <v>0</v>
      </c>
      <c r="AA176" s="12">
        <v>0</v>
      </c>
      <c r="AB176" s="12">
        <v>4299301</v>
      </c>
      <c r="AC176" s="12">
        <v>1686981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34820976</v>
      </c>
      <c r="AK176" s="12">
        <v>0</v>
      </c>
      <c r="AL176" s="12">
        <v>0</v>
      </c>
      <c r="AM176" s="205">
        <v>104890975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180000000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3353461007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3533796435</v>
      </c>
    </row>
    <row r="180" spans="1:39" s="26" customFormat="1" ht="15" x14ac:dyDescent="0.25">
      <c r="A180" s="74" t="s">
        <v>422</v>
      </c>
      <c r="B180" s="29" t="s">
        <v>156</v>
      </c>
      <c r="C180" s="12">
        <v>78740000</v>
      </c>
      <c r="D180" s="12">
        <v>0</v>
      </c>
      <c r="E180" s="12">
        <v>15000000</v>
      </c>
      <c r="F180" s="12">
        <v>0</v>
      </c>
      <c r="G180" s="12">
        <v>0</v>
      </c>
      <c r="H180" s="12">
        <v>797686281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75357410</v>
      </c>
      <c r="R180" s="12">
        <v>38175685</v>
      </c>
      <c r="S180" s="12">
        <v>11226910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1728821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1037532544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143832706</v>
      </c>
      <c r="D182" s="120">
        <v>335137942</v>
      </c>
      <c r="E182" s="120">
        <v>118039978</v>
      </c>
      <c r="F182" s="120">
        <v>85194758</v>
      </c>
      <c r="G182" s="120">
        <v>500640731</v>
      </c>
      <c r="H182" s="120">
        <v>1598011193</v>
      </c>
      <c r="I182" s="120">
        <v>124235353</v>
      </c>
      <c r="J182" s="120">
        <v>201343540</v>
      </c>
      <c r="K182" s="120">
        <v>114683487</v>
      </c>
      <c r="L182" s="120">
        <v>303639222</v>
      </c>
      <c r="M182" s="120">
        <v>388498433</v>
      </c>
      <c r="N182" s="120">
        <v>672226665</v>
      </c>
      <c r="O182" s="120">
        <v>494177620</v>
      </c>
      <c r="P182" s="120">
        <v>120675340</v>
      </c>
      <c r="Q182" s="120">
        <v>150704700</v>
      </c>
      <c r="R182" s="120">
        <v>338264982</v>
      </c>
      <c r="S182" s="120">
        <v>12299538</v>
      </c>
      <c r="T182" s="120">
        <v>1684133925</v>
      </c>
      <c r="U182" s="120">
        <v>0</v>
      </c>
      <c r="V182" s="120">
        <v>435420218</v>
      </c>
      <c r="W182" s="120">
        <v>382537242</v>
      </c>
      <c r="X182" s="120">
        <v>198680111</v>
      </c>
      <c r="Y182" s="120">
        <v>37148001</v>
      </c>
      <c r="Z182" s="120">
        <v>137814917</v>
      </c>
      <c r="AA182" s="120">
        <v>54450340</v>
      </c>
      <c r="AB182" s="120">
        <v>2254206251</v>
      </c>
      <c r="AC182" s="120">
        <v>320146312</v>
      </c>
      <c r="AD182" s="120">
        <v>4976723921</v>
      </c>
      <c r="AE182" s="120">
        <v>1262695006</v>
      </c>
      <c r="AF182" s="120">
        <v>109696220</v>
      </c>
      <c r="AG182" s="120">
        <v>187230732</v>
      </c>
      <c r="AH182" s="120">
        <v>544625652</v>
      </c>
      <c r="AI182" s="120">
        <v>218441626</v>
      </c>
      <c r="AJ182" s="120">
        <v>58283774</v>
      </c>
      <c r="AK182" s="120">
        <v>9855800</v>
      </c>
      <c r="AL182" s="120">
        <v>0</v>
      </c>
      <c r="AM182" s="202">
        <v>18573696236</v>
      </c>
    </row>
    <row r="183" spans="1:39" s="26" customFormat="1" ht="15" collapsed="1" x14ac:dyDescent="0.25">
      <c r="A183" s="75" t="s">
        <v>37</v>
      </c>
      <c r="B183" s="32" t="s">
        <v>1377</v>
      </c>
      <c r="C183" s="31">
        <v>143832706</v>
      </c>
      <c r="D183" s="31">
        <v>335137942</v>
      </c>
      <c r="E183" s="31">
        <v>118039978</v>
      </c>
      <c r="F183" s="31">
        <v>85194758</v>
      </c>
      <c r="G183" s="31">
        <v>500640731</v>
      </c>
      <c r="H183" s="31">
        <v>1598011193</v>
      </c>
      <c r="I183" s="31">
        <v>124235353</v>
      </c>
      <c r="J183" s="31">
        <v>201343540</v>
      </c>
      <c r="K183" s="31">
        <v>114683487</v>
      </c>
      <c r="L183" s="31">
        <v>303639222</v>
      </c>
      <c r="M183" s="31">
        <v>388498433</v>
      </c>
      <c r="N183" s="31">
        <v>672226665</v>
      </c>
      <c r="O183" s="31">
        <v>494177620</v>
      </c>
      <c r="P183" s="31">
        <v>120675340</v>
      </c>
      <c r="Q183" s="31">
        <v>150704700</v>
      </c>
      <c r="R183" s="31">
        <v>338264982</v>
      </c>
      <c r="S183" s="31">
        <v>12299538</v>
      </c>
      <c r="T183" s="31">
        <v>1684133925</v>
      </c>
      <c r="U183" s="31">
        <v>0</v>
      </c>
      <c r="V183" s="31">
        <v>435420218</v>
      </c>
      <c r="W183" s="31">
        <v>382537242</v>
      </c>
      <c r="X183" s="31">
        <v>198680111</v>
      </c>
      <c r="Y183" s="31">
        <v>37148001</v>
      </c>
      <c r="Z183" s="31">
        <v>137814917</v>
      </c>
      <c r="AA183" s="31">
        <v>54450340</v>
      </c>
      <c r="AB183" s="31">
        <v>2254206251</v>
      </c>
      <c r="AC183" s="31">
        <v>320146312</v>
      </c>
      <c r="AD183" s="31">
        <v>4976723921</v>
      </c>
      <c r="AE183" s="31">
        <v>1262695006</v>
      </c>
      <c r="AF183" s="31">
        <v>109696220</v>
      </c>
      <c r="AG183" s="31">
        <v>187230732</v>
      </c>
      <c r="AH183" s="31">
        <v>544625652</v>
      </c>
      <c r="AI183" s="31">
        <v>218441626</v>
      </c>
      <c r="AJ183" s="31">
        <v>58283774</v>
      </c>
      <c r="AK183" s="31">
        <v>9855800</v>
      </c>
      <c r="AL183" s="31">
        <v>0</v>
      </c>
      <c r="AM183" s="206">
        <v>18573696236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418893104</v>
      </c>
      <c r="E184" s="12">
        <v>47539897</v>
      </c>
      <c r="F184" s="12">
        <v>0</v>
      </c>
      <c r="G184" s="12">
        <v>0</v>
      </c>
      <c r="H184" s="12">
        <v>3217193</v>
      </c>
      <c r="I184" s="12">
        <v>120000</v>
      </c>
      <c r="J184" s="12">
        <v>0</v>
      </c>
      <c r="K184" s="12">
        <v>0</v>
      </c>
      <c r="L184" s="12">
        <v>3530728</v>
      </c>
      <c r="M184" s="12">
        <v>0</v>
      </c>
      <c r="N184" s="12">
        <v>814789522</v>
      </c>
      <c r="O184" s="12">
        <v>282227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8765546</v>
      </c>
      <c r="AB184" s="12">
        <v>0</v>
      </c>
      <c r="AC184" s="12">
        <v>0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1519632997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597734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597734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8800280</v>
      </c>
      <c r="I186" s="12">
        <v>0</v>
      </c>
      <c r="J186" s="12">
        <v>0</v>
      </c>
      <c r="K186" s="12">
        <v>0</v>
      </c>
      <c r="L186" s="12">
        <v>20960859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29761139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323555646</v>
      </c>
      <c r="F187" s="12">
        <v>0</v>
      </c>
      <c r="G187" s="12">
        <v>0</v>
      </c>
      <c r="H187" s="12">
        <v>45100192</v>
      </c>
      <c r="I187" s="12">
        <v>4143914</v>
      </c>
      <c r="J187" s="12">
        <v>0</v>
      </c>
      <c r="K187" s="12">
        <v>0</v>
      </c>
      <c r="L187" s="12">
        <v>118297534</v>
      </c>
      <c r="M187" s="12">
        <v>19519287</v>
      </c>
      <c r="N187" s="12">
        <v>314644115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64239970</v>
      </c>
      <c r="W187" s="12">
        <v>0</v>
      </c>
      <c r="X187" s="12">
        <v>303414</v>
      </c>
      <c r="Y187" s="12">
        <v>0</v>
      </c>
      <c r="Z187" s="12">
        <v>0</v>
      </c>
      <c r="AA187" s="12">
        <v>22055832</v>
      </c>
      <c r="AB187" s="12">
        <v>4739235</v>
      </c>
      <c r="AC187" s="12">
        <v>92797848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1011175127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0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21603060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21603060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89132118</v>
      </c>
      <c r="H192" s="12">
        <v>49933803</v>
      </c>
      <c r="I192" s="12">
        <v>1239001</v>
      </c>
      <c r="J192" s="12">
        <v>0</v>
      </c>
      <c r="K192" s="12">
        <v>0</v>
      </c>
      <c r="L192" s="12">
        <v>99386015</v>
      </c>
      <c r="M192" s="12">
        <v>0</v>
      </c>
      <c r="N192" s="12">
        <v>3714350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1875117</v>
      </c>
      <c r="AB192" s="12">
        <v>0</v>
      </c>
      <c r="AC192" s="12">
        <v>27835786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303877883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78296625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79526664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814422508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20529248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11135455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74279765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107813778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12134618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418893104</v>
      </c>
      <c r="E198" s="120">
        <v>372007543</v>
      </c>
      <c r="F198" s="120">
        <v>0</v>
      </c>
      <c r="G198" s="120">
        <v>903554626</v>
      </c>
      <c r="H198" s="120">
        <v>150413815</v>
      </c>
      <c r="I198" s="120">
        <v>17685533</v>
      </c>
      <c r="J198" s="120">
        <v>0</v>
      </c>
      <c r="K198" s="120">
        <v>0</v>
      </c>
      <c r="L198" s="120">
        <v>242175136</v>
      </c>
      <c r="M198" s="120">
        <v>19519287</v>
      </c>
      <c r="N198" s="120">
        <v>1222580067</v>
      </c>
      <c r="O198" s="120">
        <v>30131920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64239970</v>
      </c>
      <c r="W198" s="120">
        <v>0</v>
      </c>
      <c r="X198" s="120">
        <v>303414</v>
      </c>
      <c r="Y198" s="120">
        <v>0</v>
      </c>
      <c r="Z198" s="120">
        <v>0</v>
      </c>
      <c r="AA198" s="120">
        <v>32696495</v>
      </c>
      <c r="AB198" s="120">
        <v>4739235</v>
      </c>
      <c r="AC198" s="120">
        <v>195511133</v>
      </c>
      <c r="AD198" s="120">
        <v>0</v>
      </c>
      <c r="AE198" s="120">
        <v>226094230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3900545508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50378639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50378639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50378639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50378639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418893104</v>
      </c>
      <c r="E214" s="31">
        <v>372007543</v>
      </c>
      <c r="F214" s="31">
        <v>0</v>
      </c>
      <c r="G214" s="31">
        <v>953933265</v>
      </c>
      <c r="H214" s="31">
        <v>150413815</v>
      </c>
      <c r="I214" s="31">
        <v>17685533</v>
      </c>
      <c r="J214" s="31">
        <v>0</v>
      </c>
      <c r="K214" s="31">
        <v>0</v>
      </c>
      <c r="L214" s="31">
        <v>242175136</v>
      </c>
      <c r="M214" s="31">
        <v>19519287</v>
      </c>
      <c r="N214" s="31">
        <v>1222580067</v>
      </c>
      <c r="O214" s="31">
        <v>30131920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64239970</v>
      </c>
      <c r="W214" s="31">
        <v>0</v>
      </c>
      <c r="X214" s="31">
        <v>303414</v>
      </c>
      <c r="Y214" s="31">
        <v>0</v>
      </c>
      <c r="Z214" s="31">
        <v>0</v>
      </c>
      <c r="AA214" s="31">
        <v>32696495</v>
      </c>
      <c r="AB214" s="31">
        <v>4739235</v>
      </c>
      <c r="AC214" s="31">
        <v>195511133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3950924147</v>
      </c>
    </row>
    <row r="215" spans="1:39" s="26" customFormat="1" ht="15" x14ac:dyDescent="0.25">
      <c r="A215" s="74" t="s">
        <v>455</v>
      </c>
      <c r="B215" s="29" t="s">
        <v>144</v>
      </c>
      <c r="C215" s="12">
        <v>373569976</v>
      </c>
      <c r="D215" s="12">
        <v>125833063</v>
      </c>
      <c r="E215" s="12">
        <v>0</v>
      </c>
      <c r="F215" s="12">
        <v>6522415</v>
      </c>
      <c r="G215" s="12">
        <v>157919459</v>
      </c>
      <c r="H215" s="12">
        <v>1789923157</v>
      </c>
      <c r="I215" s="12">
        <v>51913448</v>
      </c>
      <c r="J215" s="12">
        <v>0</v>
      </c>
      <c r="K215" s="12">
        <v>0</v>
      </c>
      <c r="L215" s="12">
        <v>8782989414</v>
      </c>
      <c r="M215" s="12">
        <v>779615171</v>
      </c>
      <c r="N215" s="12">
        <v>11474692769</v>
      </c>
      <c r="O215" s="12">
        <v>932985532</v>
      </c>
      <c r="P215" s="12">
        <v>0</v>
      </c>
      <c r="Q215" s="12">
        <v>0</v>
      </c>
      <c r="R215" s="12">
        <v>0</v>
      </c>
      <c r="S215" s="12">
        <v>0</v>
      </c>
      <c r="T215" s="12">
        <v>3424690563</v>
      </c>
      <c r="U215" s="12">
        <v>0</v>
      </c>
      <c r="V215" s="12">
        <v>2361890513</v>
      </c>
      <c r="W215" s="12">
        <v>591923994</v>
      </c>
      <c r="X215" s="12">
        <v>0</v>
      </c>
      <c r="Y215" s="12">
        <v>0</v>
      </c>
      <c r="Z215" s="12">
        <v>0</v>
      </c>
      <c r="AA215" s="12">
        <v>16825314</v>
      </c>
      <c r="AB215" s="12">
        <v>0</v>
      </c>
      <c r="AC215" s="12">
        <v>0</v>
      </c>
      <c r="AD215" s="12">
        <v>13786490900</v>
      </c>
      <c r="AE215" s="12">
        <v>5924520</v>
      </c>
      <c r="AF215" s="12">
        <v>0</v>
      </c>
      <c r="AG215" s="12">
        <v>0</v>
      </c>
      <c r="AH215" s="12">
        <v>59308755</v>
      </c>
      <c r="AI215" s="12">
        <v>0</v>
      </c>
      <c r="AJ215" s="12">
        <v>12362655</v>
      </c>
      <c r="AK215" s="12">
        <v>0</v>
      </c>
      <c r="AL215" s="12">
        <v>0</v>
      </c>
      <c r="AM215" s="205">
        <v>44735381618</v>
      </c>
    </row>
    <row r="216" spans="1:39" s="26" customFormat="1" ht="15" x14ac:dyDescent="0.25">
      <c r="A216" s="74" t="s">
        <v>456</v>
      </c>
      <c r="B216" s="29" t="s">
        <v>145</v>
      </c>
      <c r="C216" s="12">
        <v>665334683</v>
      </c>
      <c r="D216" s="12">
        <v>0</v>
      </c>
      <c r="E216" s="12">
        <v>0</v>
      </c>
      <c r="F216" s="12">
        <v>4161118</v>
      </c>
      <c r="G216" s="12">
        <v>77615612</v>
      </c>
      <c r="H216" s="12">
        <v>1142435951</v>
      </c>
      <c r="I216" s="12">
        <v>0</v>
      </c>
      <c r="J216" s="12">
        <v>0</v>
      </c>
      <c r="K216" s="12">
        <v>0</v>
      </c>
      <c r="L216" s="12">
        <v>864161221</v>
      </c>
      <c r="M216" s="12">
        <v>1493130600</v>
      </c>
      <c r="N216" s="12">
        <v>785332120</v>
      </c>
      <c r="O216" s="12">
        <v>329842429</v>
      </c>
      <c r="P216" s="12">
        <v>0</v>
      </c>
      <c r="Q216" s="12">
        <v>0</v>
      </c>
      <c r="R216" s="12">
        <v>0</v>
      </c>
      <c r="S216" s="12">
        <v>0</v>
      </c>
      <c r="T216" s="12">
        <v>3726740892</v>
      </c>
      <c r="U216" s="12">
        <v>0</v>
      </c>
      <c r="V216" s="12">
        <v>69025882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205">
        <v>9157780508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10872697</v>
      </c>
      <c r="E217" s="12">
        <v>0</v>
      </c>
      <c r="F217" s="12">
        <v>0</v>
      </c>
      <c r="G217" s="12">
        <v>0</v>
      </c>
      <c r="H217" s="12">
        <v>105489897</v>
      </c>
      <c r="I217" s="12">
        <v>0</v>
      </c>
      <c r="J217" s="12">
        <v>0</v>
      </c>
      <c r="K217" s="12">
        <v>0</v>
      </c>
      <c r="L217" s="12">
        <v>43459198</v>
      </c>
      <c r="M217" s="12">
        <v>98106989</v>
      </c>
      <c r="N217" s="12">
        <v>78247540</v>
      </c>
      <c r="O217" s="12">
        <v>95340906</v>
      </c>
      <c r="P217" s="12">
        <v>0</v>
      </c>
      <c r="Q217" s="12">
        <v>0</v>
      </c>
      <c r="R217" s="12">
        <v>0</v>
      </c>
      <c r="S217" s="12">
        <v>0</v>
      </c>
      <c r="T217" s="12">
        <v>190909</v>
      </c>
      <c r="U217" s="12">
        <v>0</v>
      </c>
      <c r="V217" s="12">
        <v>38595455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7253637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477557228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4521652945</v>
      </c>
      <c r="J218" s="12">
        <v>0</v>
      </c>
      <c r="K218" s="12">
        <v>0</v>
      </c>
      <c r="L218" s="12">
        <v>0</v>
      </c>
      <c r="M218" s="12">
        <v>15824242941</v>
      </c>
      <c r="N218" s="12">
        <v>9031882450</v>
      </c>
      <c r="O218" s="12">
        <v>813649163</v>
      </c>
      <c r="P218" s="12">
        <v>0</v>
      </c>
      <c r="Q218" s="12">
        <v>0</v>
      </c>
      <c r="R218" s="12">
        <v>0</v>
      </c>
      <c r="S218" s="12">
        <v>0</v>
      </c>
      <c r="T218" s="12">
        <v>5332438690</v>
      </c>
      <c r="U218" s="12">
        <v>0</v>
      </c>
      <c r="V218" s="12">
        <v>-272727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256871974</v>
      </c>
      <c r="AE218" s="12">
        <v>0</v>
      </c>
      <c r="AF218" s="12">
        <v>6919215523</v>
      </c>
      <c r="AG218" s="12">
        <v>0</v>
      </c>
      <c r="AH218" s="12">
        <v>0</v>
      </c>
      <c r="AI218" s="12">
        <v>0</v>
      </c>
      <c r="AJ218" s="12">
        <v>1013687378</v>
      </c>
      <c r="AK218" s="12">
        <v>0</v>
      </c>
      <c r="AL218" s="12">
        <v>0</v>
      </c>
      <c r="AM218" s="205">
        <v>43896417189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38679977</v>
      </c>
      <c r="D220" s="12">
        <v>0</v>
      </c>
      <c r="E220" s="12">
        <v>0</v>
      </c>
      <c r="F220" s="12">
        <v>0</v>
      </c>
      <c r="G220" s="12">
        <v>77189810</v>
      </c>
      <c r="H220" s="12">
        <v>641206350</v>
      </c>
      <c r="I220" s="12">
        <v>0</v>
      </c>
      <c r="J220" s="12">
        <v>0</v>
      </c>
      <c r="K220" s="12">
        <v>0</v>
      </c>
      <c r="L220" s="12">
        <v>186560442</v>
      </c>
      <c r="M220" s="12">
        <v>321595099</v>
      </c>
      <c r="N220" s="12">
        <v>50365312</v>
      </c>
      <c r="O220" s="12">
        <v>190940065</v>
      </c>
      <c r="P220" s="12">
        <v>0</v>
      </c>
      <c r="Q220" s="12">
        <v>0</v>
      </c>
      <c r="R220" s="12">
        <v>0</v>
      </c>
      <c r="S220" s="12">
        <v>0</v>
      </c>
      <c r="T220" s="12">
        <v>5666464</v>
      </c>
      <c r="U220" s="12">
        <v>0</v>
      </c>
      <c r="V220" s="12">
        <v>183260374</v>
      </c>
      <c r="W220" s="12">
        <v>1599885968</v>
      </c>
      <c r="X220" s="12">
        <v>0</v>
      </c>
      <c r="Y220" s="12">
        <v>0</v>
      </c>
      <c r="Z220" s="12">
        <v>0</v>
      </c>
      <c r="AA220" s="12">
        <v>42667572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12">
        <v>0</v>
      </c>
      <c r="AM220" s="205">
        <v>3369666761</v>
      </c>
    </row>
    <row r="221" spans="1:39" s="26" customFormat="1" ht="15" x14ac:dyDescent="0.25">
      <c r="A221" s="74" t="s">
        <v>461</v>
      </c>
      <c r="B221" s="29" t="s">
        <v>150</v>
      </c>
      <c r="C221" s="12">
        <v>1533614</v>
      </c>
      <c r="D221" s="12">
        <v>0</v>
      </c>
      <c r="E221" s="12">
        <v>0</v>
      </c>
      <c r="F221" s="12">
        <v>0</v>
      </c>
      <c r="G221" s="12">
        <v>4891364</v>
      </c>
      <c r="H221" s="12">
        <v>144546503</v>
      </c>
      <c r="I221" s="12">
        <v>0</v>
      </c>
      <c r="J221" s="12">
        <v>0</v>
      </c>
      <c r="K221" s="12">
        <v>0</v>
      </c>
      <c r="L221" s="12">
        <v>35207276</v>
      </c>
      <c r="M221" s="12">
        <v>11896862</v>
      </c>
      <c r="N221" s="12">
        <v>10307754</v>
      </c>
      <c r="O221" s="12">
        <v>10440425</v>
      </c>
      <c r="P221" s="12">
        <v>0</v>
      </c>
      <c r="Q221" s="12">
        <v>0</v>
      </c>
      <c r="R221" s="12">
        <v>0</v>
      </c>
      <c r="S221" s="12">
        <v>0</v>
      </c>
      <c r="T221" s="12">
        <v>1333636</v>
      </c>
      <c r="U221" s="12">
        <v>0</v>
      </c>
      <c r="V221" s="12">
        <v>21031428</v>
      </c>
      <c r="W221" s="12">
        <v>0</v>
      </c>
      <c r="X221" s="12">
        <v>0</v>
      </c>
      <c r="Y221" s="12">
        <v>0</v>
      </c>
      <c r="Z221" s="12">
        <v>0</v>
      </c>
      <c r="AA221" s="12">
        <v>14294954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205">
        <v>255483816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486132281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246246578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12674299315</v>
      </c>
      <c r="AE222" s="12">
        <v>23642838232</v>
      </c>
      <c r="AF222" s="12">
        <v>0</v>
      </c>
      <c r="AG222" s="12">
        <v>0</v>
      </c>
      <c r="AH222" s="12">
        <v>10297190105</v>
      </c>
      <c r="AI222" s="12">
        <v>0</v>
      </c>
      <c r="AJ222" s="12">
        <v>0</v>
      </c>
      <c r="AK222" s="12">
        <v>0</v>
      </c>
      <c r="AL222" s="12">
        <v>0</v>
      </c>
      <c r="AM222" s="205">
        <v>47346706511</v>
      </c>
    </row>
    <row r="223" spans="1:39" s="26" customFormat="1" ht="15" x14ac:dyDescent="0.25">
      <c r="A223" s="74" t="s">
        <v>463</v>
      </c>
      <c r="B223" s="29" t="s">
        <v>152</v>
      </c>
      <c r="C223" s="12">
        <v>68328898</v>
      </c>
      <c r="D223" s="12">
        <v>0</v>
      </c>
      <c r="E223" s="12">
        <v>1425241232</v>
      </c>
      <c r="F223" s="12">
        <v>0</v>
      </c>
      <c r="G223" s="12">
        <v>235797556</v>
      </c>
      <c r="H223" s="12">
        <v>1364911384</v>
      </c>
      <c r="I223" s="12">
        <v>26353728</v>
      </c>
      <c r="J223" s="12">
        <v>0</v>
      </c>
      <c r="K223" s="12">
        <v>7376688629</v>
      </c>
      <c r="L223" s="12">
        <v>2432746992</v>
      </c>
      <c r="M223" s="12">
        <v>525296375</v>
      </c>
      <c r="N223" s="12">
        <v>425526344</v>
      </c>
      <c r="O223" s="12">
        <v>1996601051</v>
      </c>
      <c r="P223" s="12">
        <v>0</v>
      </c>
      <c r="Q223" s="12">
        <v>0</v>
      </c>
      <c r="R223" s="12">
        <v>0</v>
      </c>
      <c r="S223" s="12">
        <v>0</v>
      </c>
      <c r="T223" s="12">
        <v>3085584401</v>
      </c>
      <c r="U223" s="12">
        <v>0</v>
      </c>
      <c r="V223" s="12">
        <v>3984015730</v>
      </c>
      <c r="W223" s="12">
        <v>0</v>
      </c>
      <c r="X223" s="12">
        <v>0</v>
      </c>
      <c r="Y223" s="12">
        <v>0</v>
      </c>
      <c r="Z223" s="12">
        <v>0</v>
      </c>
      <c r="AA223" s="12">
        <v>2897159</v>
      </c>
      <c r="AB223" s="12">
        <v>1122478649</v>
      </c>
      <c r="AC223" s="12">
        <v>0</v>
      </c>
      <c r="AD223" s="12">
        <v>1178666348</v>
      </c>
      <c r="AE223" s="12">
        <v>1465972</v>
      </c>
      <c r="AF223" s="12">
        <v>0</v>
      </c>
      <c r="AG223" s="12">
        <v>1920940782</v>
      </c>
      <c r="AH223" s="12">
        <v>1368241802</v>
      </c>
      <c r="AI223" s="12">
        <v>1847375558</v>
      </c>
      <c r="AJ223" s="12">
        <v>172455810</v>
      </c>
      <c r="AK223" s="12">
        <v>0</v>
      </c>
      <c r="AL223" s="12">
        <v>0</v>
      </c>
      <c r="AM223" s="205">
        <v>30561614400</v>
      </c>
    </row>
    <row r="224" spans="1:39" s="26" customFormat="1" ht="15" x14ac:dyDescent="0.25">
      <c r="A224" s="74" t="s">
        <v>464</v>
      </c>
      <c r="B224" s="29" t="s">
        <v>153</v>
      </c>
      <c r="C224" s="12">
        <v>497255667</v>
      </c>
      <c r="D224" s="12">
        <v>0</v>
      </c>
      <c r="E224" s="12">
        <v>167628119</v>
      </c>
      <c r="F224" s="12">
        <v>0</v>
      </c>
      <c r="G224" s="12">
        <v>13720227</v>
      </c>
      <c r="H224" s="12">
        <v>55123493</v>
      </c>
      <c r="I224" s="12">
        <v>0</v>
      </c>
      <c r="J224" s="12">
        <v>0</v>
      </c>
      <c r="K224" s="12">
        <v>0</v>
      </c>
      <c r="L224" s="12">
        <v>49192513</v>
      </c>
      <c r="M224" s="12">
        <v>15219264</v>
      </c>
      <c r="N224" s="12">
        <v>134250151</v>
      </c>
      <c r="O224" s="12">
        <v>33241217</v>
      </c>
      <c r="P224" s="12">
        <v>0</v>
      </c>
      <c r="Q224" s="12">
        <v>0</v>
      </c>
      <c r="R224" s="12">
        <v>0</v>
      </c>
      <c r="S224" s="12">
        <v>0</v>
      </c>
      <c r="T224" s="12">
        <v>1571728</v>
      </c>
      <c r="U224" s="12">
        <v>0</v>
      </c>
      <c r="V224" s="12">
        <v>136151135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2978787</v>
      </c>
      <c r="AE224" s="12">
        <v>0</v>
      </c>
      <c r="AF224" s="12">
        <v>0</v>
      </c>
      <c r="AG224" s="12">
        <v>0</v>
      </c>
      <c r="AH224" s="12">
        <v>2127057317</v>
      </c>
      <c r="AI224" s="12">
        <v>0</v>
      </c>
      <c r="AJ224" s="12">
        <v>0</v>
      </c>
      <c r="AK224" s="12">
        <v>0</v>
      </c>
      <c r="AL224" s="12">
        <v>0</v>
      </c>
      <c r="AM224" s="205">
        <v>3233389618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210650372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167023838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1736691981</v>
      </c>
    </row>
    <row r="226" spans="1:39" s="26" customFormat="1" ht="15" x14ac:dyDescent="0.25">
      <c r="A226" s="74" t="s">
        <v>466</v>
      </c>
      <c r="B226" s="29" t="s">
        <v>155</v>
      </c>
      <c r="C226" s="12">
        <v>50846081</v>
      </c>
      <c r="D226" s="12">
        <v>0</v>
      </c>
      <c r="E226" s="12">
        <v>0</v>
      </c>
      <c r="F226" s="12">
        <v>59817</v>
      </c>
      <c r="G226" s="12">
        <v>170455</v>
      </c>
      <c r="H226" s="12">
        <v>333120078</v>
      </c>
      <c r="I226" s="12">
        <v>0</v>
      </c>
      <c r="J226" s="12">
        <v>0</v>
      </c>
      <c r="K226" s="12">
        <v>0</v>
      </c>
      <c r="L226" s="12">
        <v>382115793</v>
      </c>
      <c r="M226" s="12">
        <v>929340454</v>
      </c>
      <c r="N226" s="12">
        <v>327477481</v>
      </c>
      <c r="O226" s="12">
        <v>317621347</v>
      </c>
      <c r="P226" s="12">
        <v>0</v>
      </c>
      <c r="Q226" s="12">
        <v>0</v>
      </c>
      <c r="R226" s="12">
        <v>0</v>
      </c>
      <c r="S226" s="12">
        <v>0</v>
      </c>
      <c r="T226" s="12">
        <v>42277663</v>
      </c>
      <c r="U226" s="12">
        <v>0</v>
      </c>
      <c r="V226" s="12">
        <v>315479252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4880228974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733142039</v>
      </c>
      <c r="AI226" s="12">
        <v>0</v>
      </c>
      <c r="AJ226" s="12">
        <v>0</v>
      </c>
      <c r="AK226" s="12">
        <v>0</v>
      </c>
      <c r="AL226" s="12">
        <v>0</v>
      </c>
      <c r="AM226" s="205">
        <v>8440954671</v>
      </c>
    </row>
    <row r="227" spans="1:39" s="26" customFormat="1" ht="15" x14ac:dyDescent="0.25">
      <c r="A227" s="74" t="s">
        <v>467</v>
      </c>
      <c r="B227" s="29" t="s">
        <v>156</v>
      </c>
      <c r="C227" s="12">
        <v>14325785079</v>
      </c>
      <c r="D227" s="12">
        <v>0</v>
      </c>
      <c r="E227" s="12">
        <v>0</v>
      </c>
      <c r="F227" s="12">
        <v>0</v>
      </c>
      <c r="G227" s="12">
        <v>177908668</v>
      </c>
      <c r="H227" s="12">
        <v>1924387754</v>
      </c>
      <c r="I227" s="12">
        <v>6153300</v>
      </c>
      <c r="J227" s="12">
        <v>0</v>
      </c>
      <c r="K227" s="12">
        <v>0</v>
      </c>
      <c r="L227" s="12">
        <v>369713188</v>
      </c>
      <c r="M227" s="12">
        <v>0</v>
      </c>
      <c r="N227" s="12">
        <v>4000906246</v>
      </c>
      <c r="O227" s="12">
        <v>0</v>
      </c>
      <c r="P227" s="12">
        <v>0</v>
      </c>
      <c r="Q227" s="12">
        <v>0</v>
      </c>
      <c r="R227" s="12">
        <v>314409974</v>
      </c>
      <c r="S227" s="12">
        <v>0</v>
      </c>
      <c r="T227" s="12">
        <v>190709102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63684619</v>
      </c>
      <c r="AA227" s="12">
        <v>0</v>
      </c>
      <c r="AB227" s="12">
        <v>0</v>
      </c>
      <c r="AC227" s="12">
        <v>864409</v>
      </c>
      <c r="AD227" s="12">
        <v>1935866418</v>
      </c>
      <c r="AE227" s="12">
        <v>15412942</v>
      </c>
      <c r="AF227" s="12">
        <v>0</v>
      </c>
      <c r="AG227" s="12">
        <v>0</v>
      </c>
      <c r="AH227" s="12">
        <v>0</v>
      </c>
      <c r="AI227" s="12">
        <v>157214354</v>
      </c>
      <c r="AJ227" s="12">
        <v>0</v>
      </c>
      <c r="AK227" s="12">
        <v>0</v>
      </c>
      <c r="AL227" s="12">
        <v>0</v>
      </c>
      <c r="AM227" s="205">
        <v>23592556053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101045201</v>
      </c>
      <c r="E228" s="12">
        <v>63000000</v>
      </c>
      <c r="F228" s="12">
        <v>405657997</v>
      </c>
      <c r="G228" s="12">
        <v>1382929606</v>
      </c>
      <c r="H228" s="12">
        <v>4497946966</v>
      </c>
      <c r="I228" s="12">
        <v>0</v>
      </c>
      <c r="J228" s="12">
        <v>0</v>
      </c>
      <c r="K228" s="12">
        <v>3568952763</v>
      </c>
      <c r="L228" s="12">
        <v>10949936528</v>
      </c>
      <c r="M228" s="12">
        <v>177031869</v>
      </c>
      <c r="N228" s="12">
        <v>315064000</v>
      </c>
      <c r="O228" s="12">
        <v>9043828</v>
      </c>
      <c r="P228" s="12">
        <v>0</v>
      </c>
      <c r="Q228" s="12">
        <v>0</v>
      </c>
      <c r="R228" s="12">
        <v>0</v>
      </c>
      <c r="S228" s="12">
        <v>0</v>
      </c>
      <c r="T228" s="12">
        <v>1435303593</v>
      </c>
      <c r="U228" s="12">
        <v>0</v>
      </c>
      <c r="V228" s="12">
        <v>1798158362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2408026097</v>
      </c>
      <c r="AD228" s="12">
        <v>2151541723</v>
      </c>
      <c r="AE228" s="12">
        <v>0</v>
      </c>
      <c r="AF228" s="12">
        <v>31405911</v>
      </c>
      <c r="AG228" s="12">
        <v>2665171759</v>
      </c>
      <c r="AH228" s="12">
        <v>29817250</v>
      </c>
      <c r="AI228" s="12">
        <v>423081</v>
      </c>
      <c r="AJ228" s="12">
        <v>328611869</v>
      </c>
      <c r="AK228" s="12">
        <v>0</v>
      </c>
      <c r="AL228" s="12">
        <v>0</v>
      </c>
      <c r="AM228" s="205">
        <v>32319068403</v>
      </c>
    </row>
    <row r="229" spans="1:39" s="26" customFormat="1" ht="15" x14ac:dyDescent="0.25">
      <c r="A229" s="121" t="s">
        <v>469</v>
      </c>
      <c r="B229" s="122" t="s">
        <v>157</v>
      </c>
      <c r="C229" s="120">
        <v>16021333975</v>
      </c>
      <c r="D229" s="120">
        <v>237750961</v>
      </c>
      <c r="E229" s="120">
        <v>1838918203</v>
      </c>
      <c r="F229" s="120">
        <v>416401347</v>
      </c>
      <c r="G229" s="120">
        <v>2406961551</v>
      </c>
      <c r="H229" s="120">
        <v>12209741905</v>
      </c>
      <c r="I229" s="120">
        <v>4606073421</v>
      </c>
      <c r="J229" s="120">
        <v>0</v>
      </c>
      <c r="K229" s="120">
        <v>10945641392</v>
      </c>
      <c r="L229" s="120">
        <v>25176281542</v>
      </c>
      <c r="M229" s="120">
        <v>20661607905</v>
      </c>
      <c r="N229" s="120">
        <v>26634052167</v>
      </c>
      <c r="O229" s="120">
        <v>4896729801</v>
      </c>
      <c r="P229" s="120">
        <v>0</v>
      </c>
      <c r="Q229" s="120">
        <v>0</v>
      </c>
      <c r="R229" s="120">
        <v>314409974</v>
      </c>
      <c r="S229" s="120">
        <v>0</v>
      </c>
      <c r="T229" s="120">
        <v>17492754219</v>
      </c>
      <c r="U229" s="120">
        <v>0</v>
      </c>
      <c r="V229" s="120">
        <v>9016875404</v>
      </c>
      <c r="W229" s="120">
        <v>2191809962</v>
      </c>
      <c r="X229" s="120">
        <v>0</v>
      </c>
      <c r="Y229" s="120">
        <v>0</v>
      </c>
      <c r="Z229" s="120">
        <v>63684619</v>
      </c>
      <c r="AA229" s="120">
        <v>76684999</v>
      </c>
      <c r="AB229" s="120">
        <v>6002707623</v>
      </c>
      <c r="AC229" s="120">
        <v>2416144143</v>
      </c>
      <c r="AD229" s="120">
        <v>32115790702</v>
      </c>
      <c r="AE229" s="120">
        <v>23665641666</v>
      </c>
      <c r="AF229" s="120">
        <v>6950621434</v>
      </c>
      <c r="AG229" s="120">
        <v>4586112541</v>
      </c>
      <c r="AH229" s="120">
        <v>14616265630</v>
      </c>
      <c r="AI229" s="120">
        <v>2005012993</v>
      </c>
      <c r="AJ229" s="120">
        <v>1557258678</v>
      </c>
      <c r="AK229" s="120">
        <v>0</v>
      </c>
      <c r="AL229" s="120">
        <v>0</v>
      </c>
      <c r="AM229" s="202">
        <v>249123268757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624314049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45275519</v>
      </c>
      <c r="P230" s="12">
        <v>0</v>
      </c>
      <c r="Q230" s="12">
        <v>450815180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180827089</v>
      </c>
      <c r="AC230" s="12">
        <v>0</v>
      </c>
      <c r="AD230" s="12">
        <v>195521525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3496753362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496258456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496258456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265461286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212985723</v>
      </c>
      <c r="AD233" s="12">
        <v>0</v>
      </c>
      <c r="AE233" s="12">
        <v>556435248</v>
      </c>
      <c r="AF233" s="12">
        <v>0</v>
      </c>
      <c r="AG233" s="12">
        <v>0</v>
      </c>
      <c r="AH233" s="12">
        <v>500974511</v>
      </c>
      <c r="AI233" s="12">
        <v>394042854</v>
      </c>
      <c r="AJ233" s="12">
        <v>0</v>
      </c>
      <c r="AK233" s="12">
        <v>0</v>
      </c>
      <c r="AL233" s="12">
        <v>0</v>
      </c>
      <c r="AM233" s="205">
        <v>2246229467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205">
        <v>34534641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21615078</v>
      </c>
      <c r="AI237" s="12">
        <v>0</v>
      </c>
      <c r="AJ237" s="12">
        <v>0</v>
      </c>
      <c r="AK237" s="12">
        <v>0</v>
      </c>
      <c r="AL237" s="12">
        <v>0</v>
      </c>
      <c r="AM237" s="205">
        <v>21615078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1908814999</v>
      </c>
      <c r="AE238" s="12">
        <v>643231263</v>
      </c>
      <c r="AF238" s="12">
        <v>0</v>
      </c>
      <c r="AG238" s="12">
        <v>0</v>
      </c>
      <c r="AH238" s="12">
        <v>24612248</v>
      </c>
      <c r="AI238" s="12">
        <v>0</v>
      </c>
      <c r="AJ238" s="12">
        <v>0</v>
      </c>
      <c r="AK238" s="12">
        <v>0</v>
      </c>
      <c r="AL238" s="12">
        <v>0</v>
      </c>
      <c r="AM238" s="205">
        <v>2840178677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76604779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205">
        <v>76604779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281492717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205">
        <v>68985419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1286076362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8726274515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10991096801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20000000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63380000</v>
      </c>
      <c r="Y243" s="12">
        <v>0</v>
      </c>
      <c r="Z243" s="12">
        <v>0</v>
      </c>
      <c r="AA243" s="12">
        <v>0</v>
      </c>
      <c r="AB243" s="12">
        <v>82011114</v>
      </c>
      <c r="AC243" s="12">
        <v>0</v>
      </c>
      <c r="AD243" s="12">
        <v>0</v>
      </c>
      <c r="AE243" s="12">
        <v>380753453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654293112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889775335</v>
      </c>
      <c r="E244" s="120">
        <v>0</v>
      </c>
      <c r="F244" s="120">
        <v>0</v>
      </c>
      <c r="G244" s="120">
        <v>263520167</v>
      </c>
      <c r="H244" s="120">
        <v>108148545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45275519</v>
      </c>
      <c r="P244" s="120">
        <v>20000000</v>
      </c>
      <c r="Q244" s="120">
        <v>462274425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1349456362</v>
      </c>
      <c r="Y244" s="120">
        <v>0</v>
      </c>
      <c r="Z244" s="120">
        <v>0</v>
      </c>
      <c r="AA244" s="120">
        <v>0</v>
      </c>
      <c r="AB244" s="120">
        <v>1241584127</v>
      </c>
      <c r="AC244" s="120">
        <v>8939260238</v>
      </c>
      <c r="AD244" s="120">
        <v>2794444994</v>
      </c>
      <c r="AE244" s="120">
        <v>1580419964</v>
      </c>
      <c r="AF244" s="120">
        <v>0</v>
      </c>
      <c r="AG244" s="120">
        <v>0</v>
      </c>
      <c r="AH244" s="120">
        <v>547201837</v>
      </c>
      <c r="AI244" s="120">
        <v>394042854</v>
      </c>
      <c r="AJ244" s="120">
        <v>0</v>
      </c>
      <c r="AK244" s="120">
        <v>0</v>
      </c>
      <c r="AL244" s="120">
        <v>0</v>
      </c>
      <c r="AM244" s="202">
        <v>21208042509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16021333975</v>
      </c>
      <c r="D245" s="31">
        <v>1127526296</v>
      </c>
      <c r="E245" s="31">
        <v>1838918203</v>
      </c>
      <c r="F245" s="31">
        <v>416401347</v>
      </c>
      <c r="G245" s="31">
        <v>2670481718</v>
      </c>
      <c r="H245" s="31">
        <v>12317890450</v>
      </c>
      <c r="I245" s="31">
        <v>4606073421</v>
      </c>
      <c r="J245" s="31">
        <v>0</v>
      </c>
      <c r="K245" s="31">
        <v>10945641392</v>
      </c>
      <c r="L245" s="31">
        <v>25176281542</v>
      </c>
      <c r="M245" s="31">
        <v>20661607905</v>
      </c>
      <c r="N245" s="31">
        <v>28634052167</v>
      </c>
      <c r="O245" s="31">
        <v>4942005320</v>
      </c>
      <c r="P245" s="31">
        <v>20000000</v>
      </c>
      <c r="Q245" s="31">
        <v>462274425</v>
      </c>
      <c r="R245" s="31">
        <v>314409974</v>
      </c>
      <c r="S245" s="31">
        <v>0</v>
      </c>
      <c r="T245" s="31">
        <v>18065392361</v>
      </c>
      <c r="U245" s="31">
        <v>0</v>
      </c>
      <c r="V245" s="31">
        <v>9016875404</v>
      </c>
      <c r="W245" s="31">
        <v>2191809962</v>
      </c>
      <c r="X245" s="31">
        <v>1349456362</v>
      </c>
      <c r="Y245" s="31">
        <v>0</v>
      </c>
      <c r="Z245" s="31">
        <v>63684619</v>
      </c>
      <c r="AA245" s="31">
        <v>76684999</v>
      </c>
      <c r="AB245" s="31">
        <v>7244291750</v>
      </c>
      <c r="AC245" s="31">
        <v>11355404381</v>
      </c>
      <c r="AD245" s="31">
        <v>34910235696</v>
      </c>
      <c r="AE245" s="31">
        <v>25246061630</v>
      </c>
      <c r="AF245" s="31">
        <v>6950621434</v>
      </c>
      <c r="AG245" s="31">
        <v>4586112541</v>
      </c>
      <c r="AH245" s="31">
        <v>15163467467</v>
      </c>
      <c r="AI245" s="31">
        <v>2399055847</v>
      </c>
      <c r="AJ245" s="31">
        <v>1557258678</v>
      </c>
      <c r="AK245" s="31">
        <v>0</v>
      </c>
      <c r="AL245" s="31">
        <v>0</v>
      </c>
      <c r="AM245" s="206">
        <v>270331311266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0</v>
      </c>
    </row>
    <row r="292" spans="1:39" s="26" customFormat="1" ht="15" x14ac:dyDescent="0.25">
      <c r="A292" s="74" t="s">
        <v>530</v>
      </c>
      <c r="B292" s="29" t="s">
        <v>144</v>
      </c>
      <c r="C292" s="12">
        <v>215872431</v>
      </c>
      <c r="D292" s="12">
        <v>37261079</v>
      </c>
      <c r="E292" s="12">
        <v>0</v>
      </c>
      <c r="F292" s="12">
        <v>149242567</v>
      </c>
      <c r="G292" s="12">
        <v>190670954</v>
      </c>
      <c r="H292" s="12">
        <v>1917294642</v>
      </c>
      <c r="I292" s="12">
        <v>0</v>
      </c>
      <c r="J292" s="12">
        <v>0</v>
      </c>
      <c r="K292" s="12">
        <v>0</v>
      </c>
      <c r="L292" s="12">
        <v>2597567345</v>
      </c>
      <c r="M292" s="12">
        <v>1270523038</v>
      </c>
      <c r="N292" s="12">
        <v>471289275</v>
      </c>
      <c r="O292" s="12">
        <v>475537800</v>
      </c>
      <c r="P292" s="12">
        <v>587426</v>
      </c>
      <c r="Q292" s="12">
        <v>0</v>
      </c>
      <c r="R292" s="12">
        <v>2788823</v>
      </c>
      <c r="S292" s="12">
        <v>0</v>
      </c>
      <c r="T292" s="12">
        <v>2309606819</v>
      </c>
      <c r="U292" s="12">
        <v>0</v>
      </c>
      <c r="V292" s="12">
        <v>2081066283</v>
      </c>
      <c r="W292" s="12">
        <v>0</v>
      </c>
      <c r="X292" s="12">
        <v>0</v>
      </c>
      <c r="Y292" s="12">
        <v>0</v>
      </c>
      <c r="Z292" s="12">
        <v>0</v>
      </c>
      <c r="AA292" s="12">
        <v>162819676</v>
      </c>
      <c r="AB292" s="12">
        <v>0</v>
      </c>
      <c r="AC292" s="12">
        <v>0</v>
      </c>
      <c r="AD292" s="12">
        <v>12601862383</v>
      </c>
      <c r="AE292" s="12">
        <v>45187881</v>
      </c>
      <c r="AF292" s="12">
        <v>0</v>
      </c>
      <c r="AG292" s="12">
        <v>12166432</v>
      </c>
      <c r="AH292" s="12">
        <v>195629660</v>
      </c>
      <c r="AI292" s="12">
        <v>3373034</v>
      </c>
      <c r="AJ292" s="12">
        <v>41300144</v>
      </c>
      <c r="AK292" s="12">
        <v>0</v>
      </c>
      <c r="AL292" s="12">
        <v>0</v>
      </c>
      <c r="AM292" s="205">
        <v>24781647692</v>
      </c>
    </row>
    <row r="293" spans="1:39" s="26" customFormat="1" ht="15" x14ac:dyDescent="0.25">
      <c r="A293" s="74" t="s">
        <v>531</v>
      </c>
      <c r="B293" s="29" t="s">
        <v>145</v>
      </c>
      <c r="C293" s="12">
        <v>253726745</v>
      </c>
      <c r="D293" s="12">
        <v>0</v>
      </c>
      <c r="E293" s="12">
        <v>0</v>
      </c>
      <c r="F293" s="12">
        <v>13749680</v>
      </c>
      <c r="G293" s="12">
        <v>147544839</v>
      </c>
      <c r="H293" s="12">
        <v>1135456076</v>
      </c>
      <c r="I293" s="12">
        <v>0</v>
      </c>
      <c r="J293" s="12">
        <v>0</v>
      </c>
      <c r="K293" s="12">
        <v>0</v>
      </c>
      <c r="L293" s="12">
        <v>754747498</v>
      </c>
      <c r="M293" s="12">
        <v>427465823</v>
      </c>
      <c r="N293" s="12">
        <v>195173616</v>
      </c>
      <c r="O293" s="12">
        <v>234095352</v>
      </c>
      <c r="P293" s="12">
        <v>0</v>
      </c>
      <c r="Q293" s="12">
        <v>0</v>
      </c>
      <c r="R293" s="12">
        <v>5738285</v>
      </c>
      <c r="S293" s="12">
        <v>0</v>
      </c>
      <c r="T293" s="12">
        <v>2117075549</v>
      </c>
      <c r="U293" s="12">
        <v>0</v>
      </c>
      <c r="V293" s="12">
        <v>388515887</v>
      </c>
      <c r="W293" s="12">
        <v>0</v>
      </c>
      <c r="X293" s="12">
        <v>0</v>
      </c>
      <c r="Y293" s="12">
        <v>0</v>
      </c>
      <c r="Z293" s="12">
        <v>0</v>
      </c>
      <c r="AA293" s="12">
        <v>25453332</v>
      </c>
      <c r="AB293" s="12">
        <v>0</v>
      </c>
      <c r="AC293" s="12">
        <v>0</v>
      </c>
      <c r="AD293" s="12">
        <v>777306180</v>
      </c>
      <c r="AE293" s="12">
        <v>0</v>
      </c>
      <c r="AF293" s="12">
        <v>0</v>
      </c>
      <c r="AG293" s="12">
        <v>0</v>
      </c>
      <c r="AH293" s="12">
        <v>3562860</v>
      </c>
      <c r="AI293" s="12">
        <v>0</v>
      </c>
      <c r="AJ293" s="12">
        <v>11835500</v>
      </c>
      <c r="AK293" s="12">
        <v>0</v>
      </c>
      <c r="AL293" s="12">
        <v>0</v>
      </c>
      <c r="AM293" s="205">
        <v>6491447222</v>
      </c>
    </row>
    <row r="294" spans="1:39" s="26" customFormat="1" ht="15" x14ac:dyDescent="0.25">
      <c r="A294" s="74" t="s">
        <v>532</v>
      </c>
      <c r="B294" s="29" t="s">
        <v>146</v>
      </c>
      <c r="C294" s="12">
        <v>43746662</v>
      </c>
      <c r="D294" s="12">
        <v>0</v>
      </c>
      <c r="E294" s="12">
        <v>0</v>
      </c>
      <c r="F294" s="12">
        <v>498725</v>
      </c>
      <c r="G294" s="12">
        <v>53866589</v>
      </c>
      <c r="H294" s="12">
        <v>127698461</v>
      </c>
      <c r="I294" s="12">
        <v>0</v>
      </c>
      <c r="J294" s="12">
        <v>0</v>
      </c>
      <c r="K294" s="12">
        <v>0</v>
      </c>
      <c r="L294" s="12">
        <v>199323825</v>
      </c>
      <c r="M294" s="12">
        <v>126511358</v>
      </c>
      <c r="N294" s="12">
        <v>59731534</v>
      </c>
      <c r="O294" s="12">
        <v>285442608</v>
      </c>
      <c r="P294" s="12">
        <v>0</v>
      </c>
      <c r="Q294" s="12">
        <v>0</v>
      </c>
      <c r="R294" s="12">
        <v>0</v>
      </c>
      <c r="S294" s="12">
        <v>0</v>
      </c>
      <c r="T294" s="12">
        <v>2609774</v>
      </c>
      <c r="U294" s="12">
        <v>0</v>
      </c>
      <c r="V294" s="12">
        <v>221004743</v>
      </c>
      <c r="W294" s="12">
        <v>0</v>
      </c>
      <c r="X294" s="12">
        <v>0</v>
      </c>
      <c r="Y294" s="12">
        <v>0</v>
      </c>
      <c r="Z294" s="12">
        <v>0</v>
      </c>
      <c r="AA294" s="12">
        <v>6594522</v>
      </c>
      <c r="AB294" s="12">
        <v>0</v>
      </c>
      <c r="AC294" s="12">
        <v>0</v>
      </c>
      <c r="AD294" s="12">
        <v>11071372</v>
      </c>
      <c r="AE294" s="12">
        <v>0</v>
      </c>
      <c r="AF294" s="12">
        <v>0</v>
      </c>
      <c r="AG294" s="12">
        <v>0</v>
      </c>
      <c r="AH294" s="12">
        <v>0</v>
      </c>
      <c r="AI294" s="12">
        <v>2224849</v>
      </c>
      <c r="AJ294" s="12">
        <v>3632664</v>
      </c>
      <c r="AK294" s="12">
        <v>0</v>
      </c>
      <c r="AL294" s="12">
        <v>0</v>
      </c>
      <c r="AM294" s="205">
        <v>1143957686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2930618620</v>
      </c>
      <c r="J295" s="12">
        <v>0</v>
      </c>
      <c r="K295" s="12">
        <v>0</v>
      </c>
      <c r="L295" s="12">
        <v>0</v>
      </c>
      <c r="M295" s="12">
        <v>5978978938</v>
      </c>
      <c r="N295" s="12">
        <v>3538686829</v>
      </c>
      <c r="O295" s="12">
        <v>619912245</v>
      </c>
      <c r="P295" s="12">
        <v>0</v>
      </c>
      <c r="Q295" s="12">
        <v>0</v>
      </c>
      <c r="R295" s="12">
        <v>0</v>
      </c>
      <c r="S295" s="12">
        <v>0</v>
      </c>
      <c r="T295" s="12">
        <v>2992586623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2508763473</v>
      </c>
      <c r="AG295" s="12">
        <v>0</v>
      </c>
      <c r="AH295" s="12">
        <v>855196</v>
      </c>
      <c r="AI295" s="12">
        <v>0</v>
      </c>
      <c r="AJ295" s="12">
        <v>1093249209</v>
      </c>
      <c r="AK295" s="12">
        <v>0</v>
      </c>
      <c r="AL295" s="12">
        <v>0</v>
      </c>
      <c r="AM295" s="205">
        <v>19769808569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46662253</v>
      </c>
      <c r="D297" s="12">
        <v>514805</v>
      </c>
      <c r="E297" s="12">
        <v>0</v>
      </c>
      <c r="F297" s="12">
        <v>1017778</v>
      </c>
      <c r="G297" s="12">
        <v>140618241</v>
      </c>
      <c r="H297" s="12">
        <v>691076405</v>
      </c>
      <c r="I297" s="12">
        <v>0</v>
      </c>
      <c r="J297" s="12">
        <v>0</v>
      </c>
      <c r="K297" s="12">
        <v>0</v>
      </c>
      <c r="L297" s="12">
        <v>259722569</v>
      </c>
      <c r="M297" s="12">
        <v>163545221</v>
      </c>
      <c r="N297" s="12">
        <v>126435681</v>
      </c>
      <c r="O297" s="12">
        <v>183127476</v>
      </c>
      <c r="P297" s="12">
        <v>0</v>
      </c>
      <c r="Q297" s="12">
        <v>0</v>
      </c>
      <c r="R297" s="12">
        <v>0</v>
      </c>
      <c r="S297" s="12">
        <v>0</v>
      </c>
      <c r="T297" s="12">
        <v>120353811</v>
      </c>
      <c r="U297" s="12">
        <v>0</v>
      </c>
      <c r="V297" s="12">
        <v>355003708</v>
      </c>
      <c r="W297" s="12">
        <v>0</v>
      </c>
      <c r="X297" s="12">
        <v>0</v>
      </c>
      <c r="Y297" s="12">
        <v>0</v>
      </c>
      <c r="Z297" s="12">
        <v>0</v>
      </c>
      <c r="AA297" s="12">
        <v>57381958</v>
      </c>
      <c r="AB297" s="12">
        <v>0</v>
      </c>
      <c r="AC297" s="12">
        <v>69779976</v>
      </c>
      <c r="AD297" s="12">
        <v>638271886</v>
      </c>
      <c r="AE297" s="12">
        <v>0</v>
      </c>
      <c r="AF297" s="12">
        <v>0</v>
      </c>
      <c r="AG297" s="12">
        <v>0</v>
      </c>
      <c r="AH297" s="12">
        <v>40726182</v>
      </c>
      <c r="AI297" s="12">
        <v>0</v>
      </c>
      <c r="AJ297" s="12">
        <v>36223823</v>
      </c>
      <c r="AK297" s="12">
        <v>0</v>
      </c>
      <c r="AL297" s="12">
        <v>0</v>
      </c>
      <c r="AM297" s="205">
        <v>2930461773</v>
      </c>
    </row>
    <row r="298" spans="1:39" s="26" customFormat="1" ht="15" x14ac:dyDescent="0.25">
      <c r="A298" s="74" t="s">
        <v>536</v>
      </c>
      <c r="B298" s="29" t="s">
        <v>150</v>
      </c>
      <c r="C298" s="12">
        <v>3116846</v>
      </c>
      <c r="D298" s="12">
        <v>0</v>
      </c>
      <c r="E298" s="12">
        <v>0</v>
      </c>
      <c r="F298" s="12">
        <v>0</v>
      </c>
      <c r="G298" s="12">
        <v>9206946</v>
      </c>
      <c r="H298" s="12">
        <v>75868248</v>
      </c>
      <c r="I298" s="12">
        <v>0</v>
      </c>
      <c r="J298" s="12">
        <v>0</v>
      </c>
      <c r="K298" s="12">
        <v>0</v>
      </c>
      <c r="L298" s="12">
        <v>38215583</v>
      </c>
      <c r="M298" s="12">
        <v>12587527</v>
      </c>
      <c r="N298" s="12">
        <v>17920509</v>
      </c>
      <c r="O298" s="12">
        <v>7883610</v>
      </c>
      <c r="P298" s="12">
        <v>0</v>
      </c>
      <c r="Q298" s="12">
        <v>0</v>
      </c>
      <c r="R298" s="12">
        <v>0</v>
      </c>
      <c r="S298" s="12">
        <v>0</v>
      </c>
      <c r="T298" s="12">
        <v>2296672</v>
      </c>
      <c r="U298" s="12">
        <v>0</v>
      </c>
      <c r="V298" s="12">
        <v>38351624</v>
      </c>
      <c r="W298" s="12">
        <v>0</v>
      </c>
      <c r="X298" s="12">
        <v>0</v>
      </c>
      <c r="Y298" s="12">
        <v>0</v>
      </c>
      <c r="Z298" s="12">
        <v>0</v>
      </c>
      <c r="AA298" s="12">
        <v>9809973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205">
        <v>215257538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117427106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99774516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2747274354</v>
      </c>
      <c r="AE299" s="12">
        <v>3525670384</v>
      </c>
      <c r="AF299" s="12">
        <v>0</v>
      </c>
      <c r="AG299" s="12">
        <v>0</v>
      </c>
      <c r="AH299" s="12">
        <v>3685386648</v>
      </c>
      <c r="AI299" s="12">
        <v>0</v>
      </c>
      <c r="AJ299" s="12">
        <v>0</v>
      </c>
      <c r="AK299" s="12">
        <v>0</v>
      </c>
      <c r="AL299" s="12">
        <v>0</v>
      </c>
      <c r="AM299" s="205">
        <v>10214210824</v>
      </c>
    </row>
    <row r="300" spans="1:39" s="26" customFormat="1" ht="15" x14ac:dyDescent="0.25">
      <c r="A300" s="74" t="s">
        <v>538</v>
      </c>
      <c r="B300" s="29" t="s">
        <v>152</v>
      </c>
      <c r="C300" s="12">
        <v>32424879</v>
      </c>
      <c r="D300" s="12">
        <v>0</v>
      </c>
      <c r="E300" s="12">
        <v>0</v>
      </c>
      <c r="F300" s="12">
        <v>1449849</v>
      </c>
      <c r="G300" s="12">
        <v>110043211</v>
      </c>
      <c r="H300" s="12">
        <v>608334562</v>
      </c>
      <c r="I300" s="12">
        <v>0</v>
      </c>
      <c r="J300" s="12">
        <v>0</v>
      </c>
      <c r="K300" s="12">
        <v>1264341967</v>
      </c>
      <c r="L300" s="12">
        <v>2936236766</v>
      </c>
      <c r="M300" s="12">
        <v>664439125</v>
      </c>
      <c r="N300" s="12">
        <v>229522761</v>
      </c>
      <c r="O300" s="12">
        <v>126174841</v>
      </c>
      <c r="P300" s="12">
        <v>0</v>
      </c>
      <c r="Q300" s="12">
        <v>0</v>
      </c>
      <c r="R300" s="12">
        <v>69574028</v>
      </c>
      <c r="S300" s="12">
        <v>0</v>
      </c>
      <c r="T300" s="12">
        <v>1313507221</v>
      </c>
      <c r="U300" s="12">
        <v>0</v>
      </c>
      <c r="V300" s="12">
        <v>1173803624</v>
      </c>
      <c r="W300" s="12">
        <v>0</v>
      </c>
      <c r="X300" s="12">
        <v>0</v>
      </c>
      <c r="Y300" s="12">
        <v>0</v>
      </c>
      <c r="Z300" s="12">
        <v>42913463</v>
      </c>
      <c r="AA300" s="12">
        <v>20762722</v>
      </c>
      <c r="AB300" s="12">
        <v>26616055383</v>
      </c>
      <c r="AC300" s="12">
        <v>0</v>
      </c>
      <c r="AD300" s="12">
        <v>1527465086</v>
      </c>
      <c r="AE300" s="12">
        <v>32225152</v>
      </c>
      <c r="AF300" s="12">
        <v>0</v>
      </c>
      <c r="AG300" s="12">
        <v>0</v>
      </c>
      <c r="AH300" s="12">
        <v>1029709240</v>
      </c>
      <c r="AI300" s="12">
        <v>0</v>
      </c>
      <c r="AJ300" s="12">
        <v>147434118</v>
      </c>
      <c r="AK300" s="12">
        <v>0</v>
      </c>
      <c r="AL300" s="12">
        <v>0</v>
      </c>
      <c r="AM300" s="205">
        <v>37946417998</v>
      </c>
    </row>
    <row r="301" spans="1:39" s="26" customFormat="1" ht="15" x14ac:dyDescent="0.25">
      <c r="A301" s="74" t="s">
        <v>539</v>
      </c>
      <c r="B301" s="29" t="s">
        <v>153</v>
      </c>
      <c r="C301" s="12">
        <v>1640155765</v>
      </c>
      <c r="D301" s="12">
        <v>14610412</v>
      </c>
      <c r="E301" s="12">
        <v>0</v>
      </c>
      <c r="F301" s="12">
        <v>3492068</v>
      </c>
      <c r="G301" s="12">
        <v>23151004</v>
      </c>
      <c r="H301" s="12">
        <v>416944999</v>
      </c>
      <c r="I301" s="12">
        <v>0</v>
      </c>
      <c r="J301" s="12">
        <v>0</v>
      </c>
      <c r="K301" s="12">
        <v>0</v>
      </c>
      <c r="L301" s="12">
        <v>194288611</v>
      </c>
      <c r="M301" s="12">
        <v>97916610</v>
      </c>
      <c r="N301" s="12">
        <v>121313527</v>
      </c>
      <c r="O301" s="12">
        <v>62949320</v>
      </c>
      <c r="P301" s="12">
        <v>0</v>
      </c>
      <c r="Q301" s="12">
        <v>0</v>
      </c>
      <c r="R301" s="12">
        <v>2098850</v>
      </c>
      <c r="S301" s="12">
        <v>0</v>
      </c>
      <c r="T301" s="12">
        <v>126548282</v>
      </c>
      <c r="U301" s="12">
        <v>0</v>
      </c>
      <c r="V301" s="12">
        <v>532391734</v>
      </c>
      <c r="W301" s="12">
        <v>0</v>
      </c>
      <c r="X301" s="12">
        <v>0</v>
      </c>
      <c r="Y301" s="12">
        <v>0</v>
      </c>
      <c r="Z301" s="12">
        <v>0</v>
      </c>
      <c r="AA301" s="12">
        <v>14523661</v>
      </c>
      <c r="AB301" s="12">
        <v>0</v>
      </c>
      <c r="AC301" s="12">
        <v>0</v>
      </c>
      <c r="AD301" s="12">
        <v>1330830274</v>
      </c>
      <c r="AE301" s="12">
        <v>0</v>
      </c>
      <c r="AF301" s="12">
        <v>0</v>
      </c>
      <c r="AG301" s="12">
        <v>0</v>
      </c>
      <c r="AH301" s="12">
        <v>77195506</v>
      </c>
      <c r="AI301" s="12">
        <v>0</v>
      </c>
      <c r="AJ301" s="12">
        <v>0</v>
      </c>
      <c r="AK301" s="12">
        <v>0</v>
      </c>
      <c r="AL301" s="12">
        <v>0</v>
      </c>
      <c r="AM301" s="205">
        <v>4658410623</v>
      </c>
    </row>
    <row r="302" spans="1:39" s="26" customFormat="1" ht="15" x14ac:dyDescent="0.25">
      <c r="A302" s="74" t="s">
        <v>540</v>
      </c>
      <c r="B302" s="29" t="s">
        <v>154</v>
      </c>
      <c r="C302" s="12">
        <v>4324175</v>
      </c>
      <c r="D302" s="12">
        <v>0</v>
      </c>
      <c r="E302" s="12">
        <v>0</v>
      </c>
      <c r="F302" s="12">
        <v>0</v>
      </c>
      <c r="G302" s="12">
        <v>4168059</v>
      </c>
      <c r="H302" s="12">
        <v>193367861</v>
      </c>
      <c r="I302" s="12">
        <v>0</v>
      </c>
      <c r="J302" s="12">
        <v>0</v>
      </c>
      <c r="K302" s="12">
        <v>0</v>
      </c>
      <c r="L302" s="12">
        <v>106372602</v>
      </c>
      <c r="M302" s="12">
        <v>39869274</v>
      </c>
      <c r="N302" s="12">
        <v>8897263</v>
      </c>
      <c r="O302" s="12">
        <v>39486989</v>
      </c>
      <c r="P302" s="12">
        <v>0</v>
      </c>
      <c r="Q302" s="12">
        <v>0</v>
      </c>
      <c r="R302" s="12">
        <v>0</v>
      </c>
      <c r="S302" s="12">
        <v>0</v>
      </c>
      <c r="T302" s="12">
        <v>34621773</v>
      </c>
      <c r="U302" s="12">
        <v>0</v>
      </c>
      <c r="V302" s="12">
        <v>28655046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611496570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12">
        <v>0</v>
      </c>
      <c r="AM302" s="205">
        <v>1072258306</v>
      </c>
    </row>
    <row r="303" spans="1:39" s="26" customFormat="1" ht="15" x14ac:dyDescent="0.25">
      <c r="A303" s="74" t="s">
        <v>541</v>
      </c>
      <c r="B303" s="29" t="s">
        <v>155</v>
      </c>
      <c r="C303" s="12">
        <v>134103409</v>
      </c>
      <c r="D303" s="12">
        <v>2089088</v>
      </c>
      <c r="E303" s="12">
        <v>0</v>
      </c>
      <c r="F303" s="12">
        <v>34231009</v>
      </c>
      <c r="G303" s="12">
        <v>14175161</v>
      </c>
      <c r="H303" s="12">
        <v>1203389399</v>
      </c>
      <c r="I303" s="12">
        <v>0</v>
      </c>
      <c r="J303" s="12">
        <v>0</v>
      </c>
      <c r="K303" s="12">
        <v>0</v>
      </c>
      <c r="L303" s="12">
        <v>455897517</v>
      </c>
      <c r="M303" s="12">
        <v>635268009</v>
      </c>
      <c r="N303" s="12">
        <v>227086939</v>
      </c>
      <c r="O303" s="12">
        <v>240154115</v>
      </c>
      <c r="P303" s="12">
        <v>0</v>
      </c>
      <c r="Q303" s="12">
        <v>0</v>
      </c>
      <c r="R303" s="12">
        <v>162415980</v>
      </c>
      <c r="S303" s="12">
        <v>0</v>
      </c>
      <c r="T303" s="12">
        <v>521926886</v>
      </c>
      <c r="U303" s="12">
        <v>0</v>
      </c>
      <c r="V303" s="12">
        <v>597538757</v>
      </c>
      <c r="W303" s="12">
        <v>0</v>
      </c>
      <c r="X303" s="12">
        <v>0</v>
      </c>
      <c r="Y303" s="12">
        <v>0</v>
      </c>
      <c r="Z303" s="12">
        <v>0</v>
      </c>
      <c r="AA303" s="12">
        <v>4469381</v>
      </c>
      <c r="AB303" s="12">
        <v>0</v>
      </c>
      <c r="AC303" s="12">
        <v>0</v>
      </c>
      <c r="AD303" s="12">
        <v>100027102</v>
      </c>
      <c r="AE303" s="12">
        <v>0</v>
      </c>
      <c r="AF303" s="12">
        <v>0</v>
      </c>
      <c r="AG303" s="12">
        <v>16221384</v>
      </c>
      <c r="AH303" s="12">
        <v>215781594</v>
      </c>
      <c r="AI303" s="12">
        <v>15218760</v>
      </c>
      <c r="AJ303" s="12">
        <v>0</v>
      </c>
      <c r="AK303" s="12">
        <v>20242077</v>
      </c>
      <c r="AL303" s="12">
        <v>0</v>
      </c>
      <c r="AM303" s="205">
        <v>4600236567</v>
      </c>
    </row>
    <row r="304" spans="1:39" s="26" customFormat="1" ht="15" x14ac:dyDescent="0.25">
      <c r="A304" s="74" t="s">
        <v>542</v>
      </c>
      <c r="B304" s="29" t="s">
        <v>156</v>
      </c>
      <c r="C304" s="12">
        <v>337359712</v>
      </c>
      <c r="D304" s="12">
        <v>14823510</v>
      </c>
      <c r="E304" s="12">
        <v>0</v>
      </c>
      <c r="F304" s="12">
        <v>103059000</v>
      </c>
      <c r="G304" s="12">
        <v>56036647</v>
      </c>
      <c r="H304" s="12">
        <v>3096332276</v>
      </c>
      <c r="I304" s="12">
        <v>16414393</v>
      </c>
      <c r="J304" s="12">
        <v>0</v>
      </c>
      <c r="K304" s="12">
        <v>0</v>
      </c>
      <c r="L304" s="12">
        <v>1713224445</v>
      </c>
      <c r="M304" s="12">
        <v>396649035</v>
      </c>
      <c r="N304" s="12">
        <v>953009213</v>
      </c>
      <c r="O304" s="12">
        <v>264460773</v>
      </c>
      <c r="P304" s="12">
        <v>63691143</v>
      </c>
      <c r="Q304" s="12">
        <v>0</v>
      </c>
      <c r="R304" s="12">
        <v>726857543</v>
      </c>
      <c r="S304" s="12">
        <v>0</v>
      </c>
      <c r="T304" s="12">
        <v>376927515</v>
      </c>
      <c r="U304" s="12">
        <v>0</v>
      </c>
      <c r="V304" s="12">
        <v>678266929</v>
      </c>
      <c r="W304" s="12">
        <v>41582515</v>
      </c>
      <c r="X304" s="12">
        <v>0</v>
      </c>
      <c r="Y304" s="12">
        <v>126477311</v>
      </c>
      <c r="Z304" s="12">
        <v>93656530</v>
      </c>
      <c r="AA304" s="12">
        <v>37380205</v>
      </c>
      <c r="AB304" s="12">
        <v>208913116</v>
      </c>
      <c r="AC304" s="12">
        <v>121469245</v>
      </c>
      <c r="AD304" s="12">
        <v>147420252</v>
      </c>
      <c r="AE304" s="12">
        <v>84999233</v>
      </c>
      <c r="AF304" s="12">
        <v>0</v>
      </c>
      <c r="AG304" s="12">
        <v>0</v>
      </c>
      <c r="AH304" s="12">
        <v>64339116</v>
      </c>
      <c r="AI304" s="12">
        <v>1203885956</v>
      </c>
      <c r="AJ304" s="12">
        <v>0</v>
      </c>
      <c r="AK304" s="12">
        <v>20151562</v>
      </c>
      <c r="AL304" s="12">
        <v>0</v>
      </c>
      <c r="AM304" s="205">
        <v>10947387175</v>
      </c>
    </row>
    <row r="305" spans="1:39" s="26" customFormat="1" ht="15" x14ac:dyDescent="0.25">
      <c r="A305" s="74" t="s">
        <v>543</v>
      </c>
      <c r="B305" s="29" t="s">
        <v>70</v>
      </c>
      <c r="C305" s="12">
        <v>3607342</v>
      </c>
      <c r="D305" s="12">
        <v>142407738</v>
      </c>
      <c r="E305" s="12">
        <v>0</v>
      </c>
      <c r="F305" s="12">
        <v>62597905</v>
      </c>
      <c r="G305" s="12">
        <v>0</v>
      </c>
      <c r="H305" s="12">
        <v>365229895</v>
      </c>
      <c r="I305" s="12">
        <v>0</v>
      </c>
      <c r="J305" s="12">
        <v>0</v>
      </c>
      <c r="K305" s="12">
        <v>610386605</v>
      </c>
      <c r="L305" s="12">
        <v>1081025253</v>
      </c>
      <c r="M305" s="12">
        <v>0</v>
      </c>
      <c r="N305" s="12">
        <v>0</v>
      </c>
      <c r="O305" s="12">
        <v>71719992</v>
      </c>
      <c r="P305" s="12">
        <v>0</v>
      </c>
      <c r="Q305" s="12">
        <v>0</v>
      </c>
      <c r="R305" s="12">
        <v>0</v>
      </c>
      <c r="S305" s="12">
        <v>0</v>
      </c>
      <c r="T305" s="12">
        <v>120487728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1698425</v>
      </c>
      <c r="AB305" s="12">
        <v>0</v>
      </c>
      <c r="AC305" s="12">
        <v>4850967676</v>
      </c>
      <c r="AD305" s="12">
        <v>8283373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280762522</v>
      </c>
      <c r="AK305" s="12">
        <v>0</v>
      </c>
      <c r="AL305" s="12">
        <v>0</v>
      </c>
      <c r="AM305" s="205">
        <v>7599174454</v>
      </c>
    </row>
    <row r="306" spans="1:39" s="26" customFormat="1" ht="15" x14ac:dyDescent="0.25">
      <c r="A306" s="121" t="s">
        <v>544</v>
      </c>
      <c r="B306" s="122" t="s">
        <v>166</v>
      </c>
      <c r="C306" s="120">
        <v>2715100219</v>
      </c>
      <c r="D306" s="120">
        <v>211706632</v>
      </c>
      <c r="E306" s="120">
        <v>0</v>
      </c>
      <c r="F306" s="120">
        <v>369338581</v>
      </c>
      <c r="G306" s="120">
        <v>749481651</v>
      </c>
      <c r="H306" s="120">
        <v>9830992824</v>
      </c>
      <c r="I306" s="120">
        <v>2947033013</v>
      </c>
      <c r="J306" s="120">
        <v>0</v>
      </c>
      <c r="K306" s="120">
        <v>1874728572</v>
      </c>
      <c r="L306" s="120">
        <v>10336622014</v>
      </c>
      <c r="M306" s="120">
        <v>9852431774</v>
      </c>
      <c r="N306" s="120">
        <v>6066494253</v>
      </c>
      <c r="O306" s="120">
        <v>2610945121</v>
      </c>
      <c r="P306" s="120">
        <v>64278569</v>
      </c>
      <c r="Q306" s="120">
        <v>0</v>
      </c>
      <c r="R306" s="120">
        <v>969473509</v>
      </c>
      <c r="S306" s="120">
        <v>0</v>
      </c>
      <c r="T306" s="120">
        <v>10138323169</v>
      </c>
      <c r="U306" s="120">
        <v>0</v>
      </c>
      <c r="V306" s="120">
        <v>6094598335</v>
      </c>
      <c r="W306" s="120">
        <v>41582515</v>
      </c>
      <c r="X306" s="120">
        <v>0</v>
      </c>
      <c r="Y306" s="120">
        <v>126477311</v>
      </c>
      <c r="Z306" s="120">
        <v>136569993</v>
      </c>
      <c r="AA306" s="120">
        <v>340893855</v>
      </c>
      <c r="AB306" s="120">
        <v>26824968499</v>
      </c>
      <c r="AC306" s="120">
        <v>5042216897</v>
      </c>
      <c r="AD306" s="120">
        <v>20607466268</v>
      </c>
      <c r="AE306" s="120">
        <v>3688082650</v>
      </c>
      <c r="AF306" s="120">
        <v>2508763473</v>
      </c>
      <c r="AG306" s="120">
        <v>28387816</v>
      </c>
      <c r="AH306" s="120">
        <v>5313186002</v>
      </c>
      <c r="AI306" s="120">
        <v>1224702599</v>
      </c>
      <c r="AJ306" s="120">
        <v>1614437980</v>
      </c>
      <c r="AK306" s="120">
        <v>41392333</v>
      </c>
      <c r="AL306" s="120">
        <v>0</v>
      </c>
      <c r="AM306" s="202">
        <v>132370676427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28770005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1092672923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1121442928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146992407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146992407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90701904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90701904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1602835650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1602835650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97225905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56552864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153778769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1541055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1541055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225808570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52337666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3437339109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3715485345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29868029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29868029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12849576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12849576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46960691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46960691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41252830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272771055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108670549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184619061</v>
      </c>
      <c r="AI319" s="12">
        <v>554988361</v>
      </c>
      <c r="AJ319" s="12">
        <v>0</v>
      </c>
      <c r="AK319" s="12">
        <v>0</v>
      </c>
      <c r="AL319" s="12">
        <v>0</v>
      </c>
      <c r="AM319">
        <v>1162301856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-10615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54469770</v>
      </c>
      <c r="M320" s="12">
        <v>85337357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58656955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2074100167</v>
      </c>
      <c r="AE320" s="12">
        <v>0</v>
      </c>
      <c r="AF320" s="12">
        <v>0</v>
      </c>
      <c r="AG320" s="12">
        <v>0</v>
      </c>
      <c r="AH320" s="12">
        <v>0</v>
      </c>
      <c r="AI320" s="12">
        <v>3100699</v>
      </c>
      <c r="AJ320" s="12">
        <v>69194084</v>
      </c>
      <c r="AK320" s="12">
        <v>0</v>
      </c>
      <c r="AL320" s="12">
        <v>0</v>
      </c>
      <c r="AM320">
        <v>2364328144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70012220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1980642534</v>
      </c>
      <c r="M321" s="120">
        <v>85337357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367437385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3437339109</v>
      </c>
      <c r="AC321" s="120">
        <v>0</v>
      </c>
      <c r="AD321" s="120">
        <v>2074100167</v>
      </c>
      <c r="AE321" s="120">
        <v>0</v>
      </c>
      <c r="AF321" s="120">
        <v>1602835650</v>
      </c>
      <c r="AG321" s="120">
        <v>0</v>
      </c>
      <c r="AH321" s="120">
        <v>184619061</v>
      </c>
      <c r="AI321" s="120">
        <v>558089060</v>
      </c>
      <c r="AJ321" s="120">
        <v>69194084</v>
      </c>
      <c r="AK321" s="120">
        <v>0</v>
      </c>
      <c r="AL321" s="120">
        <v>0</v>
      </c>
      <c r="AM321">
        <v>10449086354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60000000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60000000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251316769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251316769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59397069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59397069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251316769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60000000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59397069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370713838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2715100219</v>
      </c>
      <c r="D337" s="31">
        <v>231186359</v>
      </c>
      <c r="E337" s="31">
        <v>0</v>
      </c>
      <c r="F337" s="31">
        <v>439350801</v>
      </c>
      <c r="G337" s="31">
        <v>749481651</v>
      </c>
      <c r="H337" s="31">
        <v>10082309593</v>
      </c>
      <c r="I337" s="31">
        <v>2947033013</v>
      </c>
      <c r="J337" s="31">
        <v>0</v>
      </c>
      <c r="K337" s="31">
        <v>1874728572</v>
      </c>
      <c r="L337" s="31">
        <v>12317264548</v>
      </c>
      <c r="M337" s="31">
        <v>9937769131</v>
      </c>
      <c r="N337" s="31">
        <v>6066494253</v>
      </c>
      <c r="O337" s="31">
        <v>2670945121</v>
      </c>
      <c r="P337" s="31">
        <v>64278569</v>
      </c>
      <c r="Q337" s="31">
        <v>0</v>
      </c>
      <c r="R337" s="31">
        <v>969473509</v>
      </c>
      <c r="S337" s="31">
        <v>0</v>
      </c>
      <c r="T337" s="31">
        <v>10505760554</v>
      </c>
      <c r="U337" s="31">
        <v>0</v>
      </c>
      <c r="V337" s="31">
        <v>6094598335</v>
      </c>
      <c r="W337" s="31">
        <v>41582515</v>
      </c>
      <c r="X337" s="31">
        <v>59397069</v>
      </c>
      <c r="Y337" s="31">
        <v>126477311</v>
      </c>
      <c r="Z337" s="31">
        <v>136569993</v>
      </c>
      <c r="AA337" s="31">
        <v>340893855</v>
      </c>
      <c r="AB337" s="31">
        <v>30262307608</v>
      </c>
      <c r="AC337" s="31">
        <v>5042216897</v>
      </c>
      <c r="AD337" s="31">
        <v>22681566435</v>
      </c>
      <c r="AE337" s="31">
        <v>3688082650</v>
      </c>
      <c r="AF337" s="31">
        <v>4111599123</v>
      </c>
      <c r="AG337" s="31">
        <v>28387816</v>
      </c>
      <c r="AH337" s="31">
        <v>5497805063</v>
      </c>
      <c r="AI337" s="31">
        <v>1782791659</v>
      </c>
      <c r="AJ337" s="31">
        <v>1683632064</v>
      </c>
      <c r="AK337" s="31">
        <v>41392333</v>
      </c>
      <c r="AL337" s="31">
        <v>0</v>
      </c>
      <c r="AM337">
        <v>143190476619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1371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1371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925394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925394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926765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926765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926765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926765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1274184938</v>
      </c>
      <c r="D436" s="12">
        <v>547303120</v>
      </c>
      <c r="E436" s="12">
        <v>781144982</v>
      </c>
      <c r="F436" s="12">
        <v>402484256</v>
      </c>
      <c r="G436" s="12">
        <v>3816166355</v>
      </c>
      <c r="H436" s="12">
        <v>6516509213</v>
      </c>
      <c r="I436" s="12">
        <v>865919119</v>
      </c>
      <c r="J436" s="12">
        <v>1156759908</v>
      </c>
      <c r="K436" s="12">
        <v>1016335348</v>
      </c>
      <c r="L436" s="12">
        <v>16871341039</v>
      </c>
      <c r="M436" s="12">
        <v>723859448</v>
      </c>
      <c r="N436" s="12">
        <v>941401180</v>
      </c>
      <c r="O436" s="12">
        <v>676866460</v>
      </c>
      <c r="P436" s="12">
        <v>836884453</v>
      </c>
      <c r="Q436" s="12">
        <v>795855310</v>
      </c>
      <c r="R436" s="12">
        <v>1867488326</v>
      </c>
      <c r="S436" s="12">
        <v>282440824</v>
      </c>
      <c r="T436" s="12">
        <v>1150625000</v>
      </c>
      <c r="U436" s="12">
        <v>7105</v>
      </c>
      <c r="V436" s="12">
        <v>4482687819</v>
      </c>
      <c r="W436" s="12">
        <v>801545763</v>
      </c>
      <c r="X436" s="12">
        <v>1325552108</v>
      </c>
      <c r="Y436" s="12">
        <v>848888858</v>
      </c>
      <c r="Z436" s="12">
        <v>2748268066</v>
      </c>
      <c r="AA436" s="12">
        <v>402394097</v>
      </c>
      <c r="AB436" s="12">
        <v>4878081043</v>
      </c>
      <c r="AC436" s="12">
        <v>2784858212</v>
      </c>
      <c r="AD436" s="12">
        <v>16772139882</v>
      </c>
      <c r="AE436" s="12">
        <v>3728637673</v>
      </c>
      <c r="AF436" s="12">
        <v>1135551802</v>
      </c>
      <c r="AG436" s="12">
        <v>1793858602</v>
      </c>
      <c r="AH436" s="12">
        <v>3145447277</v>
      </c>
      <c r="AI436" s="12">
        <v>846292757</v>
      </c>
      <c r="AJ436" s="12">
        <v>1342533343</v>
      </c>
      <c r="AK436" s="12">
        <v>199816886</v>
      </c>
      <c r="AL436" s="12">
        <v>83531758</v>
      </c>
      <c r="AM436">
        <v>87843662330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50122546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9731794</v>
      </c>
      <c r="AK437" s="12">
        <v>0</v>
      </c>
      <c r="AL437" s="12">
        <v>0</v>
      </c>
      <c r="AM437">
        <v>155030653</v>
      </c>
    </row>
    <row r="438" spans="1:39" s="26" customFormat="1" ht="15" x14ac:dyDescent="0.25">
      <c r="A438" s="74" t="s">
        <v>671</v>
      </c>
      <c r="B438" s="29" t="s">
        <v>119</v>
      </c>
      <c r="C438" s="12">
        <v>1711034344</v>
      </c>
      <c r="D438" s="12">
        <v>220347</v>
      </c>
      <c r="E438" s="12">
        <v>220347</v>
      </c>
      <c r="F438" s="12">
        <v>220347</v>
      </c>
      <c r="G438" s="12">
        <v>0</v>
      </c>
      <c r="H438" s="12">
        <v>1436812393</v>
      </c>
      <c r="I438" s="12">
        <v>220347</v>
      </c>
      <c r="J438" s="12">
        <v>220347</v>
      </c>
      <c r="K438" s="12">
        <v>220347</v>
      </c>
      <c r="L438" s="12">
        <v>220347</v>
      </c>
      <c r="M438" s="12">
        <v>0</v>
      </c>
      <c r="N438" s="12">
        <v>0</v>
      </c>
      <c r="O438" s="12">
        <v>220347</v>
      </c>
      <c r="P438" s="12">
        <v>220358</v>
      </c>
      <c r="Q438" s="12">
        <v>220347</v>
      </c>
      <c r="R438" s="12">
        <v>220347</v>
      </c>
      <c r="S438" s="12">
        <v>220347</v>
      </c>
      <c r="T438" s="12">
        <v>0</v>
      </c>
      <c r="U438" s="12">
        <v>0</v>
      </c>
      <c r="V438" s="12">
        <v>0</v>
      </c>
      <c r="W438" s="12">
        <v>58661055</v>
      </c>
      <c r="X438" s="12">
        <v>0</v>
      </c>
      <c r="Y438" s="12">
        <v>220347</v>
      </c>
      <c r="Z438" s="12">
        <v>220347</v>
      </c>
      <c r="AA438" s="12">
        <v>220347</v>
      </c>
      <c r="AB438" s="12">
        <v>0</v>
      </c>
      <c r="AC438" s="12">
        <v>220347</v>
      </c>
      <c r="AD438" s="12">
        <v>0</v>
      </c>
      <c r="AE438" s="12">
        <v>220347</v>
      </c>
      <c r="AF438" s="12">
        <v>220347</v>
      </c>
      <c r="AG438" s="12">
        <v>232125354</v>
      </c>
      <c r="AH438" s="12">
        <v>0</v>
      </c>
      <c r="AI438" s="12">
        <v>220347</v>
      </c>
      <c r="AJ438" s="12">
        <v>220347</v>
      </c>
      <c r="AK438" s="12">
        <v>220347</v>
      </c>
      <c r="AL438" s="12">
        <v>0</v>
      </c>
      <c r="AM438">
        <v>3443260444</v>
      </c>
    </row>
    <row r="439" spans="1:39" s="26" customFormat="1" ht="15" x14ac:dyDescent="0.25">
      <c r="A439" s="121" t="s">
        <v>672</v>
      </c>
      <c r="B439" s="122" t="s">
        <v>172</v>
      </c>
      <c r="C439" s="120">
        <v>2985219282</v>
      </c>
      <c r="D439" s="120">
        <v>547523467</v>
      </c>
      <c r="E439" s="120">
        <v>781365329</v>
      </c>
      <c r="F439" s="120">
        <v>402704603</v>
      </c>
      <c r="G439" s="120">
        <v>3816166355</v>
      </c>
      <c r="H439" s="120">
        <v>7953321606</v>
      </c>
      <c r="I439" s="120">
        <v>916262012</v>
      </c>
      <c r="J439" s="120">
        <v>1156980255</v>
      </c>
      <c r="K439" s="120">
        <v>1016555695</v>
      </c>
      <c r="L439" s="120">
        <v>16966737699</v>
      </c>
      <c r="M439" s="120">
        <v>723859448</v>
      </c>
      <c r="N439" s="120">
        <v>941401180</v>
      </c>
      <c r="O439" s="120">
        <v>677086807</v>
      </c>
      <c r="P439" s="120">
        <v>837104811</v>
      </c>
      <c r="Q439" s="120">
        <v>796075657</v>
      </c>
      <c r="R439" s="120">
        <v>1867708673</v>
      </c>
      <c r="S439" s="120">
        <v>282661171</v>
      </c>
      <c r="T439" s="120">
        <v>1150625000</v>
      </c>
      <c r="U439" s="120">
        <v>7105</v>
      </c>
      <c r="V439" s="120">
        <v>4482687819</v>
      </c>
      <c r="W439" s="120">
        <v>860206818</v>
      </c>
      <c r="X439" s="120">
        <v>1325552108</v>
      </c>
      <c r="Y439" s="120">
        <v>849109205</v>
      </c>
      <c r="Z439" s="120">
        <v>2748488413</v>
      </c>
      <c r="AA439" s="120">
        <v>402614444</v>
      </c>
      <c r="AB439" s="120">
        <v>4878081043</v>
      </c>
      <c r="AC439" s="120">
        <v>2785078559</v>
      </c>
      <c r="AD439" s="120">
        <v>16772139882</v>
      </c>
      <c r="AE439" s="120">
        <v>3728858020</v>
      </c>
      <c r="AF439" s="120">
        <v>1135772149</v>
      </c>
      <c r="AG439" s="120">
        <v>2025983956</v>
      </c>
      <c r="AH439" s="120">
        <v>3145447277</v>
      </c>
      <c r="AI439" s="120">
        <v>846513104</v>
      </c>
      <c r="AJ439" s="120">
        <v>1352485484</v>
      </c>
      <c r="AK439" s="120">
        <v>200037233</v>
      </c>
      <c r="AL439" s="120">
        <v>83531758</v>
      </c>
      <c r="AM439">
        <v>91441953427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199890412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434098729</v>
      </c>
      <c r="O440" s="12">
        <v>0</v>
      </c>
      <c r="P440" s="12">
        <v>1756963</v>
      </c>
      <c r="Q440" s="12">
        <v>0</v>
      </c>
      <c r="R440" s="12">
        <v>0</v>
      </c>
      <c r="S440" s="12">
        <v>0</v>
      </c>
      <c r="T440" s="12">
        <v>1094989106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1730735210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199890412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434098729</v>
      </c>
      <c r="O443" s="120">
        <v>0</v>
      </c>
      <c r="P443" s="120">
        <v>1756963</v>
      </c>
      <c r="Q443" s="120">
        <v>0</v>
      </c>
      <c r="R443" s="120">
        <v>0</v>
      </c>
      <c r="S443" s="120">
        <v>0</v>
      </c>
      <c r="T443" s="120">
        <v>1094989106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1730735210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328723117</v>
      </c>
      <c r="G444" s="12">
        <v>0</v>
      </c>
      <c r="H444" s="12">
        <v>52420000</v>
      </c>
      <c r="I444" s="12">
        <v>0</v>
      </c>
      <c r="J444" s="12">
        <v>67042857</v>
      </c>
      <c r="K444" s="12">
        <v>0</v>
      </c>
      <c r="L444" s="12">
        <v>0</v>
      </c>
      <c r="M444" s="12">
        <v>0</v>
      </c>
      <c r="N444" s="12">
        <v>0</v>
      </c>
      <c r="O444" s="12">
        <v>300000000</v>
      </c>
      <c r="P444" s="12">
        <v>53932472</v>
      </c>
      <c r="Q444" s="12">
        <v>0</v>
      </c>
      <c r="R444" s="12">
        <v>149873355</v>
      </c>
      <c r="S444" s="12">
        <v>23809520</v>
      </c>
      <c r="T444" s="12">
        <v>91878495</v>
      </c>
      <c r="U444" s="12">
        <v>389992033</v>
      </c>
      <c r="V444" s="12">
        <v>172857146</v>
      </c>
      <c r="W444" s="12">
        <v>108828572</v>
      </c>
      <c r="X444" s="12">
        <v>906049665</v>
      </c>
      <c r="Y444" s="12">
        <v>133333335</v>
      </c>
      <c r="Z444" s="12">
        <v>126078620</v>
      </c>
      <c r="AA444" s="12">
        <v>0</v>
      </c>
      <c r="AB444" s="12">
        <v>317550151</v>
      </c>
      <c r="AC444" s="12">
        <v>0</v>
      </c>
      <c r="AD444" s="12">
        <v>179440050</v>
      </c>
      <c r="AE444" s="12">
        <v>23909090</v>
      </c>
      <c r="AF444" s="12">
        <v>15000000</v>
      </c>
      <c r="AG444" s="12">
        <v>4761901</v>
      </c>
      <c r="AH444" s="12">
        <v>0</v>
      </c>
      <c r="AI444" s="12">
        <v>50000000</v>
      </c>
      <c r="AJ444" s="12">
        <v>0</v>
      </c>
      <c r="AK444" s="12">
        <v>0</v>
      </c>
      <c r="AL444" s="12">
        <v>0</v>
      </c>
      <c r="AM444">
        <v>3495480379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4049464888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328723117</v>
      </c>
      <c r="G448" s="120">
        <v>0</v>
      </c>
      <c r="H448" s="120">
        <v>52420000</v>
      </c>
      <c r="I448" s="120">
        <v>0</v>
      </c>
      <c r="J448" s="120">
        <v>67042857</v>
      </c>
      <c r="K448" s="120">
        <v>0</v>
      </c>
      <c r="L448" s="120">
        <v>0</v>
      </c>
      <c r="M448" s="120">
        <v>0</v>
      </c>
      <c r="N448" s="120">
        <v>0</v>
      </c>
      <c r="O448" s="120">
        <v>4000993054</v>
      </c>
      <c r="P448" s="120">
        <v>53932472</v>
      </c>
      <c r="Q448" s="120">
        <v>0</v>
      </c>
      <c r="R448" s="120">
        <v>498345189</v>
      </c>
      <c r="S448" s="120">
        <v>23809520</v>
      </c>
      <c r="T448" s="120">
        <v>91878495</v>
      </c>
      <c r="U448" s="120">
        <v>389992033</v>
      </c>
      <c r="V448" s="120">
        <v>172857146</v>
      </c>
      <c r="W448" s="120">
        <v>108828572</v>
      </c>
      <c r="X448" s="120">
        <v>906049665</v>
      </c>
      <c r="Y448" s="120">
        <v>133333335</v>
      </c>
      <c r="Z448" s="120">
        <v>126078620</v>
      </c>
      <c r="AA448" s="120">
        <v>0</v>
      </c>
      <c r="AB448" s="120">
        <v>317550151</v>
      </c>
      <c r="AC448" s="120">
        <v>0</v>
      </c>
      <c r="AD448" s="120">
        <v>179440050</v>
      </c>
      <c r="AE448" s="120">
        <v>23909090</v>
      </c>
      <c r="AF448" s="120">
        <v>15000000</v>
      </c>
      <c r="AG448" s="120">
        <v>4761901</v>
      </c>
      <c r="AH448" s="120">
        <v>0</v>
      </c>
      <c r="AI448" s="120">
        <v>50000000</v>
      </c>
      <c r="AJ448" s="120">
        <v>0</v>
      </c>
      <c r="AK448" s="120">
        <v>0</v>
      </c>
      <c r="AL448" s="120">
        <v>0</v>
      </c>
      <c r="AM448">
        <v>7544945267</v>
      </c>
    </row>
    <row r="449" spans="1:39" s="26" customFormat="1" ht="15" x14ac:dyDescent="0.25">
      <c r="A449" s="74" t="s">
        <v>682</v>
      </c>
      <c r="B449" s="29" t="s">
        <v>182</v>
      </c>
      <c r="C449" s="12">
        <v>100026012</v>
      </c>
      <c r="D449" s="12">
        <v>0</v>
      </c>
      <c r="E449" s="12">
        <v>0</v>
      </c>
      <c r="F449" s="12">
        <v>7090806</v>
      </c>
      <c r="G449" s="12">
        <v>0</v>
      </c>
      <c r="H449" s="12">
        <v>507529303</v>
      </c>
      <c r="I449" s="12">
        <v>0</v>
      </c>
      <c r="J449" s="12">
        <v>2807703</v>
      </c>
      <c r="K449" s="12">
        <v>26339316</v>
      </c>
      <c r="L449" s="12">
        <v>0</v>
      </c>
      <c r="M449" s="12">
        <v>0</v>
      </c>
      <c r="N449" s="12">
        <v>13466522</v>
      </c>
      <c r="O449" s="12">
        <v>0</v>
      </c>
      <c r="P449" s="12">
        <v>0</v>
      </c>
      <c r="Q449" s="12">
        <v>11882069</v>
      </c>
      <c r="R449" s="12">
        <v>19364047</v>
      </c>
      <c r="S449" s="12">
        <v>0</v>
      </c>
      <c r="T449" s="12">
        <v>14941536</v>
      </c>
      <c r="U449" s="12">
        <v>0</v>
      </c>
      <c r="V449" s="12">
        <v>0</v>
      </c>
      <c r="W449" s="12">
        <v>23511511</v>
      </c>
      <c r="X449" s="12">
        <v>0</v>
      </c>
      <c r="Y449" s="12">
        <v>11408895</v>
      </c>
      <c r="Z449" s="12">
        <v>1028590</v>
      </c>
      <c r="AA449" s="12">
        <v>2960512</v>
      </c>
      <c r="AB449" s="12">
        <v>320000</v>
      </c>
      <c r="AC449" s="12">
        <v>29122522</v>
      </c>
      <c r="AD449" s="12">
        <v>114228393</v>
      </c>
      <c r="AE449" s="12">
        <v>11271899</v>
      </c>
      <c r="AF449" s="12">
        <v>0</v>
      </c>
      <c r="AG449" s="12">
        <v>24806993</v>
      </c>
      <c r="AH449" s="12">
        <v>21893207</v>
      </c>
      <c r="AI449" s="12">
        <v>0</v>
      </c>
      <c r="AJ449" s="12">
        <v>0</v>
      </c>
      <c r="AK449" s="12">
        <v>0</v>
      </c>
      <c r="AL449" s="12">
        <v>0</v>
      </c>
      <c r="AM449">
        <v>943999836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0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100026012</v>
      </c>
      <c r="D453" s="120">
        <v>0</v>
      </c>
      <c r="E453" s="120">
        <v>0</v>
      </c>
      <c r="F453" s="120">
        <v>7090806</v>
      </c>
      <c r="G453" s="120">
        <v>0</v>
      </c>
      <c r="H453" s="120">
        <v>507529303</v>
      </c>
      <c r="I453" s="120">
        <v>0</v>
      </c>
      <c r="J453" s="120">
        <v>2807703</v>
      </c>
      <c r="K453" s="120">
        <v>26339316</v>
      </c>
      <c r="L453" s="120">
        <v>0</v>
      </c>
      <c r="M453" s="120">
        <v>0</v>
      </c>
      <c r="N453" s="120">
        <v>13466522</v>
      </c>
      <c r="O453" s="120">
        <v>0</v>
      </c>
      <c r="P453" s="120">
        <v>0</v>
      </c>
      <c r="Q453" s="120">
        <v>11882069</v>
      </c>
      <c r="R453" s="120">
        <v>19364047</v>
      </c>
      <c r="S453" s="120">
        <v>0</v>
      </c>
      <c r="T453" s="120">
        <v>14941536</v>
      </c>
      <c r="U453" s="120">
        <v>0</v>
      </c>
      <c r="V453" s="120">
        <v>0</v>
      </c>
      <c r="W453" s="120">
        <v>23511511</v>
      </c>
      <c r="X453" s="120">
        <v>0</v>
      </c>
      <c r="Y453" s="120">
        <v>11408895</v>
      </c>
      <c r="Z453" s="120">
        <v>1028590</v>
      </c>
      <c r="AA453" s="120">
        <v>2960512</v>
      </c>
      <c r="AB453" s="120">
        <v>320000</v>
      </c>
      <c r="AC453" s="120">
        <v>29122522</v>
      </c>
      <c r="AD453" s="120">
        <v>114228393</v>
      </c>
      <c r="AE453" s="120">
        <v>11271899</v>
      </c>
      <c r="AF453" s="120">
        <v>0</v>
      </c>
      <c r="AG453" s="120">
        <v>24806993</v>
      </c>
      <c r="AH453" s="120">
        <v>21893207</v>
      </c>
      <c r="AI453" s="120">
        <v>0</v>
      </c>
      <c r="AJ453" s="120">
        <v>0</v>
      </c>
      <c r="AK453" s="120">
        <v>0</v>
      </c>
      <c r="AL453" s="120">
        <v>0</v>
      </c>
      <c r="AM453">
        <v>943999836</v>
      </c>
    </row>
    <row r="454" spans="1:39" s="26" customFormat="1" ht="15" x14ac:dyDescent="0.25">
      <c r="A454" s="74" t="s">
        <v>687</v>
      </c>
      <c r="B454" s="29" t="s">
        <v>186</v>
      </c>
      <c r="C454" s="12">
        <v>3739276332</v>
      </c>
      <c r="D454" s="12">
        <v>1017127163</v>
      </c>
      <c r="E454" s="12">
        <v>3270936030</v>
      </c>
      <c r="F454" s="12">
        <v>1227644280</v>
      </c>
      <c r="G454" s="12">
        <v>966881683</v>
      </c>
      <c r="H454" s="12">
        <v>8578707077</v>
      </c>
      <c r="I454" s="12">
        <v>1616490933</v>
      </c>
      <c r="J454" s="12">
        <v>998829940</v>
      </c>
      <c r="K454" s="12">
        <v>575327001</v>
      </c>
      <c r="L454" s="12">
        <v>6789804483</v>
      </c>
      <c r="M454" s="12">
        <v>3733368441</v>
      </c>
      <c r="N454" s="12">
        <v>2301355380</v>
      </c>
      <c r="O454" s="12">
        <v>1390777331</v>
      </c>
      <c r="P454" s="12">
        <v>1218067238</v>
      </c>
      <c r="Q454" s="12">
        <v>1282374011</v>
      </c>
      <c r="R454" s="12">
        <v>1579775910</v>
      </c>
      <c r="S454" s="12">
        <v>1170014777</v>
      </c>
      <c r="T454" s="12">
        <v>19127768172</v>
      </c>
      <c r="U454" s="12">
        <v>863169</v>
      </c>
      <c r="V454" s="12">
        <v>10449479963</v>
      </c>
      <c r="W454" s="12">
        <v>1335730750</v>
      </c>
      <c r="X454" s="12">
        <v>2726996840</v>
      </c>
      <c r="Y454" s="12">
        <v>612372885</v>
      </c>
      <c r="Z454" s="12">
        <v>1457827289</v>
      </c>
      <c r="AA454" s="12">
        <v>992653329</v>
      </c>
      <c r="AB454" s="12">
        <v>4589688203</v>
      </c>
      <c r="AC454" s="12">
        <v>3020568831</v>
      </c>
      <c r="AD454" s="12">
        <v>2001725599</v>
      </c>
      <c r="AE454" s="12">
        <v>4954242280</v>
      </c>
      <c r="AF454" s="12">
        <v>914754277</v>
      </c>
      <c r="AG454" s="12">
        <v>428781373</v>
      </c>
      <c r="AH454" s="12">
        <v>10666228751</v>
      </c>
      <c r="AI454" s="12">
        <v>908965995</v>
      </c>
      <c r="AJ454" s="12">
        <v>642601020</v>
      </c>
      <c r="AK454" s="12">
        <v>587459739</v>
      </c>
      <c r="AL454" s="12">
        <v>34</v>
      </c>
      <c r="AM454">
        <v>106875466509</v>
      </c>
    </row>
    <row r="455" spans="1:39" s="26" customFormat="1" ht="15" x14ac:dyDescent="0.25">
      <c r="A455" s="121" t="s">
        <v>688</v>
      </c>
      <c r="B455" s="122" t="s">
        <v>185</v>
      </c>
      <c r="C455" s="120">
        <v>3739276332</v>
      </c>
      <c r="D455" s="120">
        <v>1017127163</v>
      </c>
      <c r="E455" s="120">
        <v>3270936030</v>
      </c>
      <c r="F455" s="120">
        <v>1227644280</v>
      </c>
      <c r="G455" s="120">
        <v>966881683</v>
      </c>
      <c r="H455" s="120">
        <v>8578707077</v>
      </c>
      <c r="I455" s="120">
        <v>1616490933</v>
      </c>
      <c r="J455" s="120">
        <v>998829940</v>
      </c>
      <c r="K455" s="120">
        <v>575327001</v>
      </c>
      <c r="L455" s="120">
        <v>6789804483</v>
      </c>
      <c r="M455" s="120">
        <v>3733368441</v>
      </c>
      <c r="N455" s="120">
        <v>2301355380</v>
      </c>
      <c r="O455" s="120">
        <v>1390777331</v>
      </c>
      <c r="P455" s="120">
        <v>1218067238</v>
      </c>
      <c r="Q455" s="120">
        <v>1282374011</v>
      </c>
      <c r="R455" s="120">
        <v>1579775910</v>
      </c>
      <c r="S455" s="120">
        <v>1170014777</v>
      </c>
      <c r="T455" s="120">
        <v>19127768172</v>
      </c>
      <c r="U455" s="120">
        <v>863169</v>
      </c>
      <c r="V455" s="120">
        <v>10449479963</v>
      </c>
      <c r="W455" s="120">
        <v>1335730750</v>
      </c>
      <c r="X455" s="120">
        <v>2726996840</v>
      </c>
      <c r="Y455" s="120">
        <v>612372885</v>
      </c>
      <c r="Z455" s="120">
        <v>1457827289</v>
      </c>
      <c r="AA455" s="120">
        <v>992653329</v>
      </c>
      <c r="AB455" s="120">
        <v>4589688203</v>
      </c>
      <c r="AC455" s="120">
        <v>3020568831</v>
      </c>
      <c r="AD455" s="120">
        <v>2001725599</v>
      </c>
      <c r="AE455" s="120">
        <v>4954242280</v>
      </c>
      <c r="AF455" s="120">
        <v>914754277</v>
      </c>
      <c r="AG455" s="120">
        <v>428781373</v>
      </c>
      <c r="AH455" s="120">
        <v>10666228751</v>
      </c>
      <c r="AI455" s="120">
        <v>908965995</v>
      </c>
      <c r="AJ455" s="120">
        <v>642601020</v>
      </c>
      <c r="AK455" s="120">
        <v>587459739</v>
      </c>
      <c r="AL455" s="120">
        <v>34</v>
      </c>
      <c r="AM455">
        <v>106875466509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6824521626</v>
      </c>
      <c r="D456" s="31">
        <v>1564650630</v>
      </c>
      <c r="E456" s="31">
        <v>4052301359</v>
      </c>
      <c r="F456" s="31">
        <v>1966162806</v>
      </c>
      <c r="G456" s="31">
        <v>4982938450</v>
      </c>
      <c r="H456" s="31">
        <v>17091977986</v>
      </c>
      <c r="I456" s="31">
        <v>2532752945</v>
      </c>
      <c r="J456" s="31">
        <v>2225660755</v>
      </c>
      <c r="K456" s="31">
        <v>1618222012</v>
      </c>
      <c r="L456" s="31">
        <v>23756542182</v>
      </c>
      <c r="M456" s="31">
        <v>4457227889</v>
      </c>
      <c r="N456" s="31">
        <v>3690321811</v>
      </c>
      <c r="O456" s="31">
        <v>6068857192</v>
      </c>
      <c r="P456" s="31">
        <v>2110861484</v>
      </c>
      <c r="Q456" s="31">
        <v>2090331737</v>
      </c>
      <c r="R456" s="31">
        <v>3965193819</v>
      </c>
      <c r="S456" s="31">
        <v>1476485468</v>
      </c>
      <c r="T456" s="31">
        <v>21480202309</v>
      </c>
      <c r="U456" s="31">
        <v>390862307</v>
      </c>
      <c r="V456" s="31">
        <v>15105024928</v>
      </c>
      <c r="W456" s="31">
        <v>2328277651</v>
      </c>
      <c r="X456" s="31">
        <v>4958598613</v>
      </c>
      <c r="Y456" s="31">
        <v>1606224320</v>
      </c>
      <c r="Z456" s="31">
        <v>4333422912</v>
      </c>
      <c r="AA456" s="31">
        <v>1398228285</v>
      </c>
      <c r="AB456" s="31">
        <v>9785639397</v>
      </c>
      <c r="AC456" s="31">
        <v>5834769912</v>
      </c>
      <c r="AD456" s="31">
        <v>19067533924</v>
      </c>
      <c r="AE456" s="31">
        <v>8718281289</v>
      </c>
      <c r="AF456" s="31">
        <v>2065526426</v>
      </c>
      <c r="AG456" s="31">
        <v>2484334223</v>
      </c>
      <c r="AH456" s="31">
        <v>13833569235</v>
      </c>
      <c r="AI456" s="31">
        <v>1805479099</v>
      </c>
      <c r="AJ456" s="31">
        <v>1995086504</v>
      </c>
      <c r="AK456" s="31">
        <v>787496972</v>
      </c>
      <c r="AL456" s="31">
        <v>83531792</v>
      </c>
      <c r="AM456">
        <v>208537100249</v>
      </c>
    </row>
    <row r="457" spans="1:39" s="26" customFormat="1" ht="15" x14ac:dyDescent="0.25">
      <c r="A457" s="74" t="s">
        <v>689</v>
      </c>
      <c r="B457" s="29" t="s">
        <v>144</v>
      </c>
      <c r="C457" s="12">
        <v>16547751</v>
      </c>
      <c r="D457" s="12">
        <v>11743642</v>
      </c>
      <c r="E457" s="12">
        <v>25529770</v>
      </c>
      <c r="F457" s="12">
        <v>7645732</v>
      </c>
      <c r="G457" s="12">
        <v>13285026</v>
      </c>
      <c r="H457" s="12">
        <v>118916752</v>
      </c>
      <c r="I457" s="12">
        <v>6472229</v>
      </c>
      <c r="J457" s="12">
        <v>32521452</v>
      </c>
      <c r="K457" s="12">
        <v>0</v>
      </c>
      <c r="L457" s="12">
        <v>65599625</v>
      </c>
      <c r="M457" s="12">
        <v>141301083</v>
      </c>
      <c r="N457" s="12">
        <v>66908510</v>
      </c>
      <c r="O457" s="12">
        <v>25508632</v>
      </c>
      <c r="P457" s="12">
        <v>3807636</v>
      </c>
      <c r="Q457" s="12">
        <v>20229874</v>
      </c>
      <c r="R457" s="12">
        <v>25349432</v>
      </c>
      <c r="S457" s="12">
        <v>1426023</v>
      </c>
      <c r="T457" s="12">
        <v>2900014335</v>
      </c>
      <c r="U457" s="12">
        <v>0</v>
      </c>
      <c r="V457" s="12">
        <v>186032946</v>
      </c>
      <c r="W457" s="12">
        <v>12120634</v>
      </c>
      <c r="X457" s="12">
        <v>28946535</v>
      </c>
      <c r="Y457" s="12">
        <v>26282745</v>
      </c>
      <c r="Z457" s="12">
        <v>263682</v>
      </c>
      <c r="AA457" s="12">
        <v>1545766</v>
      </c>
      <c r="AB457" s="12">
        <v>104501696</v>
      </c>
      <c r="AC457" s="12">
        <v>90719542</v>
      </c>
      <c r="AD457" s="12">
        <v>198074232</v>
      </c>
      <c r="AE457" s="12">
        <v>17968706</v>
      </c>
      <c r="AF457" s="12">
        <v>4982067</v>
      </c>
      <c r="AG457" s="12">
        <v>191219</v>
      </c>
      <c r="AH457" s="12">
        <v>42721127</v>
      </c>
      <c r="AI457" s="12">
        <v>7479430</v>
      </c>
      <c r="AJ457" s="12">
        <v>7681219</v>
      </c>
      <c r="AK457" s="12">
        <v>110274</v>
      </c>
      <c r="AL457" s="12">
        <v>0</v>
      </c>
      <c r="AM457">
        <v>4212429324</v>
      </c>
    </row>
    <row r="458" spans="1:39" s="26" customFormat="1" ht="15" x14ac:dyDescent="0.25">
      <c r="A458" s="74" t="s">
        <v>690</v>
      </c>
      <c r="B458" s="29" t="s">
        <v>145</v>
      </c>
      <c r="C458" s="12">
        <v>21101370</v>
      </c>
      <c r="D458" s="12">
        <v>4245744</v>
      </c>
      <c r="E458" s="12">
        <v>11086132</v>
      </c>
      <c r="F458" s="12">
        <v>7935530</v>
      </c>
      <c r="G458" s="12">
        <v>15076534</v>
      </c>
      <c r="H458" s="12">
        <v>14707147</v>
      </c>
      <c r="I458" s="12">
        <v>2698156</v>
      </c>
      <c r="J458" s="12">
        <v>16545480</v>
      </c>
      <c r="K458" s="12">
        <v>495381</v>
      </c>
      <c r="L458" s="12">
        <v>118239962</v>
      </c>
      <c r="M458" s="12">
        <v>849757166</v>
      </c>
      <c r="N458" s="12">
        <v>11641625</v>
      </c>
      <c r="O458" s="12">
        <v>68115887</v>
      </c>
      <c r="P458" s="12">
        <v>28495568</v>
      </c>
      <c r="Q458" s="12">
        <v>20208195</v>
      </c>
      <c r="R458" s="12">
        <v>41230607</v>
      </c>
      <c r="S458" s="12">
        <v>182015</v>
      </c>
      <c r="T458" s="12">
        <v>987138903</v>
      </c>
      <c r="U458" s="12">
        <v>0</v>
      </c>
      <c r="V458" s="12">
        <v>199503598</v>
      </c>
      <c r="W458" s="12">
        <v>84676431</v>
      </c>
      <c r="X458" s="12">
        <v>395447664</v>
      </c>
      <c r="Y458" s="12">
        <v>226671</v>
      </c>
      <c r="Z458" s="12">
        <v>329935</v>
      </c>
      <c r="AA458" s="12">
        <v>5857928</v>
      </c>
      <c r="AB458" s="12">
        <v>188255150</v>
      </c>
      <c r="AC458" s="12">
        <v>9227224</v>
      </c>
      <c r="AD458" s="12">
        <v>224057734</v>
      </c>
      <c r="AE458" s="12">
        <v>1323328</v>
      </c>
      <c r="AF458" s="12">
        <v>5109282</v>
      </c>
      <c r="AG458" s="12">
        <v>452602</v>
      </c>
      <c r="AH458" s="12">
        <v>345305346</v>
      </c>
      <c r="AI458" s="12">
        <v>3654278</v>
      </c>
      <c r="AJ458" s="12">
        <v>397474</v>
      </c>
      <c r="AK458" s="12">
        <v>38800</v>
      </c>
      <c r="AL458" s="12">
        <v>0</v>
      </c>
      <c r="AM458">
        <v>3682764847</v>
      </c>
    </row>
    <row r="459" spans="1:39" s="26" customFormat="1" ht="15" x14ac:dyDescent="0.25">
      <c r="A459" s="74" t="s">
        <v>691</v>
      </c>
      <c r="B459" s="29" t="s">
        <v>146</v>
      </c>
      <c r="C459" s="12">
        <v>84073288</v>
      </c>
      <c r="D459" s="12">
        <v>1045278</v>
      </c>
      <c r="E459" s="12">
        <v>8142211</v>
      </c>
      <c r="F459" s="12">
        <v>582098</v>
      </c>
      <c r="G459" s="12">
        <v>592454</v>
      </c>
      <c r="H459" s="12">
        <v>43943458</v>
      </c>
      <c r="I459" s="12">
        <v>410733</v>
      </c>
      <c r="J459" s="12">
        <v>12256552</v>
      </c>
      <c r="K459" s="12">
        <v>0</v>
      </c>
      <c r="L459" s="12">
        <v>17228150</v>
      </c>
      <c r="M459" s="12">
        <v>15754486</v>
      </c>
      <c r="N459" s="12">
        <v>888540</v>
      </c>
      <c r="O459" s="12">
        <v>0</v>
      </c>
      <c r="P459" s="12">
        <v>4095277</v>
      </c>
      <c r="Q459" s="12">
        <v>0</v>
      </c>
      <c r="R459" s="12">
        <v>11392466</v>
      </c>
      <c r="S459" s="12">
        <v>2871665</v>
      </c>
      <c r="T459" s="12">
        <v>170208578</v>
      </c>
      <c r="U459" s="12">
        <v>0</v>
      </c>
      <c r="V459" s="12">
        <v>11308952</v>
      </c>
      <c r="W459" s="12">
        <v>2673963</v>
      </c>
      <c r="X459" s="12">
        <v>22915897</v>
      </c>
      <c r="Y459" s="12">
        <v>2730100</v>
      </c>
      <c r="Z459" s="12">
        <v>6691048</v>
      </c>
      <c r="AA459" s="12">
        <v>4841039</v>
      </c>
      <c r="AB459" s="12">
        <v>22349201</v>
      </c>
      <c r="AC459" s="12">
        <v>0</v>
      </c>
      <c r="AD459" s="12">
        <v>0</v>
      </c>
      <c r="AE459" s="12">
        <v>334170</v>
      </c>
      <c r="AF459" s="12">
        <v>225359</v>
      </c>
      <c r="AG459" s="12">
        <v>30000</v>
      </c>
      <c r="AH459" s="12">
        <v>32519434</v>
      </c>
      <c r="AI459" s="12">
        <v>27782775</v>
      </c>
      <c r="AJ459" s="12">
        <v>0</v>
      </c>
      <c r="AK459" s="12">
        <v>0</v>
      </c>
      <c r="AL459" s="12">
        <v>0</v>
      </c>
      <c r="AM459">
        <v>507887172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72669666</v>
      </c>
      <c r="F460" s="12">
        <v>19392967</v>
      </c>
      <c r="G460" s="12">
        <v>84451676</v>
      </c>
      <c r="H460" s="12">
        <v>324225735</v>
      </c>
      <c r="I460" s="12">
        <v>0</v>
      </c>
      <c r="J460" s="12">
        <v>142791140</v>
      </c>
      <c r="K460" s="12">
        <v>73727387</v>
      </c>
      <c r="L460" s="12">
        <v>17311621</v>
      </c>
      <c r="M460" s="12">
        <v>100292905</v>
      </c>
      <c r="N460" s="12">
        <v>0</v>
      </c>
      <c r="O460" s="12">
        <v>101549444</v>
      </c>
      <c r="P460" s="12">
        <v>22557641</v>
      </c>
      <c r="Q460" s="12">
        <v>1804623</v>
      </c>
      <c r="R460" s="12">
        <v>43561102</v>
      </c>
      <c r="S460" s="12">
        <v>12303176</v>
      </c>
      <c r="T460" s="12">
        <v>23745582605</v>
      </c>
      <c r="U460" s="12">
        <v>0</v>
      </c>
      <c r="V460" s="12">
        <v>0</v>
      </c>
      <c r="W460" s="12">
        <v>18677799</v>
      </c>
      <c r="X460" s="12">
        <v>55937729</v>
      </c>
      <c r="Y460" s="12">
        <v>25585420</v>
      </c>
      <c r="Z460" s="12">
        <v>0</v>
      </c>
      <c r="AA460" s="12">
        <v>20078155</v>
      </c>
      <c r="AB460" s="12">
        <v>280316151</v>
      </c>
      <c r="AC460" s="12">
        <v>5591376</v>
      </c>
      <c r="AD460" s="12">
        <v>340137104</v>
      </c>
      <c r="AE460" s="12">
        <v>0</v>
      </c>
      <c r="AF460" s="12">
        <v>15389670</v>
      </c>
      <c r="AG460" s="12">
        <v>58705172</v>
      </c>
      <c r="AH460" s="12">
        <v>108577226</v>
      </c>
      <c r="AI460" s="12">
        <v>6656097</v>
      </c>
      <c r="AJ460" s="12">
        <v>0</v>
      </c>
      <c r="AK460" s="12">
        <v>5641612</v>
      </c>
      <c r="AL460" s="12">
        <v>0</v>
      </c>
      <c r="AM460">
        <v>25706018036</v>
      </c>
    </row>
    <row r="461" spans="1:39" s="26" customFormat="1" ht="15" x14ac:dyDescent="0.25">
      <c r="A461" s="74" t="s">
        <v>693</v>
      </c>
      <c r="B461" s="29" t="s">
        <v>148</v>
      </c>
      <c r="C461" s="12">
        <v>2545</v>
      </c>
      <c r="D461" s="12">
        <v>0</v>
      </c>
      <c r="E461" s="12">
        <v>0</v>
      </c>
      <c r="F461" s="12">
        <v>1028987</v>
      </c>
      <c r="G461" s="12">
        <v>8531003</v>
      </c>
      <c r="H461" s="12">
        <v>0</v>
      </c>
      <c r="I461" s="12">
        <v>2545</v>
      </c>
      <c r="J461" s="12">
        <v>1028987</v>
      </c>
      <c r="K461" s="12">
        <v>1028987</v>
      </c>
      <c r="L461" s="12">
        <v>1028987</v>
      </c>
      <c r="M461" s="12">
        <v>1028987</v>
      </c>
      <c r="N461" s="12">
        <v>0</v>
      </c>
      <c r="O461" s="12">
        <v>0</v>
      </c>
      <c r="P461" s="12">
        <v>1028987</v>
      </c>
      <c r="Q461" s="12">
        <v>0</v>
      </c>
      <c r="R461" s="12">
        <v>1029015</v>
      </c>
      <c r="S461" s="12">
        <v>1028987</v>
      </c>
      <c r="T461" s="12">
        <v>0</v>
      </c>
      <c r="U461" s="12">
        <v>0</v>
      </c>
      <c r="V461" s="12">
        <v>0</v>
      </c>
      <c r="W461" s="12">
        <v>1028987</v>
      </c>
      <c r="X461" s="12">
        <v>0</v>
      </c>
      <c r="Y461" s="12">
        <v>3560311</v>
      </c>
      <c r="Z461" s="12">
        <v>1028987</v>
      </c>
      <c r="AA461" s="12">
        <v>1028987</v>
      </c>
      <c r="AB461" s="12">
        <v>0</v>
      </c>
      <c r="AC461" s="12">
        <v>0</v>
      </c>
      <c r="AD461" s="12">
        <v>0</v>
      </c>
      <c r="AE461" s="12">
        <v>0</v>
      </c>
      <c r="AF461" s="12">
        <v>1028987</v>
      </c>
      <c r="AG461" s="12">
        <v>1028987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25473263</v>
      </c>
    </row>
    <row r="462" spans="1:39" s="26" customFormat="1" ht="15" x14ac:dyDescent="0.25">
      <c r="A462" s="74" t="s">
        <v>694</v>
      </c>
      <c r="B462" s="29" t="s">
        <v>149</v>
      </c>
      <c r="C462" s="12">
        <v>102038909</v>
      </c>
      <c r="D462" s="12">
        <v>3544467</v>
      </c>
      <c r="E462" s="12">
        <v>7902457</v>
      </c>
      <c r="F462" s="12">
        <v>1506137</v>
      </c>
      <c r="G462" s="12">
        <v>3554050</v>
      </c>
      <c r="H462" s="12">
        <v>18333853</v>
      </c>
      <c r="I462" s="12">
        <v>1144608</v>
      </c>
      <c r="J462" s="12">
        <v>34650757</v>
      </c>
      <c r="K462" s="12">
        <v>0</v>
      </c>
      <c r="L462" s="12">
        <v>5982767</v>
      </c>
      <c r="M462" s="12">
        <v>12040471</v>
      </c>
      <c r="N462" s="12">
        <v>7593035</v>
      </c>
      <c r="O462" s="12">
        <v>3854896</v>
      </c>
      <c r="P462" s="12">
        <v>3159007</v>
      </c>
      <c r="Q462" s="12">
        <v>2874430</v>
      </c>
      <c r="R462" s="12">
        <v>4794585</v>
      </c>
      <c r="S462" s="12">
        <v>2156715</v>
      </c>
      <c r="T462" s="12">
        <v>73477639</v>
      </c>
      <c r="U462" s="12">
        <v>0</v>
      </c>
      <c r="V462" s="12">
        <v>24066127</v>
      </c>
      <c r="W462" s="12">
        <v>191554750</v>
      </c>
      <c r="X462" s="12">
        <v>35918607</v>
      </c>
      <c r="Y462" s="12">
        <v>5775031</v>
      </c>
      <c r="Z462" s="12">
        <v>18308156</v>
      </c>
      <c r="AA462" s="12">
        <v>5282161</v>
      </c>
      <c r="AB462" s="12">
        <v>28883282</v>
      </c>
      <c r="AC462" s="12">
        <v>14171837</v>
      </c>
      <c r="AD462" s="12">
        <v>20014345</v>
      </c>
      <c r="AE462" s="12">
        <v>38125243</v>
      </c>
      <c r="AF462" s="12">
        <v>6155732</v>
      </c>
      <c r="AG462" s="12">
        <v>41617075</v>
      </c>
      <c r="AH462" s="12">
        <v>4483741</v>
      </c>
      <c r="AI462" s="12">
        <v>1633870</v>
      </c>
      <c r="AJ462" s="12">
        <v>1510333</v>
      </c>
      <c r="AK462" s="12">
        <v>0</v>
      </c>
      <c r="AL462" s="12">
        <v>0</v>
      </c>
      <c r="AM462">
        <v>726109073</v>
      </c>
    </row>
    <row r="463" spans="1:39" s="26" customFormat="1" ht="15" x14ac:dyDescent="0.25">
      <c r="A463" s="74" t="s">
        <v>695</v>
      </c>
      <c r="B463" s="29" t="s">
        <v>150</v>
      </c>
      <c r="C463" s="12">
        <v>3323365</v>
      </c>
      <c r="D463" s="12">
        <v>1439428</v>
      </c>
      <c r="E463" s="12">
        <v>0</v>
      </c>
      <c r="F463" s="12">
        <v>116873</v>
      </c>
      <c r="G463" s="12">
        <v>23042</v>
      </c>
      <c r="H463" s="12">
        <v>568792</v>
      </c>
      <c r="I463" s="12">
        <v>89169</v>
      </c>
      <c r="J463" s="12">
        <v>0</v>
      </c>
      <c r="K463" s="12">
        <v>33851</v>
      </c>
      <c r="L463" s="12">
        <v>1162791</v>
      </c>
      <c r="M463" s="12">
        <v>374297</v>
      </c>
      <c r="N463" s="12">
        <v>2234181</v>
      </c>
      <c r="O463" s="12">
        <v>123399</v>
      </c>
      <c r="P463" s="12">
        <v>232961</v>
      </c>
      <c r="Q463" s="12">
        <v>0</v>
      </c>
      <c r="R463" s="12">
        <v>27667</v>
      </c>
      <c r="S463" s="12">
        <v>0</v>
      </c>
      <c r="T463" s="12">
        <v>1414514</v>
      </c>
      <c r="U463" s="12">
        <v>0</v>
      </c>
      <c r="V463" s="12">
        <v>1957928</v>
      </c>
      <c r="W463" s="12">
        <v>123117</v>
      </c>
      <c r="X463" s="12">
        <v>5767073</v>
      </c>
      <c r="Y463" s="12">
        <v>404819</v>
      </c>
      <c r="Z463" s="12">
        <v>2159257</v>
      </c>
      <c r="AA463" s="12">
        <v>45404</v>
      </c>
      <c r="AB463" s="12">
        <v>739673</v>
      </c>
      <c r="AC463" s="12">
        <v>39026</v>
      </c>
      <c r="AD463" s="12">
        <v>1202607</v>
      </c>
      <c r="AE463" s="12">
        <v>88498</v>
      </c>
      <c r="AF463" s="12">
        <v>296467</v>
      </c>
      <c r="AG463" s="12">
        <v>0</v>
      </c>
      <c r="AH463" s="12">
        <v>0</v>
      </c>
      <c r="AI463" s="12">
        <v>165444</v>
      </c>
      <c r="AJ463" s="12">
        <v>0</v>
      </c>
      <c r="AK463" s="12">
        <v>0</v>
      </c>
      <c r="AL463" s="12">
        <v>0</v>
      </c>
      <c r="AM463">
        <v>24153643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86733710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51067802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256597266</v>
      </c>
      <c r="AF464" s="12">
        <v>0</v>
      </c>
      <c r="AG464" s="12">
        <v>0</v>
      </c>
      <c r="AH464" s="12">
        <v>2049474188</v>
      </c>
      <c r="AI464" s="12">
        <v>0</v>
      </c>
      <c r="AJ464" s="12">
        <v>0</v>
      </c>
      <c r="AK464" s="12">
        <v>0</v>
      </c>
      <c r="AL464" s="12">
        <v>0</v>
      </c>
      <c r="AM464">
        <v>2443872966</v>
      </c>
    </row>
    <row r="465" spans="1:39" s="26" customFormat="1" ht="15" x14ac:dyDescent="0.25">
      <c r="A465" s="74" t="s">
        <v>697</v>
      </c>
      <c r="B465" s="29" t="s">
        <v>152</v>
      </c>
      <c r="C465" s="12">
        <v>5474326</v>
      </c>
      <c r="D465" s="12">
        <v>445039</v>
      </c>
      <c r="E465" s="12">
        <v>122526873</v>
      </c>
      <c r="F465" s="12">
        <v>0</v>
      </c>
      <c r="G465" s="12">
        <v>119351054</v>
      </c>
      <c r="H465" s="12">
        <v>7089074</v>
      </c>
      <c r="I465" s="12">
        <v>161700</v>
      </c>
      <c r="J465" s="12">
        <v>9240906</v>
      </c>
      <c r="K465" s="12">
        <v>695667448</v>
      </c>
      <c r="L465" s="12">
        <v>165035236</v>
      </c>
      <c r="M465" s="12">
        <v>34685512</v>
      </c>
      <c r="N465" s="12">
        <v>93040123</v>
      </c>
      <c r="O465" s="12">
        <v>343664</v>
      </c>
      <c r="P465" s="12">
        <v>30897492</v>
      </c>
      <c r="Q465" s="12">
        <v>4612621</v>
      </c>
      <c r="R465" s="12">
        <v>6916848</v>
      </c>
      <c r="S465" s="12">
        <v>0</v>
      </c>
      <c r="T465" s="12">
        <v>457132707</v>
      </c>
      <c r="U465" s="12">
        <v>0</v>
      </c>
      <c r="V465" s="12">
        <v>90298767</v>
      </c>
      <c r="W465" s="12">
        <v>5424225</v>
      </c>
      <c r="X465" s="12">
        <v>29739337</v>
      </c>
      <c r="Y465" s="12">
        <v>390349</v>
      </c>
      <c r="Z465" s="12">
        <v>1264780</v>
      </c>
      <c r="AA465" s="12">
        <v>6512012</v>
      </c>
      <c r="AB465" s="12">
        <v>211293266</v>
      </c>
      <c r="AC465" s="12">
        <v>35131332</v>
      </c>
      <c r="AD465" s="12">
        <v>0</v>
      </c>
      <c r="AE465" s="12">
        <v>1946113</v>
      </c>
      <c r="AF465" s="12">
        <v>2353334</v>
      </c>
      <c r="AG465" s="12">
        <v>143653</v>
      </c>
      <c r="AH465" s="12">
        <v>26867233</v>
      </c>
      <c r="AI465" s="12">
        <v>2787198</v>
      </c>
      <c r="AJ465" s="12">
        <v>1363251</v>
      </c>
      <c r="AK465" s="12">
        <v>0</v>
      </c>
      <c r="AL465" s="12">
        <v>0</v>
      </c>
      <c r="AM465">
        <v>2168135473</v>
      </c>
    </row>
    <row r="466" spans="1:39" s="26" customFormat="1" ht="15" x14ac:dyDescent="0.25">
      <c r="A466" s="74" t="s">
        <v>698</v>
      </c>
      <c r="B466" s="29" t="s">
        <v>153</v>
      </c>
      <c r="C466" s="12">
        <v>47573245</v>
      </c>
      <c r="D466" s="12">
        <v>4629432</v>
      </c>
      <c r="E466" s="12">
        <v>67209351</v>
      </c>
      <c r="F466" s="12">
        <v>5284457</v>
      </c>
      <c r="G466" s="12">
        <v>3012159</v>
      </c>
      <c r="H466" s="12">
        <v>34496392</v>
      </c>
      <c r="I466" s="12">
        <v>2788190</v>
      </c>
      <c r="J466" s="12">
        <v>11222360</v>
      </c>
      <c r="K466" s="12">
        <v>29089733</v>
      </c>
      <c r="L466" s="12">
        <v>309721388</v>
      </c>
      <c r="M466" s="12">
        <v>414786465</v>
      </c>
      <c r="N466" s="12">
        <v>18718621</v>
      </c>
      <c r="O466" s="12">
        <v>3798161</v>
      </c>
      <c r="P466" s="12">
        <v>2054857</v>
      </c>
      <c r="Q466" s="12">
        <v>4478585</v>
      </c>
      <c r="R466" s="12">
        <v>11237170</v>
      </c>
      <c r="S466" s="12">
        <v>3115358</v>
      </c>
      <c r="T466" s="12">
        <v>124834889</v>
      </c>
      <c r="U466" s="12">
        <v>0</v>
      </c>
      <c r="V466" s="12">
        <v>129079630</v>
      </c>
      <c r="W466" s="12">
        <v>4657817</v>
      </c>
      <c r="X466" s="12">
        <v>7875375</v>
      </c>
      <c r="Y466" s="12">
        <v>10872070</v>
      </c>
      <c r="Z466" s="12">
        <v>2175645</v>
      </c>
      <c r="AA466" s="12">
        <v>2475907</v>
      </c>
      <c r="AB466" s="12">
        <v>30873256</v>
      </c>
      <c r="AC466" s="12">
        <v>7657045</v>
      </c>
      <c r="AD466" s="12">
        <v>1898951</v>
      </c>
      <c r="AE466" s="12">
        <v>2702198</v>
      </c>
      <c r="AF466" s="12">
        <v>4914257</v>
      </c>
      <c r="AG466" s="12">
        <v>57535</v>
      </c>
      <c r="AH466" s="12">
        <v>26322270</v>
      </c>
      <c r="AI466" s="12">
        <v>15520493</v>
      </c>
      <c r="AJ466" s="12">
        <v>2054807</v>
      </c>
      <c r="AK466" s="12">
        <v>2054807</v>
      </c>
      <c r="AL466" s="12">
        <v>0</v>
      </c>
      <c r="AM466">
        <v>1349242876</v>
      </c>
    </row>
    <row r="467" spans="1:39" s="26" customFormat="1" ht="15" x14ac:dyDescent="0.25">
      <c r="A467" s="74" t="s">
        <v>699</v>
      </c>
      <c r="B467" s="29" t="s">
        <v>154</v>
      </c>
      <c r="C467" s="12">
        <v>3313077</v>
      </c>
      <c r="D467" s="12">
        <v>551640</v>
      </c>
      <c r="E467" s="12">
        <v>0</v>
      </c>
      <c r="F467" s="12">
        <v>0</v>
      </c>
      <c r="G467" s="12">
        <v>11570</v>
      </c>
      <c r="H467" s="12">
        <v>54623184</v>
      </c>
      <c r="I467" s="12">
        <v>0</v>
      </c>
      <c r="J467" s="12">
        <v>0</v>
      </c>
      <c r="K467" s="12">
        <v>0</v>
      </c>
      <c r="L467" s="12">
        <v>1190131</v>
      </c>
      <c r="M467" s="12">
        <v>4302622</v>
      </c>
      <c r="N467" s="12">
        <v>5344533</v>
      </c>
      <c r="O467" s="12">
        <v>2158423</v>
      </c>
      <c r="P467" s="12">
        <v>0</v>
      </c>
      <c r="Q467" s="12">
        <v>41937</v>
      </c>
      <c r="R467" s="12">
        <v>2546110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3104439</v>
      </c>
      <c r="Y467" s="12">
        <v>0</v>
      </c>
      <c r="Z467" s="12">
        <v>0</v>
      </c>
      <c r="AA467" s="12">
        <v>0</v>
      </c>
      <c r="AB467" s="12">
        <v>788663</v>
      </c>
      <c r="AC467" s="12">
        <v>0</v>
      </c>
      <c r="AD467" s="12">
        <v>137203354</v>
      </c>
      <c r="AE467" s="12">
        <v>0</v>
      </c>
      <c r="AF467" s="12">
        <v>817659</v>
      </c>
      <c r="AG467" s="12">
        <v>0</v>
      </c>
      <c r="AH467" s="12">
        <v>14520381</v>
      </c>
      <c r="AI467" s="12">
        <v>0</v>
      </c>
      <c r="AJ467" s="12">
        <v>0</v>
      </c>
      <c r="AK467" s="12">
        <v>506647</v>
      </c>
      <c r="AL467" s="12">
        <v>0</v>
      </c>
      <c r="AM467">
        <v>231024370</v>
      </c>
    </row>
    <row r="468" spans="1:39" s="26" customFormat="1" ht="15" x14ac:dyDescent="0.25">
      <c r="A468" s="74" t="s">
        <v>700</v>
      </c>
      <c r="B468" s="29" t="s">
        <v>155</v>
      </c>
      <c r="C468" s="12">
        <v>23523614</v>
      </c>
      <c r="D468" s="12">
        <v>141094</v>
      </c>
      <c r="E468" s="12">
        <v>6313867</v>
      </c>
      <c r="F468" s="12">
        <v>75621642</v>
      </c>
      <c r="G468" s="12">
        <v>4387806</v>
      </c>
      <c r="H468" s="12">
        <v>55246629</v>
      </c>
      <c r="I468" s="12">
        <v>49336</v>
      </c>
      <c r="J468" s="12">
        <v>9698270</v>
      </c>
      <c r="K468" s="12">
        <v>144352</v>
      </c>
      <c r="L468" s="12">
        <v>73315407</v>
      </c>
      <c r="M468" s="12">
        <v>21254736</v>
      </c>
      <c r="N468" s="12">
        <v>4930830</v>
      </c>
      <c r="O468" s="12">
        <v>26361684</v>
      </c>
      <c r="P468" s="12">
        <v>348562</v>
      </c>
      <c r="Q468" s="12">
        <v>32228</v>
      </c>
      <c r="R468" s="12">
        <v>102973931</v>
      </c>
      <c r="S468" s="12">
        <v>0</v>
      </c>
      <c r="T468" s="12">
        <v>245653055</v>
      </c>
      <c r="U468" s="12">
        <v>0</v>
      </c>
      <c r="V468" s="12">
        <v>39142095</v>
      </c>
      <c r="W468" s="12">
        <v>36392</v>
      </c>
      <c r="X468" s="12">
        <v>88195124</v>
      </c>
      <c r="Y468" s="12">
        <v>8882445</v>
      </c>
      <c r="Z468" s="12">
        <v>5349486</v>
      </c>
      <c r="AA468" s="12">
        <v>473996</v>
      </c>
      <c r="AB468" s="12">
        <v>24811174</v>
      </c>
      <c r="AC468" s="12">
        <v>12912757</v>
      </c>
      <c r="AD468" s="12">
        <v>15692102</v>
      </c>
      <c r="AE468" s="12">
        <v>541885</v>
      </c>
      <c r="AF468" s="12">
        <v>364136</v>
      </c>
      <c r="AG468" s="12">
        <v>0</v>
      </c>
      <c r="AH468" s="12">
        <v>75639973</v>
      </c>
      <c r="AI468" s="12">
        <v>27507678</v>
      </c>
      <c r="AJ468" s="12">
        <v>0</v>
      </c>
      <c r="AK468" s="12">
        <v>0</v>
      </c>
      <c r="AL468" s="12">
        <v>0</v>
      </c>
      <c r="AM468">
        <v>949546286</v>
      </c>
    </row>
    <row r="469" spans="1:39" s="26" customFormat="1" ht="15" x14ac:dyDescent="0.25">
      <c r="A469" s="74" t="s">
        <v>701</v>
      </c>
      <c r="B469" s="29" t="s">
        <v>156</v>
      </c>
      <c r="C469" s="12">
        <v>2525112</v>
      </c>
      <c r="D469" s="12">
        <v>5113314</v>
      </c>
      <c r="E469" s="12">
        <v>49528250</v>
      </c>
      <c r="F469" s="12">
        <v>2754299</v>
      </c>
      <c r="G469" s="12">
        <v>37510326</v>
      </c>
      <c r="H469" s="12">
        <v>175901240</v>
      </c>
      <c r="I469" s="12">
        <v>1286227</v>
      </c>
      <c r="J469" s="12">
        <v>10351260</v>
      </c>
      <c r="K469" s="12">
        <v>2913383</v>
      </c>
      <c r="L469" s="12">
        <v>49407814</v>
      </c>
      <c r="M469" s="12">
        <v>95422892</v>
      </c>
      <c r="N469" s="12">
        <v>14214045</v>
      </c>
      <c r="O469" s="12">
        <v>49762372</v>
      </c>
      <c r="P469" s="12">
        <v>3923096</v>
      </c>
      <c r="Q469" s="12">
        <v>7145944</v>
      </c>
      <c r="R469" s="12">
        <v>116590350</v>
      </c>
      <c r="S469" s="12">
        <v>621318</v>
      </c>
      <c r="T469" s="12">
        <v>453007176</v>
      </c>
      <c r="U469" s="12">
        <v>0</v>
      </c>
      <c r="V469" s="12">
        <v>83799915</v>
      </c>
      <c r="W469" s="12">
        <v>3045491</v>
      </c>
      <c r="X469" s="12">
        <v>65148578</v>
      </c>
      <c r="Y469" s="12">
        <v>23170830</v>
      </c>
      <c r="Z469" s="12">
        <v>6388291</v>
      </c>
      <c r="AA469" s="12">
        <v>17785454</v>
      </c>
      <c r="AB469" s="12">
        <v>54701934</v>
      </c>
      <c r="AC469" s="12">
        <v>7164252</v>
      </c>
      <c r="AD469" s="12">
        <v>0</v>
      </c>
      <c r="AE469" s="12">
        <v>1210509</v>
      </c>
      <c r="AF469" s="12">
        <v>5860676</v>
      </c>
      <c r="AG469" s="12">
        <v>0</v>
      </c>
      <c r="AH469" s="12">
        <v>7947074</v>
      </c>
      <c r="AI469" s="12">
        <v>35945096</v>
      </c>
      <c r="AJ469" s="12">
        <v>0</v>
      </c>
      <c r="AK469" s="12">
        <v>0</v>
      </c>
      <c r="AL469" s="12">
        <v>0</v>
      </c>
      <c r="AM469">
        <v>1390146518</v>
      </c>
    </row>
    <row r="470" spans="1:39" s="26" customFormat="1" ht="15" x14ac:dyDescent="0.25">
      <c r="A470" s="74" t="s">
        <v>702</v>
      </c>
      <c r="B470" s="29" t="s">
        <v>70</v>
      </c>
      <c r="C470" s="12">
        <v>107523</v>
      </c>
      <c r="D470" s="12">
        <v>1929969</v>
      </c>
      <c r="E470" s="12">
        <v>712998</v>
      </c>
      <c r="F470" s="12">
        <v>0</v>
      </c>
      <c r="G470" s="12">
        <v>11852373</v>
      </c>
      <c r="H470" s="12">
        <v>34170540</v>
      </c>
      <c r="I470" s="12">
        <v>145519</v>
      </c>
      <c r="J470" s="12">
        <v>0</v>
      </c>
      <c r="K470" s="12">
        <v>31720964</v>
      </c>
      <c r="L470" s="12">
        <v>497220295</v>
      </c>
      <c r="M470" s="12">
        <v>101441077</v>
      </c>
      <c r="N470" s="12">
        <v>9447662</v>
      </c>
      <c r="O470" s="12">
        <v>102859062</v>
      </c>
      <c r="P470" s="12">
        <v>0</v>
      </c>
      <c r="Q470" s="12">
        <v>0</v>
      </c>
      <c r="R470" s="12">
        <v>9284039</v>
      </c>
      <c r="S470" s="12">
        <v>0</v>
      </c>
      <c r="T470" s="12">
        <v>3148309920</v>
      </c>
      <c r="U470" s="12">
        <v>0</v>
      </c>
      <c r="V470" s="12">
        <v>62416543</v>
      </c>
      <c r="W470" s="12">
        <v>4298438</v>
      </c>
      <c r="X470" s="12">
        <v>537012795</v>
      </c>
      <c r="Y470" s="12">
        <v>16281010</v>
      </c>
      <c r="Z470" s="12">
        <v>386342644</v>
      </c>
      <c r="AA470" s="12">
        <v>7633132</v>
      </c>
      <c r="AB470" s="12">
        <v>386674284</v>
      </c>
      <c r="AC470" s="12">
        <v>4268166</v>
      </c>
      <c r="AD470" s="12">
        <v>269294867</v>
      </c>
      <c r="AE470" s="12">
        <v>479321742</v>
      </c>
      <c r="AF470" s="12">
        <v>1655221</v>
      </c>
      <c r="AG470" s="12">
        <v>8799717</v>
      </c>
      <c r="AH470" s="12">
        <v>56648675</v>
      </c>
      <c r="AI470" s="12">
        <v>8009028</v>
      </c>
      <c r="AJ470" s="12">
        <v>41372811</v>
      </c>
      <c r="AK470" s="12">
        <v>0</v>
      </c>
      <c r="AL470" s="12">
        <v>0</v>
      </c>
      <c r="AM470">
        <v>6219231014</v>
      </c>
    </row>
    <row r="471" spans="1:39" s="26" customFormat="1" ht="15" x14ac:dyDescent="0.25">
      <c r="A471" s="121" t="s">
        <v>703</v>
      </c>
      <c r="B471" s="122" t="s">
        <v>187</v>
      </c>
      <c r="C471" s="120">
        <v>309604125</v>
      </c>
      <c r="D471" s="120">
        <v>37331884</v>
      </c>
      <c r="E471" s="120">
        <v>371621575</v>
      </c>
      <c r="F471" s="120">
        <v>121868722</v>
      </c>
      <c r="G471" s="120">
        <v>301639073</v>
      </c>
      <c r="H471" s="120">
        <v>882222796</v>
      </c>
      <c r="I471" s="120">
        <v>15248412</v>
      </c>
      <c r="J471" s="120">
        <v>280307164</v>
      </c>
      <c r="K471" s="120">
        <v>834821486</v>
      </c>
      <c r="L471" s="120">
        <v>1322444174</v>
      </c>
      <c r="M471" s="120">
        <v>1879176409</v>
      </c>
      <c r="N471" s="120">
        <v>234961705</v>
      </c>
      <c r="O471" s="120">
        <v>384435624</v>
      </c>
      <c r="P471" s="120">
        <v>100601084</v>
      </c>
      <c r="Q471" s="120">
        <v>61428437</v>
      </c>
      <c r="R471" s="120">
        <v>376933322</v>
      </c>
      <c r="S471" s="120">
        <v>23705257</v>
      </c>
      <c r="T471" s="120">
        <v>32357842123</v>
      </c>
      <c r="U471" s="120">
        <v>0</v>
      </c>
      <c r="V471" s="120">
        <v>827606501</v>
      </c>
      <c r="W471" s="120">
        <v>328318044</v>
      </c>
      <c r="X471" s="120">
        <v>1276009153</v>
      </c>
      <c r="Y471" s="120">
        <v>124161801</v>
      </c>
      <c r="Z471" s="120">
        <v>430301911</v>
      </c>
      <c r="AA471" s="120">
        <v>73559941</v>
      </c>
      <c r="AB471" s="120">
        <v>1334187730</v>
      </c>
      <c r="AC471" s="120">
        <v>186882557</v>
      </c>
      <c r="AD471" s="120">
        <v>1207575296</v>
      </c>
      <c r="AE471" s="120">
        <v>800159658</v>
      </c>
      <c r="AF471" s="120">
        <v>49152847</v>
      </c>
      <c r="AG471" s="120">
        <v>111025960</v>
      </c>
      <c r="AH471" s="120">
        <v>2791026668</v>
      </c>
      <c r="AI471" s="120">
        <v>137141387</v>
      </c>
      <c r="AJ471" s="120">
        <v>54379895</v>
      </c>
      <c r="AK471" s="120">
        <v>8352140</v>
      </c>
      <c r="AL471" s="120">
        <v>0</v>
      </c>
      <c r="AM471">
        <v>49636034861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1028987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1028987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11798875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15281457</v>
      </c>
      <c r="AD473" s="12">
        <v>0</v>
      </c>
      <c r="AE473" s="12">
        <v>349686503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394711975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11798875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1028987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15281457</v>
      </c>
      <c r="AD474" s="120">
        <v>0</v>
      </c>
      <c r="AE474" s="120">
        <v>349686503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395740962</v>
      </c>
    </row>
    <row r="475" spans="1:39" s="26" customFormat="1" ht="15" x14ac:dyDescent="0.25">
      <c r="A475" s="74" t="s">
        <v>707</v>
      </c>
      <c r="B475" s="29" t="s">
        <v>144</v>
      </c>
      <c r="C475" s="12">
        <v>906606</v>
      </c>
      <c r="D475" s="12">
        <v>6797423</v>
      </c>
      <c r="E475" s="12">
        <v>0</v>
      </c>
      <c r="F475" s="12">
        <v>0</v>
      </c>
      <c r="G475" s="12">
        <v>0</v>
      </c>
      <c r="H475" s="12">
        <v>10523836</v>
      </c>
      <c r="I475" s="12">
        <v>153984638</v>
      </c>
      <c r="J475" s="12">
        <v>14749122</v>
      </c>
      <c r="K475" s="12">
        <v>127474</v>
      </c>
      <c r="L475" s="12">
        <v>36036820</v>
      </c>
      <c r="M475" s="12">
        <v>49129346</v>
      </c>
      <c r="N475" s="12">
        <v>32839877</v>
      </c>
      <c r="O475" s="12">
        <v>10567082</v>
      </c>
      <c r="P475" s="12">
        <v>1310011</v>
      </c>
      <c r="Q475" s="12">
        <v>961572</v>
      </c>
      <c r="R475" s="12">
        <v>25261</v>
      </c>
      <c r="S475" s="12">
        <v>49280</v>
      </c>
      <c r="T475" s="12">
        <v>0</v>
      </c>
      <c r="U475" s="12">
        <v>0</v>
      </c>
      <c r="V475" s="12">
        <v>0</v>
      </c>
      <c r="W475" s="12">
        <v>0</v>
      </c>
      <c r="X475" s="12">
        <v>74528669</v>
      </c>
      <c r="Y475" s="12">
        <v>0</v>
      </c>
      <c r="Z475" s="12">
        <v>7623368</v>
      </c>
      <c r="AA475" s="12">
        <v>177569</v>
      </c>
      <c r="AB475" s="12">
        <v>1450</v>
      </c>
      <c r="AC475" s="12">
        <v>130787545</v>
      </c>
      <c r="AD475" s="12">
        <v>0</v>
      </c>
      <c r="AE475" s="12">
        <v>244288</v>
      </c>
      <c r="AF475" s="12">
        <v>77</v>
      </c>
      <c r="AG475" s="12">
        <v>5070065</v>
      </c>
      <c r="AH475" s="12">
        <v>922454</v>
      </c>
      <c r="AI475" s="12">
        <v>1014475</v>
      </c>
      <c r="AJ475" s="12">
        <v>0</v>
      </c>
      <c r="AK475" s="12">
        <v>0</v>
      </c>
      <c r="AL475" s="12">
        <v>0</v>
      </c>
      <c r="AM475">
        <v>538378308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1003111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712014</v>
      </c>
      <c r="Y476" s="12">
        <v>0</v>
      </c>
      <c r="Z476" s="12">
        <v>0</v>
      </c>
      <c r="AA476" s="12">
        <v>0</v>
      </c>
      <c r="AB476" s="12">
        <v>0</v>
      </c>
      <c r="AC476" s="12">
        <v>4924150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0</v>
      </c>
      <c r="AM476">
        <v>7797987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369260</v>
      </c>
      <c r="I477" s="12">
        <v>17150</v>
      </c>
      <c r="J477" s="12">
        <v>0</v>
      </c>
      <c r="K477" s="12">
        <v>0</v>
      </c>
      <c r="L477" s="12">
        <v>967544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1230430</v>
      </c>
      <c r="Y477" s="12">
        <v>0</v>
      </c>
      <c r="Z477" s="12">
        <v>0</v>
      </c>
      <c r="AA477" s="12">
        <v>0</v>
      </c>
      <c r="AB477" s="12">
        <v>525175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3109559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142073714</v>
      </c>
      <c r="I478" s="12">
        <v>115427111</v>
      </c>
      <c r="J478" s="12">
        <v>4446851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606</v>
      </c>
      <c r="T478" s="12">
        <v>0</v>
      </c>
      <c r="U478" s="12">
        <v>0</v>
      </c>
      <c r="V478" s="12">
        <v>0</v>
      </c>
      <c r="W478" s="12">
        <v>1492351</v>
      </c>
      <c r="X478" s="12">
        <v>90048860</v>
      </c>
      <c r="Y478" s="12">
        <v>3194044</v>
      </c>
      <c r="Z478" s="12">
        <v>11865783</v>
      </c>
      <c r="AA478" s="12">
        <v>0</v>
      </c>
      <c r="AB478" s="12">
        <v>175910431</v>
      </c>
      <c r="AC478" s="12">
        <v>0</v>
      </c>
      <c r="AD478" s="12">
        <v>0</v>
      </c>
      <c r="AE478" s="12">
        <v>35424180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580112948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19056717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1375000</v>
      </c>
      <c r="Q480" s="12">
        <v>0</v>
      </c>
      <c r="R480" s="12">
        <v>0</v>
      </c>
      <c r="S480" s="12">
        <v>519750</v>
      </c>
      <c r="T480" s="12">
        <v>0</v>
      </c>
      <c r="U480" s="12">
        <v>0</v>
      </c>
      <c r="V480" s="12">
        <v>0</v>
      </c>
      <c r="W480" s="12">
        <v>0</v>
      </c>
      <c r="X480" s="12">
        <v>58363449</v>
      </c>
      <c r="Y480" s="12">
        <v>0</v>
      </c>
      <c r="Z480" s="12">
        <v>0</v>
      </c>
      <c r="AA480" s="12">
        <v>0</v>
      </c>
      <c r="AB480" s="12">
        <v>0</v>
      </c>
      <c r="AC480" s="12">
        <v>7663453</v>
      </c>
      <c r="AD480" s="12">
        <v>0</v>
      </c>
      <c r="AE480" s="12">
        <v>2718600</v>
      </c>
      <c r="AF480" s="12">
        <v>0</v>
      </c>
      <c r="AG480" s="12">
        <v>0</v>
      </c>
      <c r="AH480" s="12">
        <v>462539</v>
      </c>
      <c r="AI480" s="12">
        <v>0</v>
      </c>
      <c r="AJ480" s="12">
        <v>0</v>
      </c>
      <c r="AK480" s="12">
        <v>0</v>
      </c>
      <c r="AL480" s="12">
        <v>0</v>
      </c>
      <c r="AM480">
        <v>90416123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2441803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5125050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10085089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75667753</v>
      </c>
      <c r="AF482" s="12">
        <v>0</v>
      </c>
      <c r="AG482" s="12">
        <v>0</v>
      </c>
      <c r="AH482" s="12">
        <v>819211796</v>
      </c>
      <c r="AI482" s="12">
        <v>0</v>
      </c>
      <c r="AJ482" s="12">
        <v>0</v>
      </c>
      <c r="AK482" s="12">
        <v>0</v>
      </c>
      <c r="AL482" s="12">
        <v>0</v>
      </c>
      <c r="AM482">
        <v>894879549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14000</v>
      </c>
      <c r="F483" s="12">
        <v>0</v>
      </c>
      <c r="G483" s="12">
        <v>0</v>
      </c>
      <c r="H483" s="12">
        <v>397943912</v>
      </c>
      <c r="I483" s="12">
        <v>246548</v>
      </c>
      <c r="J483" s="12">
        <v>0</v>
      </c>
      <c r="K483" s="12">
        <v>0</v>
      </c>
      <c r="L483" s="12">
        <v>2573494</v>
      </c>
      <c r="M483" s="12">
        <v>6112144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11456484</v>
      </c>
      <c r="Y483" s="12">
        <v>0</v>
      </c>
      <c r="Z483" s="12">
        <v>393700</v>
      </c>
      <c r="AA483" s="12">
        <v>558250</v>
      </c>
      <c r="AB483" s="12">
        <v>0</v>
      </c>
      <c r="AC483" s="12">
        <v>0</v>
      </c>
      <c r="AD483" s="12">
        <v>29268024</v>
      </c>
      <c r="AE483" s="12">
        <v>774321012</v>
      </c>
      <c r="AF483" s="12">
        <v>0</v>
      </c>
      <c r="AG483" s="12">
        <v>0</v>
      </c>
      <c r="AH483" s="12">
        <v>40956122</v>
      </c>
      <c r="AI483" s="12">
        <v>0</v>
      </c>
      <c r="AJ483" s="12">
        <v>0</v>
      </c>
      <c r="AK483" s="12">
        <v>0</v>
      </c>
      <c r="AL483" s="12">
        <v>0</v>
      </c>
      <c r="AM483">
        <v>1264711356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10568797</v>
      </c>
      <c r="AI484" s="12">
        <v>0</v>
      </c>
      <c r="AJ484" s="12">
        <v>0</v>
      </c>
      <c r="AK484" s="12">
        <v>0</v>
      </c>
      <c r="AL484" s="12">
        <v>0</v>
      </c>
      <c r="AM484">
        <v>10568797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1325774</v>
      </c>
      <c r="X485" s="12">
        <v>0</v>
      </c>
      <c r="Y485" s="12">
        <v>0</v>
      </c>
      <c r="Z485" s="12">
        <v>3558366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6297748</v>
      </c>
    </row>
    <row r="486" spans="1:39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101190675</v>
      </c>
      <c r="I486" s="12">
        <v>149059240</v>
      </c>
      <c r="J486" s="12">
        <v>0</v>
      </c>
      <c r="K486" s="12">
        <v>0</v>
      </c>
      <c r="L486" s="12">
        <v>3890838</v>
      </c>
      <c r="M486" s="12">
        <v>2233633</v>
      </c>
      <c r="N486" s="12">
        <v>2964839</v>
      </c>
      <c r="O486" s="12">
        <v>0</v>
      </c>
      <c r="P486" s="12">
        <v>1072500</v>
      </c>
      <c r="Q486" s="12">
        <v>0</v>
      </c>
      <c r="R486" s="12">
        <v>0</v>
      </c>
      <c r="S486" s="12">
        <v>675675</v>
      </c>
      <c r="T486" s="12">
        <v>0</v>
      </c>
      <c r="U486" s="12">
        <v>0</v>
      </c>
      <c r="V486" s="12">
        <v>0</v>
      </c>
      <c r="W486" s="12">
        <v>0</v>
      </c>
      <c r="X486" s="12">
        <v>23477797</v>
      </c>
      <c r="Y486" s="12">
        <v>0</v>
      </c>
      <c r="Z486" s="12">
        <v>0</v>
      </c>
      <c r="AA486" s="12">
        <v>0</v>
      </c>
      <c r="AB486" s="12">
        <v>0</v>
      </c>
      <c r="AC486" s="12">
        <v>6207382</v>
      </c>
      <c r="AD486" s="12">
        <v>0</v>
      </c>
      <c r="AE486" s="12">
        <v>0</v>
      </c>
      <c r="AF486" s="12">
        <v>0</v>
      </c>
      <c r="AG486" s="12">
        <v>0</v>
      </c>
      <c r="AH486" s="12">
        <v>22034338</v>
      </c>
      <c r="AI486" s="12">
        <v>0</v>
      </c>
      <c r="AJ486" s="12">
        <v>0</v>
      </c>
      <c r="AK486" s="12">
        <v>0</v>
      </c>
      <c r="AL486" s="12">
        <v>0</v>
      </c>
      <c r="AM486">
        <v>312806917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1538460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25126337</v>
      </c>
      <c r="Y487" s="12">
        <v>0</v>
      </c>
      <c r="Z487" s="12">
        <v>742500</v>
      </c>
      <c r="AA487" s="12">
        <v>0</v>
      </c>
      <c r="AB487" s="12">
        <v>475679658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821902537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69509497</v>
      </c>
      <c r="M488" s="12">
        <v>0</v>
      </c>
      <c r="N488" s="12">
        <v>0</v>
      </c>
      <c r="O488" s="12">
        <v>0</v>
      </c>
      <c r="P488" s="12">
        <v>2877574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37407700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17094251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186401092</v>
      </c>
    </row>
    <row r="489" spans="1:39" s="26" customFormat="1" ht="15" x14ac:dyDescent="0.25">
      <c r="A489" s="121" t="s">
        <v>721</v>
      </c>
      <c r="B489" s="122" t="s">
        <v>191</v>
      </c>
      <c r="C489" s="120">
        <v>906606</v>
      </c>
      <c r="D489" s="120">
        <v>6797423</v>
      </c>
      <c r="E489" s="120">
        <v>14000</v>
      </c>
      <c r="F489" s="120">
        <v>0</v>
      </c>
      <c r="G489" s="120">
        <v>0</v>
      </c>
      <c r="H489" s="120">
        <v>678965803</v>
      </c>
      <c r="I489" s="120">
        <v>474504693</v>
      </c>
      <c r="J489" s="120">
        <v>19676196</v>
      </c>
      <c r="K489" s="120">
        <v>321514</v>
      </c>
      <c r="L489" s="120">
        <v>112978193</v>
      </c>
      <c r="M489" s="120">
        <v>58513211</v>
      </c>
      <c r="N489" s="120">
        <v>35804716</v>
      </c>
      <c r="O489" s="120">
        <v>11936582</v>
      </c>
      <c r="P489" s="120">
        <v>8173545</v>
      </c>
      <c r="Q489" s="120">
        <v>961572</v>
      </c>
      <c r="R489" s="120">
        <v>318339009</v>
      </c>
      <c r="S489" s="120">
        <v>1245311</v>
      </c>
      <c r="T489" s="120">
        <v>0</v>
      </c>
      <c r="U489" s="120">
        <v>0</v>
      </c>
      <c r="V489" s="120">
        <v>0</v>
      </c>
      <c r="W489" s="120">
        <v>2818125</v>
      </c>
      <c r="X489" s="120">
        <v>327476790</v>
      </c>
      <c r="Y489" s="120">
        <v>3194044</v>
      </c>
      <c r="Z489" s="120">
        <v>24183717</v>
      </c>
      <c r="AA489" s="120">
        <v>735819</v>
      </c>
      <c r="AB489" s="120">
        <v>652116714</v>
      </c>
      <c r="AC489" s="120">
        <v>151786930</v>
      </c>
      <c r="AD489" s="120">
        <v>29268024</v>
      </c>
      <c r="AE489" s="120">
        <v>905470084</v>
      </c>
      <c r="AF489" s="120">
        <v>77</v>
      </c>
      <c r="AG489" s="120">
        <v>5070065</v>
      </c>
      <c r="AH489" s="120">
        <v>895194772</v>
      </c>
      <c r="AI489" s="120">
        <v>1014475</v>
      </c>
      <c r="AJ489" s="120">
        <v>0</v>
      </c>
      <c r="AK489" s="120">
        <v>0</v>
      </c>
      <c r="AL489" s="120">
        <v>0</v>
      </c>
      <c r="AM489">
        <v>4727468010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0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32411301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4862736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81408880</v>
      </c>
      <c r="AI493" s="12">
        <v>0</v>
      </c>
      <c r="AJ493" s="12">
        <v>0</v>
      </c>
      <c r="AK493" s="12">
        <v>0</v>
      </c>
      <c r="AL493" s="12">
        <v>0</v>
      </c>
      <c r="AM493">
        <v>118682917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0</v>
      </c>
      <c r="AM497">
        <v>75354166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32411301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4862736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156763046</v>
      </c>
      <c r="AI504" s="120">
        <v>0</v>
      </c>
      <c r="AJ504" s="120">
        <v>0</v>
      </c>
      <c r="AK504" s="120">
        <v>0</v>
      </c>
      <c r="AL504" s="120">
        <v>0</v>
      </c>
      <c r="AM504">
        <v>194037083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1411975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326198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1738173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7341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1049813</v>
      </c>
      <c r="Q508" s="12">
        <v>0</v>
      </c>
      <c r="R508" s="12">
        <v>0</v>
      </c>
      <c r="S508" s="12">
        <v>1601684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508361</v>
      </c>
      <c r="AC508" s="12">
        <v>0</v>
      </c>
      <c r="AD508" s="12">
        <v>0</v>
      </c>
      <c r="AE508" s="12">
        <v>909146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4069004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1411975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1057154</v>
      </c>
      <c r="Q519" s="120">
        <v>0</v>
      </c>
      <c r="R519" s="120">
        <v>0</v>
      </c>
      <c r="S519" s="120">
        <v>1601684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508361</v>
      </c>
      <c r="AC519" s="120">
        <v>0</v>
      </c>
      <c r="AD519" s="120">
        <v>0</v>
      </c>
      <c r="AE519" s="120">
        <v>1235344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5814518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74711668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2000000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5461391</v>
      </c>
      <c r="AB520" s="12">
        <v>800369</v>
      </c>
      <c r="AC520" s="12">
        <v>113636</v>
      </c>
      <c r="AD520" s="12">
        <v>0</v>
      </c>
      <c r="AE520" s="12">
        <v>46742273</v>
      </c>
      <c r="AF520" s="12">
        <v>14000000</v>
      </c>
      <c r="AG520" s="12">
        <v>471441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0</v>
      </c>
      <c r="AM520">
        <v>154100608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74711668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2000000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5461391</v>
      </c>
      <c r="AB521" s="120">
        <v>800369</v>
      </c>
      <c r="AC521" s="120">
        <v>113636</v>
      </c>
      <c r="AD521" s="120">
        <v>0</v>
      </c>
      <c r="AE521" s="120">
        <v>46742273</v>
      </c>
      <c r="AF521" s="120">
        <v>14000000</v>
      </c>
      <c r="AG521" s="120">
        <v>471441</v>
      </c>
      <c r="AH521" s="120">
        <v>1999830</v>
      </c>
      <c r="AI521" s="120">
        <v>7800000</v>
      </c>
      <c r="AJ521" s="120">
        <v>0</v>
      </c>
      <c r="AK521" s="120">
        <v>0</v>
      </c>
      <c r="AL521" s="120">
        <v>0</v>
      </c>
      <c r="AM521">
        <v>154100608</v>
      </c>
    </row>
    <row r="522" spans="1:39" s="26" customFormat="1" ht="15" x14ac:dyDescent="0.25">
      <c r="A522" s="74" t="s">
        <v>754</v>
      </c>
      <c r="B522" s="29" t="s">
        <v>196</v>
      </c>
      <c r="C522" s="12">
        <v>327912392</v>
      </c>
      <c r="D522" s="12">
        <v>0</v>
      </c>
      <c r="E522" s="12">
        <v>0</v>
      </c>
      <c r="F522" s="12">
        <v>0</v>
      </c>
      <c r="G522" s="12">
        <v>9347575</v>
      </c>
      <c r="H522" s="12">
        <v>411057832</v>
      </c>
      <c r="I522" s="12">
        <v>9855994</v>
      </c>
      <c r="J522" s="12">
        <v>127924389</v>
      </c>
      <c r="K522" s="12">
        <v>0</v>
      </c>
      <c r="L522" s="12">
        <v>209916912</v>
      </c>
      <c r="M522" s="12">
        <v>4922400</v>
      </c>
      <c r="N522" s="12">
        <v>0</v>
      </c>
      <c r="O522" s="12">
        <v>14088530</v>
      </c>
      <c r="P522" s="12">
        <v>0</v>
      </c>
      <c r="Q522" s="12">
        <v>10821096</v>
      </c>
      <c r="R522" s="12">
        <v>3679998</v>
      </c>
      <c r="S522" s="12">
        <v>26718550</v>
      </c>
      <c r="T522" s="12">
        <v>145980709</v>
      </c>
      <c r="U522" s="12">
        <v>0</v>
      </c>
      <c r="V522" s="12">
        <v>0</v>
      </c>
      <c r="W522" s="12">
        <v>63064061</v>
      </c>
      <c r="X522" s="12">
        <v>6368967</v>
      </c>
      <c r="Y522" s="12">
        <v>0</v>
      </c>
      <c r="Z522" s="12">
        <v>5885375</v>
      </c>
      <c r="AA522" s="12">
        <v>4200004</v>
      </c>
      <c r="AB522" s="12">
        <v>10208850</v>
      </c>
      <c r="AC522" s="12">
        <v>4409838</v>
      </c>
      <c r="AD522" s="12">
        <v>91521101</v>
      </c>
      <c r="AE522" s="12">
        <v>999597708</v>
      </c>
      <c r="AF522" s="12">
        <v>4799984</v>
      </c>
      <c r="AG522" s="12">
        <v>779668</v>
      </c>
      <c r="AH522" s="12">
        <v>18732854</v>
      </c>
      <c r="AI522" s="12">
        <v>0</v>
      </c>
      <c r="AJ522" s="12">
        <v>3755000</v>
      </c>
      <c r="AK522" s="12">
        <v>0</v>
      </c>
      <c r="AL522" s="12">
        <v>0</v>
      </c>
      <c r="AM522">
        <v>2515549787</v>
      </c>
    </row>
    <row r="523" spans="1:39" s="26" customFormat="1" ht="15" x14ac:dyDescent="0.25">
      <c r="A523" s="121" t="s">
        <v>755</v>
      </c>
      <c r="B523" s="122" t="s">
        <v>195</v>
      </c>
      <c r="C523" s="120">
        <v>327912392</v>
      </c>
      <c r="D523" s="120">
        <v>0</v>
      </c>
      <c r="E523" s="120">
        <v>0</v>
      </c>
      <c r="F523" s="120">
        <v>0</v>
      </c>
      <c r="G523" s="120">
        <v>21347575</v>
      </c>
      <c r="H523" s="120">
        <v>411057832</v>
      </c>
      <c r="I523" s="120">
        <v>9855994</v>
      </c>
      <c r="J523" s="120">
        <v>127924389</v>
      </c>
      <c r="K523" s="120">
        <v>0</v>
      </c>
      <c r="L523" s="120">
        <v>209916912</v>
      </c>
      <c r="M523" s="120">
        <v>4922400</v>
      </c>
      <c r="N523" s="120">
        <v>0</v>
      </c>
      <c r="O523" s="120">
        <v>14088530</v>
      </c>
      <c r="P523" s="120">
        <v>0</v>
      </c>
      <c r="Q523" s="120">
        <v>10821096</v>
      </c>
      <c r="R523" s="120">
        <v>3679998</v>
      </c>
      <c r="S523" s="120">
        <v>26718550</v>
      </c>
      <c r="T523" s="120">
        <v>145980709</v>
      </c>
      <c r="U523" s="120">
        <v>0</v>
      </c>
      <c r="V523" s="120">
        <v>0</v>
      </c>
      <c r="W523" s="120">
        <v>63064061</v>
      </c>
      <c r="X523" s="120">
        <v>6368967</v>
      </c>
      <c r="Y523" s="120">
        <v>673899283</v>
      </c>
      <c r="Z523" s="120">
        <v>5885375</v>
      </c>
      <c r="AA523" s="120">
        <v>4200004</v>
      </c>
      <c r="AB523" s="120">
        <v>10208850</v>
      </c>
      <c r="AC523" s="120">
        <v>4409838</v>
      </c>
      <c r="AD523" s="120">
        <v>91521101</v>
      </c>
      <c r="AE523" s="120">
        <v>999597708</v>
      </c>
      <c r="AF523" s="120">
        <v>71644029</v>
      </c>
      <c r="AG523" s="120">
        <v>779668</v>
      </c>
      <c r="AH523" s="120">
        <v>18732854</v>
      </c>
      <c r="AI523" s="120">
        <v>0</v>
      </c>
      <c r="AJ523" s="120">
        <v>3755000</v>
      </c>
      <c r="AK523" s="120">
        <v>0</v>
      </c>
      <c r="AL523" s="120">
        <v>0</v>
      </c>
      <c r="AM523">
        <v>3268293115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638423123</v>
      </c>
      <c r="D524" s="31">
        <v>130639850</v>
      </c>
      <c r="E524" s="31">
        <v>371635575</v>
      </c>
      <c r="F524" s="31">
        <v>121868722</v>
      </c>
      <c r="G524" s="31">
        <v>324398623</v>
      </c>
      <c r="H524" s="31">
        <v>1972246431</v>
      </c>
      <c r="I524" s="31">
        <v>499609099</v>
      </c>
      <c r="J524" s="31">
        <v>427907749</v>
      </c>
      <c r="K524" s="31">
        <v>835143000</v>
      </c>
      <c r="L524" s="31">
        <v>1645339279</v>
      </c>
      <c r="M524" s="31">
        <v>1975023321</v>
      </c>
      <c r="N524" s="31">
        <v>284515007</v>
      </c>
      <c r="O524" s="31">
        <v>412460736</v>
      </c>
      <c r="P524" s="31">
        <v>109831783</v>
      </c>
      <c r="Q524" s="31">
        <v>73211105</v>
      </c>
      <c r="R524" s="31">
        <v>698952329</v>
      </c>
      <c r="S524" s="31">
        <v>58133538</v>
      </c>
      <c r="T524" s="31">
        <v>32503822832</v>
      </c>
      <c r="U524" s="31">
        <v>0</v>
      </c>
      <c r="V524" s="31">
        <v>827606501</v>
      </c>
      <c r="W524" s="31">
        <v>394200230</v>
      </c>
      <c r="X524" s="31">
        <v>1610883897</v>
      </c>
      <c r="Y524" s="31">
        <v>801255128</v>
      </c>
      <c r="Z524" s="31">
        <v>460371003</v>
      </c>
      <c r="AA524" s="31">
        <v>83957155</v>
      </c>
      <c r="AB524" s="31">
        <v>2002018578</v>
      </c>
      <c r="AC524" s="31">
        <v>358474418</v>
      </c>
      <c r="AD524" s="31">
        <v>1328364421</v>
      </c>
      <c r="AE524" s="31">
        <v>3102891570</v>
      </c>
      <c r="AF524" s="31">
        <v>134796953</v>
      </c>
      <c r="AG524" s="31">
        <v>117347134</v>
      </c>
      <c r="AH524" s="31">
        <v>3863717170</v>
      </c>
      <c r="AI524" s="31">
        <v>145955862</v>
      </c>
      <c r="AJ524" s="31">
        <v>58134895</v>
      </c>
      <c r="AK524" s="31">
        <v>8352140</v>
      </c>
      <c r="AL524" s="31">
        <v>0</v>
      </c>
      <c r="AM524">
        <v>58381489157</v>
      </c>
    </row>
    <row r="525" spans="1:39" s="26" customFormat="1" ht="15" x14ac:dyDescent="0.25">
      <c r="A525" s="74" t="s">
        <v>756</v>
      </c>
      <c r="B525" s="29" t="s">
        <v>198</v>
      </c>
      <c r="C525" s="12">
        <v>0</v>
      </c>
      <c r="D525" s="12">
        <v>30425000</v>
      </c>
      <c r="E525" s="12">
        <v>0</v>
      </c>
      <c r="F525" s="12">
        <v>872727</v>
      </c>
      <c r="G525" s="12">
        <v>0</v>
      </c>
      <c r="H525" s="12">
        <v>197263552</v>
      </c>
      <c r="I525" s="12">
        <v>223559069</v>
      </c>
      <c r="J525" s="12">
        <v>0</v>
      </c>
      <c r="K525" s="12">
        <v>0</v>
      </c>
      <c r="L525" s="12">
        <v>0</v>
      </c>
      <c r="M525" s="12">
        <v>18181819</v>
      </c>
      <c r="N525" s="12">
        <v>105203765</v>
      </c>
      <c r="O525" s="12">
        <v>1200000</v>
      </c>
      <c r="P525" s="12">
        <v>0</v>
      </c>
      <c r="Q525" s="12">
        <v>0</v>
      </c>
      <c r="R525" s="12">
        <v>10054546</v>
      </c>
      <c r="S525" s="12">
        <v>0</v>
      </c>
      <c r="T525" s="12">
        <v>8818181</v>
      </c>
      <c r="U525" s="12">
        <v>0</v>
      </c>
      <c r="V525" s="12">
        <v>14696365</v>
      </c>
      <c r="W525" s="12">
        <v>909091</v>
      </c>
      <c r="X525" s="12">
        <v>909091</v>
      </c>
      <c r="Y525" s="12">
        <v>0</v>
      </c>
      <c r="Z525" s="12">
        <v>0</v>
      </c>
      <c r="AA525" s="12">
        <v>0</v>
      </c>
      <c r="AB525" s="12">
        <v>61363085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20663635</v>
      </c>
      <c r="AH525" s="12">
        <v>61823582</v>
      </c>
      <c r="AI525" s="12">
        <v>2000000</v>
      </c>
      <c r="AJ525" s="12">
        <v>0</v>
      </c>
      <c r="AK525" s="12">
        <v>0</v>
      </c>
      <c r="AL525" s="12">
        <v>0</v>
      </c>
      <c r="AM525">
        <v>888507124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0</v>
      </c>
      <c r="D527" s="120">
        <v>30425000</v>
      </c>
      <c r="E527" s="120">
        <v>0</v>
      </c>
      <c r="F527" s="120">
        <v>872727</v>
      </c>
      <c r="G527" s="120">
        <v>0</v>
      </c>
      <c r="H527" s="120">
        <v>197263552</v>
      </c>
      <c r="I527" s="120">
        <v>223559069</v>
      </c>
      <c r="J527" s="120">
        <v>0</v>
      </c>
      <c r="K527" s="120">
        <v>0</v>
      </c>
      <c r="L527" s="120">
        <v>0</v>
      </c>
      <c r="M527" s="120">
        <v>18181819</v>
      </c>
      <c r="N527" s="120">
        <v>105203765</v>
      </c>
      <c r="O527" s="120">
        <v>1200000</v>
      </c>
      <c r="P527" s="120">
        <v>0</v>
      </c>
      <c r="Q527" s="120">
        <v>0</v>
      </c>
      <c r="R527" s="120">
        <v>10054546</v>
      </c>
      <c r="S527" s="120">
        <v>0</v>
      </c>
      <c r="T527" s="120">
        <v>8818181</v>
      </c>
      <c r="U527" s="120">
        <v>0</v>
      </c>
      <c r="V527" s="120">
        <v>14696365</v>
      </c>
      <c r="W527" s="120">
        <v>909091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61363085</v>
      </c>
      <c r="AC527" s="120">
        <v>0</v>
      </c>
      <c r="AD527" s="120">
        <v>130563616</v>
      </c>
      <c r="AE527" s="120">
        <v>0</v>
      </c>
      <c r="AF527" s="120">
        <v>0</v>
      </c>
      <c r="AG527" s="120">
        <v>20663635</v>
      </c>
      <c r="AH527" s="120">
        <v>61823582</v>
      </c>
      <c r="AI527" s="120">
        <v>2000000</v>
      </c>
      <c r="AJ527" s="120">
        <v>0</v>
      </c>
      <c r="AK527" s="120">
        <v>0</v>
      </c>
      <c r="AL527" s="120">
        <v>0</v>
      </c>
      <c r="AM527">
        <v>888507124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118120762</v>
      </c>
      <c r="D530" s="12">
        <v>77641058</v>
      </c>
      <c r="E530" s="12">
        <v>6752626</v>
      </c>
      <c r="F530" s="12">
        <v>20079347</v>
      </c>
      <c r="G530" s="12">
        <v>196390134</v>
      </c>
      <c r="H530" s="12">
        <v>2147756216</v>
      </c>
      <c r="I530" s="12">
        <v>108644317</v>
      </c>
      <c r="J530" s="12">
        <v>81461084</v>
      </c>
      <c r="K530" s="12">
        <v>838907269</v>
      </c>
      <c r="L530" s="12">
        <v>18391332</v>
      </c>
      <c r="M530" s="12">
        <v>455559967</v>
      </c>
      <c r="N530" s="12">
        <v>418777550</v>
      </c>
      <c r="O530" s="12">
        <v>110515364</v>
      </c>
      <c r="P530" s="12">
        <v>82142622</v>
      </c>
      <c r="Q530" s="12">
        <v>6269218</v>
      </c>
      <c r="R530" s="12">
        <v>815959469</v>
      </c>
      <c r="S530" s="12">
        <v>19584098</v>
      </c>
      <c r="T530" s="12">
        <v>119764083</v>
      </c>
      <c r="U530" s="12">
        <v>1100288</v>
      </c>
      <c r="V530" s="12">
        <v>109465558</v>
      </c>
      <c r="W530" s="12">
        <v>120028788</v>
      </c>
      <c r="X530" s="12">
        <v>21249485</v>
      </c>
      <c r="Y530" s="12">
        <v>122435805</v>
      </c>
      <c r="Z530" s="12">
        <v>341116670</v>
      </c>
      <c r="AA530" s="12">
        <v>2815573</v>
      </c>
      <c r="AB530" s="12">
        <v>558374949</v>
      </c>
      <c r="AC530" s="12">
        <v>15826276</v>
      </c>
      <c r="AD530" s="12">
        <v>2539707586</v>
      </c>
      <c r="AE530" s="12">
        <v>789211304</v>
      </c>
      <c r="AF530" s="12">
        <v>34481745</v>
      </c>
      <c r="AG530" s="12">
        <v>309362347</v>
      </c>
      <c r="AH530" s="12">
        <v>2358459420</v>
      </c>
      <c r="AI530" s="12">
        <v>39863743</v>
      </c>
      <c r="AJ530" s="12">
        <v>13609827</v>
      </c>
      <c r="AK530" s="12">
        <v>42558655</v>
      </c>
      <c r="AL530" s="12">
        <v>0</v>
      </c>
      <c r="AM530">
        <v>13062384535</v>
      </c>
    </row>
    <row r="531" spans="1:39" s="26" customFormat="1" ht="15" x14ac:dyDescent="0.25">
      <c r="A531" s="121" t="s">
        <v>762</v>
      </c>
      <c r="B531" s="122" t="s">
        <v>201</v>
      </c>
      <c r="C531" s="120">
        <v>118120762</v>
      </c>
      <c r="D531" s="120">
        <v>77641058</v>
      </c>
      <c r="E531" s="120">
        <v>6752626</v>
      </c>
      <c r="F531" s="120">
        <v>20079347</v>
      </c>
      <c r="G531" s="120">
        <v>196390134</v>
      </c>
      <c r="H531" s="120">
        <v>2147756216</v>
      </c>
      <c r="I531" s="120">
        <v>108644317</v>
      </c>
      <c r="J531" s="120">
        <v>81461084</v>
      </c>
      <c r="K531" s="120">
        <v>838907269</v>
      </c>
      <c r="L531" s="120">
        <v>18391332</v>
      </c>
      <c r="M531" s="120">
        <v>455559967</v>
      </c>
      <c r="N531" s="120">
        <v>418777550</v>
      </c>
      <c r="O531" s="120">
        <v>110515364</v>
      </c>
      <c r="P531" s="120">
        <v>82142622</v>
      </c>
      <c r="Q531" s="120">
        <v>6269218</v>
      </c>
      <c r="R531" s="120">
        <v>815959469</v>
      </c>
      <c r="S531" s="120">
        <v>19584098</v>
      </c>
      <c r="T531" s="120">
        <v>119764083</v>
      </c>
      <c r="U531" s="120">
        <v>1100288</v>
      </c>
      <c r="V531" s="120">
        <v>109465558</v>
      </c>
      <c r="W531" s="120">
        <v>120028788</v>
      </c>
      <c r="X531" s="120">
        <v>21249485</v>
      </c>
      <c r="Y531" s="120">
        <v>122435805</v>
      </c>
      <c r="Z531" s="120">
        <v>341116670</v>
      </c>
      <c r="AA531" s="120">
        <v>2815573</v>
      </c>
      <c r="AB531" s="120">
        <v>558374949</v>
      </c>
      <c r="AC531" s="120">
        <v>15826276</v>
      </c>
      <c r="AD531" s="120">
        <v>2539707586</v>
      </c>
      <c r="AE531" s="120">
        <v>789211304</v>
      </c>
      <c r="AF531" s="120">
        <v>34481745</v>
      </c>
      <c r="AG531" s="120">
        <v>309362347</v>
      </c>
      <c r="AH531" s="120">
        <v>2358459420</v>
      </c>
      <c r="AI531" s="120">
        <v>39863743</v>
      </c>
      <c r="AJ531" s="120">
        <v>13609827</v>
      </c>
      <c r="AK531" s="120">
        <v>42558655</v>
      </c>
      <c r="AL531" s="120">
        <v>0</v>
      </c>
      <c r="AM531">
        <v>13062384535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118120762</v>
      </c>
      <c r="D532" s="31">
        <v>108066058</v>
      </c>
      <c r="E532" s="31">
        <v>6752626</v>
      </c>
      <c r="F532" s="31">
        <v>20952074</v>
      </c>
      <c r="G532" s="31">
        <v>196390134</v>
      </c>
      <c r="H532" s="31">
        <v>2345019768</v>
      </c>
      <c r="I532" s="31">
        <v>332203386</v>
      </c>
      <c r="J532" s="31">
        <v>81461084</v>
      </c>
      <c r="K532" s="31">
        <v>838907269</v>
      </c>
      <c r="L532" s="31">
        <v>18391332</v>
      </c>
      <c r="M532" s="31">
        <v>473741786</v>
      </c>
      <c r="N532" s="31">
        <v>523981315</v>
      </c>
      <c r="O532" s="31">
        <v>111715364</v>
      </c>
      <c r="P532" s="31">
        <v>82142622</v>
      </c>
      <c r="Q532" s="31">
        <v>6269218</v>
      </c>
      <c r="R532" s="31">
        <v>826014015</v>
      </c>
      <c r="S532" s="31">
        <v>19584098</v>
      </c>
      <c r="T532" s="31">
        <v>128582264</v>
      </c>
      <c r="U532" s="31">
        <v>1100288</v>
      </c>
      <c r="V532" s="31">
        <v>124161923</v>
      </c>
      <c r="W532" s="31">
        <v>120937879</v>
      </c>
      <c r="X532" s="31">
        <v>22158576</v>
      </c>
      <c r="Y532" s="31">
        <v>122435805</v>
      </c>
      <c r="Z532" s="31">
        <v>341116670</v>
      </c>
      <c r="AA532" s="31">
        <v>2815573</v>
      </c>
      <c r="AB532" s="31">
        <v>619738034</v>
      </c>
      <c r="AC532" s="31">
        <v>15826276</v>
      </c>
      <c r="AD532" s="31">
        <v>2670271202</v>
      </c>
      <c r="AE532" s="31">
        <v>789211304</v>
      </c>
      <c r="AF532" s="31">
        <v>34481745</v>
      </c>
      <c r="AG532" s="31">
        <v>330025982</v>
      </c>
      <c r="AH532" s="31">
        <v>2420283002</v>
      </c>
      <c r="AI532" s="31">
        <v>41863743</v>
      </c>
      <c r="AJ532" s="31">
        <v>13609827</v>
      </c>
      <c r="AK532" s="31">
        <v>42558655</v>
      </c>
      <c r="AL532" s="31">
        <v>0</v>
      </c>
      <c r="AM532">
        <v>13950891659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2018 - Abril 2019</v>
      </c>
      <c r="D3" s="188"/>
      <c r="E3" s="188"/>
      <c r="F3" s="188"/>
      <c r="G3" s="188"/>
      <c r="H3" s="188"/>
      <c r="I3" s="188" t="str">
        <f>PROPER(INDICE!$B$5)</f>
        <v>Periodo Julio 2018 - Abril 2019</v>
      </c>
      <c r="J3" s="188"/>
      <c r="K3" s="188"/>
      <c r="L3" s="188"/>
      <c r="M3" s="188"/>
      <c r="N3" s="188"/>
      <c r="O3" s="188" t="str">
        <f>PROPER(INDICE!$B$5)</f>
        <v>Periodo Julio 2018 - Abril 2019</v>
      </c>
      <c r="P3" s="188"/>
      <c r="Q3" s="188"/>
      <c r="R3" s="188"/>
      <c r="S3" s="188"/>
      <c r="T3" s="188"/>
      <c r="U3" s="188" t="str">
        <f>PROPER(INDICE!$B$5)</f>
        <v>Periodo Julio 2018 - Abril 2019</v>
      </c>
      <c r="V3" s="188"/>
      <c r="W3" s="188"/>
      <c r="X3" s="188"/>
      <c r="Y3" s="188"/>
      <c r="Z3" s="188"/>
      <c r="AA3" s="188" t="str">
        <f>PROPER(INDICE!$B$5)</f>
        <v>Periodo Julio 2018 - Abril 2019</v>
      </c>
      <c r="AB3" s="188"/>
      <c r="AC3" s="188"/>
      <c r="AD3" s="188"/>
      <c r="AE3" s="188"/>
      <c r="AF3" s="188"/>
      <c r="AG3" s="188" t="str">
        <f>PROPER(INDICE!$B$5)</f>
        <v>Periodo Julio 2018 - Abril 2019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175364083</v>
      </c>
      <c r="E7" s="27">
        <v>162017748</v>
      </c>
      <c r="F7" s="27">
        <v>24871920</v>
      </c>
      <c r="G7" s="27">
        <v>30421452</v>
      </c>
      <c r="H7" s="27">
        <v>463785958</v>
      </c>
      <c r="I7" s="27">
        <v>47557863</v>
      </c>
      <c r="J7" s="27">
        <v>63167504</v>
      </c>
      <c r="K7" s="27">
        <v>14415895</v>
      </c>
      <c r="L7" s="27">
        <v>139863786</v>
      </c>
      <c r="M7" s="27">
        <v>35182345</v>
      </c>
      <c r="N7" s="27">
        <v>137331447</v>
      </c>
      <c r="O7" s="27">
        <v>40112009</v>
      </c>
      <c r="P7" s="27">
        <v>151565937</v>
      </c>
      <c r="Q7" s="27">
        <v>135989381</v>
      </c>
      <c r="R7" s="27">
        <v>0</v>
      </c>
      <c r="S7" s="27">
        <v>12838242</v>
      </c>
      <c r="T7" s="27">
        <v>0</v>
      </c>
      <c r="U7" s="27">
        <v>0</v>
      </c>
      <c r="V7" s="27">
        <v>0</v>
      </c>
      <c r="W7" s="27">
        <v>130865224</v>
      </c>
      <c r="X7" s="27">
        <v>115759282</v>
      </c>
      <c r="Y7" s="27">
        <v>6668198</v>
      </c>
      <c r="Z7" s="27">
        <v>45865642</v>
      </c>
      <c r="AA7" s="27">
        <v>178221979</v>
      </c>
      <c r="AB7" s="27">
        <v>203883500</v>
      </c>
      <c r="AC7" s="27">
        <v>470198529</v>
      </c>
      <c r="AD7" s="27">
        <v>0</v>
      </c>
      <c r="AE7" s="27">
        <v>243809410</v>
      </c>
      <c r="AF7" s="27">
        <v>0</v>
      </c>
      <c r="AG7" s="27">
        <v>38724444</v>
      </c>
      <c r="AH7" s="27">
        <v>0</v>
      </c>
      <c r="AI7" s="27">
        <v>14207687</v>
      </c>
      <c r="AJ7" s="27">
        <v>38168176</v>
      </c>
      <c r="AK7" s="27">
        <v>61633453</v>
      </c>
      <c r="AL7" s="27">
        <v>0</v>
      </c>
      <c r="AM7" s="201">
        <v>3182491094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12518467</v>
      </c>
      <c r="F8" s="27">
        <v>4411582</v>
      </c>
      <c r="G8" s="27">
        <v>0</v>
      </c>
      <c r="H8" s="27">
        <v>1943550</v>
      </c>
      <c r="I8" s="27">
        <v>2394029</v>
      </c>
      <c r="J8" s="27">
        <v>0</v>
      </c>
      <c r="K8" s="27">
        <v>0</v>
      </c>
      <c r="L8" s="27">
        <v>54785051</v>
      </c>
      <c r="M8" s="27">
        <v>13886066</v>
      </c>
      <c r="N8" s="27">
        <v>5217485</v>
      </c>
      <c r="O8" s="27">
        <v>0</v>
      </c>
      <c r="P8" s="27">
        <v>0</v>
      </c>
      <c r="Q8" s="27">
        <v>18149792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18609948</v>
      </c>
      <c r="Y8" s="27">
        <v>3560547</v>
      </c>
      <c r="Z8" s="27">
        <v>0</v>
      </c>
      <c r="AA8" s="27">
        <v>11508341</v>
      </c>
      <c r="AB8" s="27">
        <v>0</v>
      </c>
      <c r="AC8" s="27">
        <v>31208011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7">
        <v>0</v>
      </c>
      <c r="AM8" s="201">
        <v>212499949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304748</v>
      </c>
      <c r="E9" s="27">
        <v>5239290</v>
      </c>
      <c r="F9" s="27">
        <v>0</v>
      </c>
      <c r="G9" s="27">
        <v>0</v>
      </c>
      <c r="H9" s="27">
        <v>179735756</v>
      </c>
      <c r="I9" s="27">
        <v>0</v>
      </c>
      <c r="J9" s="27">
        <v>0</v>
      </c>
      <c r="K9" s="27">
        <v>0</v>
      </c>
      <c r="L9" s="27">
        <v>126756673</v>
      </c>
      <c r="M9" s="27">
        <v>0</v>
      </c>
      <c r="N9" s="27">
        <v>0</v>
      </c>
      <c r="O9" s="27">
        <v>0</v>
      </c>
      <c r="P9" s="27">
        <v>0</v>
      </c>
      <c r="Q9" s="27">
        <v>3765296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1660000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317461763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5773647</v>
      </c>
      <c r="E10" s="27">
        <v>110303828</v>
      </c>
      <c r="F10" s="27">
        <v>0</v>
      </c>
      <c r="G10" s="27">
        <v>292394166</v>
      </c>
      <c r="H10" s="27">
        <v>121931621</v>
      </c>
      <c r="I10" s="27">
        <v>4009202</v>
      </c>
      <c r="J10" s="27">
        <v>12311939</v>
      </c>
      <c r="K10" s="27">
        <v>37031902</v>
      </c>
      <c r="L10" s="27">
        <v>663516123</v>
      </c>
      <c r="M10" s="27">
        <v>84750549</v>
      </c>
      <c r="N10" s="27">
        <v>729938</v>
      </c>
      <c r="O10" s="27">
        <v>1967670</v>
      </c>
      <c r="P10" s="27">
        <v>69499077</v>
      </c>
      <c r="Q10" s="27">
        <v>64396274</v>
      </c>
      <c r="R10" s="27">
        <v>0</v>
      </c>
      <c r="S10" s="27">
        <v>30116533</v>
      </c>
      <c r="T10" s="27">
        <v>0</v>
      </c>
      <c r="U10" s="27">
        <v>0</v>
      </c>
      <c r="V10" s="27">
        <v>0</v>
      </c>
      <c r="W10" s="27">
        <v>58932010</v>
      </c>
      <c r="X10" s="27">
        <v>36797972</v>
      </c>
      <c r="Y10" s="27">
        <v>22385819</v>
      </c>
      <c r="Z10" s="27">
        <v>0</v>
      </c>
      <c r="AA10" s="27">
        <v>24749911</v>
      </c>
      <c r="AB10" s="27">
        <v>90474627</v>
      </c>
      <c r="AC10" s="27">
        <v>190668883</v>
      </c>
      <c r="AD10" s="27">
        <v>0</v>
      </c>
      <c r="AE10" s="27">
        <v>503969</v>
      </c>
      <c r="AF10" s="27">
        <v>327631</v>
      </c>
      <c r="AG10" s="27">
        <v>0</v>
      </c>
      <c r="AH10" s="27">
        <v>0</v>
      </c>
      <c r="AI10" s="27">
        <v>267380</v>
      </c>
      <c r="AJ10" s="27">
        <v>11846421</v>
      </c>
      <c r="AK10" s="27">
        <v>0</v>
      </c>
      <c r="AL10" s="27">
        <v>0</v>
      </c>
      <c r="AM10" s="201">
        <v>1935687092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20500047</v>
      </c>
      <c r="F12" s="27">
        <v>413594</v>
      </c>
      <c r="G12" s="27">
        <v>0</v>
      </c>
      <c r="H12" s="27">
        <v>40128168</v>
      </c>
      <c r="I12" s="27">
        <v>0</v>
      </c>
      <c r="J12" s="27">
        <v>0</v>
      </c>
      <c r="K12" s="27">
        <v>0</v>
      </c>
      <c r="L12" s="27">
        <v>155346118</v>
      </c>
      <c r="M12" s="27">
        <v>44218697</v>
      </c>
      <c r="N12" s="27">
        <v>0</v>
      </c>
      <c r="O12" s="27">
        <v>0</v>
      </c>
      <c r="P12" s="27">
        <v>205987</v>
      </c>
      <c r="Q12" s="27">
        <v>100683228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14065863</v>
      </c>
      <c r="Y12" s="27">
        <v>7558574</v>
      </c>
      <c r="Z12" s="27">
        <v>16884163</v>
      </c>
      <c r="AA12" s="27">
        <v>17762865</v>
      </c>
      <c r="AB12" s="27">
        <v>90387686</v>
      </c>
      <c r="AC12" s="27">
        <v>997799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509152789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38804862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10537958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49851369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531526</v>
      </c>
      <c r="G15" s="27">
        <v>50222471</v>
      </c>
      <c r="H15" s="27">
        <v>49771120</v>
      </c>
      <c r="I15" s="27">
        <v>0</v>
      </c>
      <c r="J15" s="27">
        <v>0</v>
      </c>
      <c r="K15" s="27">
        <v>0</v>
      </c>
      <c r="L15" s="27">
        <v>531503209</v>
      </c>
      <c r="M15" s="27">
        <v>0</v>
      </c>
      <c r="N15" s="27">
        <v>5408783</v>
      </c>
      <c r="O15" s="27">
        <v>65434527</v>
      </c>
      <c r="P15" s="27">
        <v>11427070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20205578</v>
      </c>
      <c r="Y15" s="27">
        <v>9889990</v>
      </c>
      <c r="Z15" s="27">
        <v>69491892</v>
      </c>
      <c r="AA15" s="27">
        <v>33596742</v>
      </c>
      <c r="AB15" s="27">
        <v>11403084</v>
      </c>
      <c r="AC15" s="27">
        <v>365249956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9443375</v>
      </c>
      <c r="AK15" s="27">
        <v>0</v>
      </c>
      <c r="AL15" s="27">
        <v>0</v>
      </c>
      <c r="AM15" s="201">
        <v>1233579323</v>
      </c>
    </row>
    <row r="16" spans="1:39" s="6" customFormat="1" ht="15" x14ac:dyDescent="0.25">
      <c r="A16" s="77" t="s">
        <v>774</v>
      </c>
      <c r="B16" s="28" t="s">
        <v>153</v>
      </c>
      <c r="C16" s="27">
        <v>0</v>
      </c>
      <c r="D16" s="27">
        <v>11629536</v>
      </c>
      <c r="E16" s="27">
        <v>6005053</v>
      </c>
      <c r="F16" s="27">
        <v>1033350</v>
      </c>
      <c r="G16" s="27">
        <v>0</v>
      </c>
      <c r="H16" s="27">
        <v>33183316</v>
      </c>
      <c r="I16" s="27">
        <v>5219648</v>
      </c>
      <c r="J16" s="27">
        <v>0</v>
      </c>
      <c r="K16" s="27">
        <v>0</v>
      </c>
      <c r="L16" s="27">
        <v>25111741</v>
      </c>
      <c r="M16" s="27">
        <v>0</v>
      </c>
      <c r="N16" s="27">
        <v>0</v>
      </c>
      <c r="O16" s="27">
        <v>9992345</v>
      </c>
      <c r="P16" s="27">
        <v>0</v>
      </c>
      <c r="Q16" s="27">
        <v>924333</v>
      </c>
      <c r="R16" s="27">
        <v>0</v>
      </c>
      <c r="S16" s="27">
        <v>383567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8080194</v>
      </c>
      <c r="AB16" s="27">
        <v>6839567</v>
      </c>
      <c r="AC16" s="27">
        <v>16349488</v>
      </c>
      <c r="AD16" s="27">
        <v>0</v>
      </c>
      <c r="AE16" s="27">
        <v>14582966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139335104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9421092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6264219</v>
      </c>
      <c r="M17" s="27">
        <v>26526908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53040114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98803552</v>
      </c>
    </row>
    <row r="18" spans="1:39" s="6" customFormat="1" ht="15" x14ac:dyDescent="0.25">
      <c r="A18" s="77" t="s">
        <v>776</v>
      </c>
      <c r="B18" s="28" t="s">
        <v>155</v>
      </c>
      <c r="C18" s="27">
        <v>5352380</v>
      </c>
      <c r="D18" s="27">
        <v>0</v>
      </c>
      <c r="E18" s="27">
        <v>6569174</v>
      </c>
      <c r="F18" s="27">
        <v>0</v>
      </c>
      <c r="G18" s="27">
        <v>0</v>
      </c>
      <c r="H18" s="27">
        <v>115743320</v>
      </c>
      <c r="I18" s="27">
        <v>480279</v>
      </c>
      <c r="J18" s="27">
        <v>0</v>
      </c>
      <c r="K18" s="27">
        <v>14564171</v>
      </c>
      <c r="L18" s="27">
        <v>33091009</v>
      </c>
      <c r="M18" s="27">
        <v>0</v>
      </c>
      <c r="N18" s="27">
        <v>11290066</v>
      </c>
      <c r="O18" s="27">
        <v>0</v>
      </c>
      <c r="P18" s="27">
        <v>8149967</v>
      </c>
      <c r="Q18" s="27">
        <v>38801918</v>
      </c>
      <c r="R18" s="27">
        <v>0</v>
      </c>
      <c r="S18" s="27">
        <v>9472586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5255754</v>
      </c>
      <c r="Z18" s="27">
        <v>30790218</v>
      </c>
      <c r="AA18" s="27">
        <v>21879073</v>
      </c>
      <c r="AB18" s="27">
        <v>49932257</v>
      </c>
      <c r="AC18" s="27">
        <v>1437130</v>
      </c>
      <c r="AD18" s="27">
        <v>0</v>
      </c>
      <c r="AE18" s="27">
        <v>23851543</v>
      </c>
      <c r="AF18" s="27">
        <v>0</v>
      </c>
      <c r="AG18" s="27">
        <v>0</v>
      </c>
      <c r="AH18" s="27">
        <v>0</v>
      </c>
      <c r="AI18" s="27">
        <v>25751345</v>
      </c>
      <c r="AJ18" s="27">
        <v>0</v>
      </c>
      <c r="AK18" s="27">
        <v>33153396</v>
      </c>
      <c r="AL18" s="27">
        <v>0</v>
      </c>
      <c r="AM18" s="201">
        <v>435565586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117354</v>
      </c>
      <c r="F19" s="27">
        <v>0</v>
      </c>
      <c r="G19" s="27">
        <v>6782879</v>
      </c>
      <c r="H19" s="27">
        <v>0</v>
      </c>
      <c r="I19" s="27">
        <v>7737563</v>
      </c>
      <c r="J19" s="27">
        <v>7161645</v>
      </c>
      <c r="K19" s="27">
        <v>1480982</v>
      </c>
      <c r="L19" s="27">
        <v>69553418</v>
      </c>
      <c r="M19" s="27">
        <v>178946229</v>
      </c>
      <c r="N19" s="27">
        <v>102318711</v>
      </c>
      <c r="O19" s="27">
        <v>15334290</v>
      </c>
      <c r="P19" s="27">
        <v>0</v>
      </c>
      <c r="Q19" s="27">
        <v>50000086</v>
      </c>
      <c r="R19" s="27">
        <v>0</v>
      </c>
      <c r="S19" s="27">
        <v>48819415</v>
      </c>
      <c r="T19" s="27">
        <v>0</v>
      </c>
      <c r="U19" s="27">
        <v>0</v>
      </c>
      <c r="V19" s="27">
        <v>0</v>
      </c>
      <c r="W19" s="27">
        <v>0</v>
      </c>
      <c r="X19" s="27">
        <v>11913935</v>
      </c>
      <c r="Y19" s="27">
        <v>12314676</v>
      </c>
      <c r="Z19" s="27">
        <v>0</v>
      </c>
      <c r="AA19" s="27">
        <v>52329098</v>
      </c>
      <c r="AB19" s="27">
        <v>10836682</v>
      </c>
      <c r="AC19" s="27">
        <v>55158189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4443021</v>
      </c>
      <c r="AJ19" s="27">
        <v>0</v>
      </c>
      <c r="AK19" s="27">
        <v>21332122</v>
      </c>
      <c r="AL19" s="27">
        <v>0</v>
      </c>
      <c r="AM19" s="201">
        <v>656580295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111249050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20855496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143173407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5352380</v>
      </c>
      <c r="D21" s="120">
        <v>202493106</v>
      </c>
      <c r="E21" s="120">
        <v>323270961</v>
      </c>
      <c r="F21" s="120">
        <v>31261972</v>
      </c>
      <c r="G21" s="120">
        <v>382464581</v>
      </c>
      <c r="H21" s="120">
        <v>1045027671</v>
      </c>
      <c r="I21" s="120">
        <v>67398584</v>
      </c>
      <c r="J21" s="120">
        <v>82641088</v>
      </c>
      <c r="K21" s="120">
        <v>67492950</v>
      </c>
      <c r="L21" s="120">
        <v>1917040397</v>
      </c>
      <c r="M21" s="120">
        <v>383510794</v>
      </c>
      <c r="N21" s="120">
        <v>263595462</v>
      </c>
      <c r="O21" s="120">
        <v>132840841</v>
      </c>
      <c r="P21" s="120">
        <v>251916899</v>
      </c>
      <c r="Q21" s="120">
        <v>412710308</v>
      </c>
      <c r="R21" s="120">
        <v>0</v>
      </c>
      <c r="S21" s="120">
        <v>101630343</v>
      </c>
      <c r="T21" s="120">
        <v>0</v>
      </c>
      <c r="U21" s="120">
        <v>0</v>
      </c>
      <c r="V21" s="120">
        <v>0</v>
      </c>
      <c r="W21" s="120">
        <v>189797234</v>
      </c>
      <c r="X21" s="120">
        <v>270392692</v>
      </c>
      <c r="Y21" s="120">
        <v>67750681</v>
      </c>
      <c r="Z21" s="120">
        <v>163031915</v>
      </c>
      <c r="AA21" s="120">
        <v>370643699</v>
      </c>
      <c r="AB21" s="120">
        <v>474295361</v>
      </c>
      <c r="AC21" s="120">
        <v>1131267985</v>
      </c>
      <c r="AD21" s="120">
        <v>0</v>
      </c>
      <c r="AE21" s="120">
        <v>282747888</v>
      </c>
      <c r="AF21" s="120">
        <v>327631</v>
      </c>
      <c r="AG21" s="120">
        <v>38724444</v>
      </c>
      <c r="AH21" s="120">
        <v>0</v>
      </c>
      <c r="AI21" s="120">
        <v>78976513</v>
      </c>
      <c r="AJ21" s="120">
        <v>59457972</v>
      </c>
      <c r="AK21" s="120">
        <v>116118971</v>
      </c>
      <c r="AL21" s="120">
        <v>0</v>
      </c>
      <c r="AM21" s="202">
        <v>8914181323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5352380</v>
      </c>
      <c r="D22" s="35">
        <v>202493106</v>
      </c>
      <c r="E22" s="35">
        <v>323270961</v>
      </c>
      <c r="F22" s="35">
        <v>31261972</v>
      </c>
      <c r="G22" s="35">
        <v>382464581</v>
      </c>
      <c r="H22" s="35">
        <v>1045027671</v>
      </c>
      <c r="I22" s="35">
        <v>67398584</v>
      </c>
      <c r="J22" s="35">
        <v>82641088</v>
      </c>
      <c r="K22" s="35">
        <v>67492950</v>
      </c>
      <c r="L22" s="35">
        <v>1917040397</v>
      </c>
      <c r="M22" s="35">
        <v>383510794</v>
      </c>
      <c r="N22" s="35">
        <v>263595462</v>
      </c>
      <c r="O22" s="35">
        <v>132840841</v>
      </c>
      <c r="P22" s="35">
        <v>251916899</v>
      </c>
      <c r="Q22" s="35">
        <v>412710308</v>
      </c>
      <c r="R22" s="35">
        <v>0</v>
      </c>
      <c r="S22" s="35">
        <v>101630343</v>
      </c>
      <c r="T22" s="35">
        <v>0</v>
      </c>
      <c r="U22" s="35">
        <v>0</v>
      </c>
      <c r="V22" s="35">
        <v>0</v>
      </c>
      <c r="W22" s="35">
        <v>189797234</v>
      </c>
      <c r="X22" s="35">
        <v>270392692</v>
      </c>
      <c r="Y22" s="35">
        <v>67750681</v>
      </c>
      <c r="Z22" s="35">
        <v>163031915</v>
      </c>
      <c r="AA22" s="35">
        <v>370643699</v>
      </c>
      <c r="AB22" s="35">
        <v>474295361</v>
      </c>
      <c r="AC22" s="35">
        <v>1131267985</v>
      </c>
      <c r="AD22" s="35">
        <v>0</v>
      </c>
      <c r="AE22" s="35">
        <v>282747888</v>
      </c>
      <c r="AF22" s="35">
        <v>327631</v>
      </c>
      <c r="AG22" s="35">
        <v>38724444</v>
      </c>
      <c r="AH22" s="35">
        <v>0</v>
      </c>
      <c r="AI22" s="35">
        <v>78976513</v>
      </c>
      <c r="AJ22" s="35">
        <v>59457972</v>
      </c>
      <c r="AK22" s="35">
        <v>116118971</v>
      </c>
      <c r="AL22" s="35">
        <v>0</v>
      </c>
      <c r="AM22" s="203">
        <v>8914181323</v>
      </c>
    </row>
    <row r="23" spans="1:39" s="6" customFormat="1" ht="15" x14ac:dyDescent="0.25">
      <c r="A23" s="77" t="s">
        <v>780</v>
      </c>
      <c r="B23" s="28" t="s">
        <v>144</v>
      </c>
      <c r="C23" s="27">
        <v>980227313</v>
      </c>
      <c r="D23" s="27">
        <v>493909905</v>
      </c>
      <c r="E23" s="27">
        <v>634855520</v>
      </c>
      <c r="F23" s="27">
        <v>704297291</v>
      </c>
      <c r="G23" s="27">
        <v>621666029</v>
      </c>
      <c r="H23" s="27">
        <v>6353389254</v>
      </c>
      <c r="I23" s="27">
        <v>522247232</v>
      </c>
      <c r="J23" s="27">
        <v>97121263</v>
      </c>
      <c r="K23" s="27">
        <v>0</v>
      </c>
      <c r="L23" s="27">
        <v>9305773489</v>
      </c>
      <c r="M23" s="27">
        <v>4371288142</v>
      </c>
      <c r="N23" s="27">
        <v>2237501644</v>
      </c>
      <c r="O23" s="27">
        <v>2788414055</v>
      </c>
      <c r="P23" s="27">
        <v>198635018</v>
      </c>
      <c r="Q23" s="27">
        <v>137202725</v>
      </c>
      <c r="R23" s="27">
        <v>38645403</v>
      </c>
      <c r="S23" s="27">
        <v>5247742</v>
      </c>
      <c r="T23" s="27">
        <v>6618124524</v>
      </c>
      <c r="U23" s="27">
        <v>0</v>
      </c>
      <c r="V23" s="27">
        <v>6225043238</v>
      </c>
      <c r="W23" s="27">
        <v>30069744</v>
      </c>
      <c r="X23" s="27">
        <v>38888480</v>
      </c>
      <c r="Y23" s="27">
        <v>0</v>
      </c>
      <c r="Z23" s="27">
        <v>0</v>
      </c>
      <c r="AA23" s="27">
        <v>575974988</v>
      </c>
      <c r="AB23" s="27">
        <v>654918831</v>
      </c>
      <c r="AC23" s="27">
        <v>117292401</v>
      </c>
      <c r="AD23" s="27">
        <v>52598725424</v>
      </c>
      <c r="AE23" s="27">
        <v>191818647</v>
      </c>
      <c r="AF23" s="27">
        <v>11626813</v>
      </c>
      <c r="AG23" s="27">
        <v>142004163</v>
      </c>
      <c r="AH23" s="27">
        <v>973833171</v>
      </c>
      <c r="AI23" s="27">
        <v>70699830</v>
      </c>
      <c r="AJ23" s="27">
        <v>147499603</v>
      </c>
      <c r="AK23" s="27">
        <v>0</v>
      </c>
      <c r="AL23" s="27">
        <v>0</v>
      </c>
      <c r="AM23" s="201">
        <v>97886941882</v>
      </c>
    </row>
    <row r="24" spans="1:39" s="6" customFormat="1" ht="15" x14ac:dyDescent="0.25">
      <c r="A24" s="77" t="s">
        <v>781</v>
      </c>
      <c r="B24" s="28" t="s">
        <v>145</v>
      </c>
      <c r="C24" s="27">
        <v>1029447026</v>
      </c>
      <c r="D24" s="27">
        <v>179259201</v>
      </c>
      <c r="E24" s="27">
        <v>16470755</v>
      </c>
      <c r="F24" s="27">
        <v>38193394</v>
      </c>
      <c r="G24" s="27">
        <v>749206227</v>
      </c>
      <c r="H24" s="27">
        <v>4964605993</v>
      </c>
      <c r="I24" s="27">
        <v>0</v>
      </c>
      <c r="J24" s="27">
        <v>0</v>
      </c>
      <c r="K24" s="27">
        <v>0</v>
      </c>
      <c r="L24" s="27">
        <v>4422710445</v>
      </c>
      <c r="M24" s="27">
        <v>4060117445</v>
      </c>
      <c r="N24" s="27">
        <v>983536506</v>
      </c>
      <c r="O24" s="27">
        <v>956169445</v>
      </c>
      <c r="P24" s="27">
        <v>171134761</v>
      </c>
      <c r="Q24" s="27">
        <v>0</v>
      </c>
      <c r="R24" s="27">
        <v>57551863</v>
      </c>
      <c r="S24" s="27">
        <v>0</v>
      </c>
      <c r="T24" s="27">
        <v>8902506156</v>
      </c>
      <c r="U24" s="27">
        <v>0</v>
      </c>
      <c r="V24" s="27">
        <v>1134250647</v>
      </c>
      <c r="W24" s="27">
        <v>0</v>
      </c>
      <c r="X24" s="27">
        <v>0</v>
      </c>
      <c r="Y24" s="27">
        <v>0</v>
      </c>
      <c r="Z24" s="27">
        <v>0</v>
      </c>
      <c r="AA24" s="27">
        <v>173870091</v>
      </c>
      <c r="AB24" s="27">
        <v>90502598</v>
      </c>
      <c r="AC24" s="27">
        <v>0</v>
      </c>
      <c r="AD24" s="27">
        <v>8392906153</v>
      </c>
      <c r="AE24" s="27">
        <v>249592697</v>
      </c>
      <c r="AF24" s="27">
        <v>0</v>
      </c>
      <c r="AG24" s="27">
        <v>0</v>
      </c>
      <c r="AH24" s="27">
        <v>48618526</v>
      </c>
      <c r="AI24" s="27">
        <v>12172812</v>
      </c>
      <c r="AJ24" s="27">
        <v>42269950</v>
      </c>
      <c r="AK24" s="27">
        <v>0</v>
      </c>
      <c r="AL24" s="27">
        <v>0</v>
      </c>
      <c r="AM24" s="201">
        <v>36675092691</v>
      </c>
    </row>
    <row r="25" spans="1:39" s="6" customFormat="1" ht="15" x14ac:dyDescent="0.25">
      <c r="A25" s="77" t="s">
        <v>782</v>
      </c>
      <c r="B25" s="28" t="s">
        <v>146</v>
      </c>
      <c r="C25" s="27">
        <v>180784151</v>
      </c>
      <c r="D25" s="27">
        <v>12312184</v>
      </c>
      <c r="E25" s="27">
        <v>0</v>
      </c>
      <c r="F25" s="27">
        <v>1385347</v>
      </c>
      <c r="G25" s="27">
        <v>168333056</v>
      </c>
      <c r="H25" s="27">
        <v>413083388</v>
      </c>
      <c r="I25" s="27">
        <v>0</v>
      </c>
      <c r="J25" s="27">
        <v>0</v>
      </c>
      <c r="K25" s="27">
        <v>0</v>
      </c>
      <c r="L25" s="27">
        <v>601567677</v>
      </c>
      <c r="M25" s="27">
        <v>354712398</v>
      </c>
      <c r="N25" s="27">
        <v>245797752</v>
      </c>
      <c r="O25" s="27">
        <v>563616752</v>
      </c>
      <c r="P25" s="27">
        <v>0</v>
      </c>
      <c r="Q25" s="27">
        <v>0</v>
      </c>
      <c r="R25" s="27">
        <v>0</v>
      </c>
      <c r="S25" s="27">
        <v>0</v>
      </c>
      <c r="T25" s="27">
        <v>100980991</v>
      </c>
      <c r="U25" s="27">
        <v>0</v>
      </c>
      <c r="V25" s="27">
        <v>526860132</v>
      </c>
      <c r="W25" s="27">
        <v>0</v>
      </c>
      <c r="X25" s="27">
        <v>0</v>
      </c>
      <c r="Y25" s="27">
        <v>0</v>
      </c>
      <c r="Z25" s="27">
        <v>0</v>
      </c>
      <c r="AA25" s="27">
        <v>26377690</v>
      </c>
      <c r="AB25" s="27">
        <v>0</v>
      </c>
      <c r="AC25" s="27">
        <v>69691311</v>
      </c>
      <c r="AD25" s="27">
        <v>49516588</v>
      </c>
      <c r="AE25" s="27">
        <v>0</v>
      </c>
      <c r="AF25" s="27">
        <v>10652155</v>
      </c>
      <c r="AG25" s="27">
        <v>0</v>
      </c>
      <c r="AH25" s="27">
        <v>81285078</v>
      </c>
      <c r="AI25" s="27">
        <v>8090389</v>
      </c>
      <c r="AJ25" s="27">
        <v>12962499</v>
      </c>
      <c r="AK25" s="27">
        <v>0</v>
      </c>
      <c r="AL25" s="27">
        <v>0</v>
      </c>
      <c r="AM25" s="201">
        <v>3428009538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20948261</v>
      </c>
      <c r="I26" s="27">
        <v>8483126931</v>
      </c>
      <c r="J26" s="27">
        <v>0</v>
      </c>
      <c r="K26" s="27">
        <v>0</v>
      </c>
      <c r="L26" s="27">
        <v>0</v>
      </c>
      <c r="M26" s="27">
        <v>20253960540</v>
      </c>
      <c r="N26" s="27">
        <v>11812878243</v>
      </c>
      <c r="O26" s="27">
        <v>2066372880</v>
      </c>
      <c r="P26" s="27">
        <v>0</v>
      </c>
      <c r="Q26" s="27">
        <v>0</v>
      </c>
      <c r="R26" s="27">
        <v>0</v>
      </c>
      <c r="S26" s="27">
        <v>0</v>
      </c>
      <c r="T26" s="27">
        <v>7773393078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12543817488</v>
      </c>
      <c r="AG26" s="27">
        <v>73662824</v>
      </c>
      <c r="AH26" s="27">
        <v>4268910</v>
      </c>
      <c r="AI26" s="27">
        <v>0</v>
      </c>
      <c r="AJ26" s="27">
        <v>2923048906</v>
      </c>
      <c r="AK26" s="27">
        <v>0</v>
      </c>
      <c r="AL26" s="27">
        <v>0</v>
      </c>
      <c r="AM26" s="201">
        <v>66872192269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198249671</v>
      </c>
      <c r="D28" s="27">
        <v>69140820</v>
      </c>
      <c r="E28" s="27">
        <v>0</v>
      </c>
      <c r="F28" s="27">
        <v>2827184</v>
      </c>
      <c r="G28" s="27">
        <v>439431774</v>
      </c>
      <c r="H28" s="27">
        <v>1949092345</v>
      </c>
      <c r="I28" s="27">
        <v>28863295</v>
      </c>
      <c r="J28" s="27">
        <v>0</v>
      </c>
      <c r="K28" s="27">
        <v>0</v>
      </c>
      <c r="L28" s="27">
        <v>814543715</v>
      </c>
      <c r="M28" s="27">
        <v>543829126</v>
      </c>
      <c r="N28" s="27">
        <v>517122893</v>
      </c>
      <c r="O28" s="27">
        <v>554255341</v>
      </c>
      <c r="P28" s="27">
        <v>0</v>
      </c>
      <c r="Q28" s="27">
        <v>0</v>
      </c>
      <c r="R28" s="27">
        <v>0</v>
      </c>
      <c r="S28" s="27">
        <v>0</v>
      </c>
      <c r="T28" s="27">
        <v>181622805</v>
      </c>
      <c r="U28" s="27">
        <v>0</v>
      </c>
      <c r="V28" s="27">
        <v>845241111</v>
      </c>
      <c r="W28" s="27">
        <v>1395990953</v>
      </c>
      <c r="X28" s="27">
        <v>0</v>
      </c>
      <c r="Y28" s="27">
        <v>0</v>
      </c>
      <c r="Z28" s="27">
        <v>0</v>
      </c>
      <c r="AA28" s="27">
        <v>229527723</v>
      </c>
      <c r="AB28" s="27">
        <v>0</v>
      </c>
      <c r="AC28" s="27">
        <v>249193071</v>
      </c>
      <c r="AD28" s="27">
        <v>13152542308</v>
      </c>
      <c r="AE28" s="27">
        <v>0</v>
      </c>
      <c r="AF28" s="27">
        <v>0</v>
      </c>
      <c r="AG28" s="27">
        <v>0</v>
      </c>
      <c r="AH28" s="27">
        <v>302678258</v>
      </c>
      <c r="AI28" s="27">
        <v>0</v>
      </c>
      <c r="AJ28" s="27">
        <v>129383974</v>
      </c>
      <c r="AK28" s="27">
        <v>0</v>
      </c>
      <c r="AL28" s="27">
        <v>0</v>
      </c>
      <c r="AM28" s="201">
        <v>21603536367</v>
      </c>
    </row>
    <row r="29" spans="1:39" s="6" customFormat="1" ht="15" x14ac:dyDescent="0.25">
      <c r="A29" s="77" t="s">
        <v>786</v>
      </c>
      <c r="B29" s="28" t="s">
        <v>150</v>
      </c>
      <c r="C29" s="27">
        <v>13175352</v>
      </c>
      <c r="D29" s="27">
        <v>0</v>
      </c>
      <c r="E29" s="27">
        <v>0</v>
      </c>
      <c r="F29" s="27">
        <v>0</v>
      </c>
      <c r="G29" s="27">
        <v>28772003</v>
      </c>
      <c r="H29" s="27">
        <v>210745035</v>
      </c>
      <c r="I29" s="27">
        <v>0</v>
      </c>
      <c r="J29" s="27">
        <v>0</v>
      </c>
      <c r="K29" s="27">
        <v>0</v>
      </c>
      <c r="L29" s="27">
        <v>114069782</v>
      </c>
      <c r="M29" s="27">
        <v>33566144</v>
      </c>
      <c r="N29" s="27">
        <v>74290532</v>
      </c>
      <c r="O29" s="27">
        <v>23766957</v>
      </c>
      <c r="P29" s="27">
        <v>0</v>
      </c>
      <c r="Q29" s="27">
        <v>0</v>
      </c>
      <c r="R29" s="27">
        <v>0</v>
      </c>
      <c r="S29" s="27">
        <v>0</v>
      </c>
      <c r="T29" s="27">
        <v>4633638</v>
      </c>
      <c r="U29" s="27">
        <v>0</v>
      </c>
      <c r="V29" s="27">
        <v>91311108</v>
      </c>
      <c r="W29" s="27">
        <v>0</v>
      </c>
      <c r="X29" s="27">
        <v>0</v>
      </c>
      <c r="Y29" s="27">
        <v>0</v>
      </c>
      <c r="Z29" s="27">
        <v>0</v>
      </c>
      <c r="AA29" s="27">
        <v>39240013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01">
        <v>633570564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1587770847</v>
      </c>
      <c r="N30" s="27">
        <v>2184925074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398215928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11715927448</v>
      </c>
      <c r="AE30" s="27">
        <v>16541545428</v>
      </c>
      <c r="AF30" s="27">
        <v>0</v>
      </c>
      <c r="AG30" s="27">
        <v>0</v>
      </c>
      <c r="AH30" s="27">
        <v>16109171296</v>
      </c>
      <c r="AI30" s="27">
        <v>0</v>
      </c>
      <c r="AJ30" s="27">
        <v>0</v>
      </c>
      <c r="AK30" s="27">
        <v>0</v>
      </c>
      <c r="AL30" s="27">
        <v>0</v>
      </c>
      <c r="AM30" s="201">
        <v>48537556021</v>
      </c>
    </row>
    <row r="31" spans="1:39" s="6" customFormat="1" ht="15" x14ac:dyDescent="0.25">
      <c r="A31" s="77" t="s">
        <v>788</v>
      </c>
      <c r="B31" s="28" t="s">
        <v>152</v>
      </c>
      <c r="C31" s="27">
        <v>137984717</v>
      </c>
      <c r="D31" s="27">
        <v>0</v>
      </c>
      <c r="E31" s="27">
        <v>442336802</v>
      </c>
      <c r="F31" s="27">
        <v>39357145</v>
      </c>
      <c r="G31" s="27">
        <v>343972058</v>
      </c>
      <c r="H31" s="27">
        <v>8577157523</v>
      </c>
      <c r="I31" s="27">
        <v>2705934467</v>
      </c>
      <c r="J31" s="27">
        <v>0</v>
      </c>
      <c r="K31" s="27">
        <v>15670111233</v>
      </c>
      <c r="L31" s="27">
        <v>11027804407</v>
      </c>
      <c r="M31" s="27">
        <v>2069283880</v>
      </c>
      <c r="N31" s="27">
        <v>7884305783</v>
      </c>
      <c r="O31" s="27">
        <v>560268701</v>
      </c>
      <c r="P31" s="27">
        <v>0</v>
      </c>
      <c r="Q31" s="27">
        <v>0</v>
      </c>
      <c r="R31" s="27">
        <v>292208524</v>
      </c>
      <c r="S31" s="27">
        <v>0</v>
      </c>
      <c r="T31" s="27">
        <v>4699423176</v>
      </c>
      <c r="U31" s="27">
        <v>0</v>
      </c>
      <c r="V31" s="27">
        <v>13235687635</v>
      </c>
      <c r="W31" s="27">
        <v>0</v>
      </c>
      <c r="X31" s="27">
        <v>221524007</v>
      </c>
      <c r="Y31" s="27">
        <v>0</v>
      </c>
      <c r="Z31" s="27">
        <v>868736712</v>
      </c>
      <c r="AA31" s="27">
        <v>180279525</v>
      </c>
      <c r="AB31" s="27">
        <v>40895841880</v>
      </c>
      <c r="AC31" s="27">
        <v>393487532</v>
      </c>
      <c r="AD31" s="27">
        <v>7887330895</v>
      </c>
      <c r="AE31" s="27">
        <v>257746992</v>
      </c>
      <c r="AF31" s="27">
        <v>0</v>
      </c>
      <c r="AG31" s="27">
        <v>585715126</v>
      </c>
      <c r="AH31" s="27">
        <v>4040525913</v>
      </c>
      <c r="AI31" s="27">
        <v>868861678</v>
      </c>
      <c r="AJ31" s="27">
        <v>619686804</v>
      </c>
      <c r="AK31" s="27">
        <v>0</v>
      </c>
      <c r="AL31" s="27">
        <v>0</v>
      </c>
      <c r="AM31" s="201">
        <v>124505573115</v>
      </c>
    </row>
    <row r="32" spans="1:39" s="6" customFormat="1" ht="15" x14ac:dyDescent="0.25">
      <c r="A32" s="77" t="s">
        <v>789</v>
      </c>
      <c r="B32" s="28" t="s">
        <v>153</v>
      </c>
      <c r="C32" s="27">
        <v>6843867721</v>
      </c>
      <c r="D32" s="27">
        <v>75917563</v>
      </c>
      <c r="E32" s="27">
        <v>389752600</v>
      </c>
      <c r="F32" s="27">
        <v>12561195</v>
      </c>
      <c r="G32" s="27">
        <v>72346789</v>
      </c>
      <c r="H32" s="27">
        <v>1331868136</v>
      </c>
      <c r="I32" s="27">
        <v>2861150</v>
      </c>
      <c r="J32" s="27">
        <v>2861150</v>
      </c>
      <c r="K32" s="27">
        <v>2861150</v>
      </c>
      <c r="L32" s="27">
        <v>1151810910</v>
      </c>
      <c r="M32" s="27">
        <v>2407851041</v>
      </c>
      <c r="N32" s="27">
        <v>1249202785</v>
      </c>
      <c r="O32" s="27">
        <v>219832860</v>
      </c>
      <c r="P32" s="27">
        <v>2861277</v>
      </c>
      <c r="Q32" s="27">
        <v>2861150</v>
      </c>
      <c r="R32" s="27">
        <v>82167062</v>
      </c>
      <c r="S32" s="27">
        <v>2861150</v>
      </c>
      <c r="T32" s="27">
        <v>381111755</v>
      </c>
      <c r="U32" s="27">
        <v>0</v>
      </c>
      <c r="V32" s="27">
        <v>2357108463</v>
      </c>
      <c r="W32" s="27">
        <v>2861150</v>
      </c>
      <c r="X32" s="27">
        <v>2861150</v>
      </c>
      <c r="Y32" s="27">
        <v>2861150</v>
      </c>
      <c r="Z32" s="27">
        <v>2861150</v>
      </c>
      <c r="AA32" s="27">
        <v>116013492</v>
      </c>
      <c r="AB32" s="27">
        <v>213091453</v>
      </c>
      <c r="AC32" s="27">
        <v>72972696</v>
      </c>
      <c r="AD32" s="27">
        <v>7906061980</v>
      </c>
      <c r="AE32" s="27">
        <v>2861150</v>
      </c>
      <c r="AF32" s="27">
        <v>2861150</v>
      </c>
      <c r="AG32" s="27">
        <v>2861150</v>
      </c>
      <c r="AH32" s="27">
        <v>328485056</v>
      </c>
      <c r="AI32" s="27">
        <v>172392264</v>
      </c>
      <c r="AJ32" s="27">
        <v>2861150</v>
      </c>
      <c r="AK32" s="27">
        <v>2861150</v>
      </c>
      <c r="AL32" s="27">
        <v>0</v>
      </c>
      <c r="AM32" s="201">
        <v>25427333198</v>
      </c>
    </row>
    <row r="33" spans="1:39" s="6" customFormat="1" ht="15" x14ac:dyDescent="0.25">
      <c r="A33" s="77" t="s">
        <v>790</v>
      </c>
      <c r="B33" s="28" t="s">
        <v>154</v>
      </c>
      <c r="C33" s="27">
        <v>18317336</v>
      </c>
      <c r="D33" s="27">
        <v>31872937</v>
      </c>
      <c r="E33" s="27">
        <v>32344700</v>
      </c>
      <c r="F33" s="27">
        <v>0</v>
      </c>
      <c r="G33" s="27">
        <v>42903927</v>
      </c>
      <c r="H33" s="27">
        <v>788052842</v>
      </c>
      <c r="I33" s="27">
        <v>0</v>
      </c>
      <c r="J33" s="27">
        <v>0</v>
      </c>
      <c r="K33" s="27">
        <v>0</v>
      </c>
      <c r="L33" s="27">
        <v>671017163</v>
      </c>
      <c r="M33" s="27">
        <v>199345811</v>
      </c>
      <c r="N33" s="27">
        <v>297658257</v>
      </c>
      <c r="O33" s="27">
        <v>121498874</v>
      </c>
      <c r="P33" s="27">
        <v>22832931</v>
      </c>
      <c r="Q33" s="27">
        <v>0</v>
      </c>
      <c r="R33" s="27">
        <v>0</v>
      </c>
      <c r="S33" s="27">
        <v>0</v>
      </c>
      <c r="T33" s="27">
        <v>67438305</v>
      </c>
      <c r="U33" s="27">
        <v>0</v>
      </c>
      <c r="V33" s="27">
        <v>196363487</v>
      </c>
      <c r="W33" s="27">
        <v>0</v>
      </c>
      <c r="X33" s="27">
        <v>12432075</v>
      </c>
      <c r="Y33" s="27">
        <v>0</v>
      </c>
      <c r="Z33" s="27">
        <v>0</v>
      </c>
      <c r="AA33" s="27">
        <v>0</v>
      </c>
      <c r="AB33" s="27">
        <v>45026006</v>
      </c>
      <c r="AC33" s="27">
        <v>67059502</v>
      </c>
      <c r="AD33" s="27">
        <v>4202841900</v>
      </c>
      <c r="AE33" s="27">
        <v>0</v>
      </c>
      <c r="AF33" s="27">
        <v>0</v>
      </c>
      <c r="AG33" s="27">
        <v>0</v>
      </c>
      <c r="AH33" s="27">
        <v>104163763</v>
      </c>
      <c r="AI33" s="27">
        <v>32262085</v>
      </c>
      <c r="AJ33" s="27">
        <v>0</v>
      </c>
      <c r="AK33" s="27">
        <v>37389144</v>
      </c>
      <c r="AL33" s="27">
        <v>0</v>
      </c>
      <c r="AM33" s="201">
        <v>6990821045</v>
      </c>
    </row>
    <row r="34" spans="1:39" s="6" customFormat="1" ht="15" x14ac:dyDescent="0.25">
      <c r="A34" s="77" t="s">
        <v>791</v>
      </c>
      <c r="B34" s="28" t="s">
        <v>155</v>
      </c>
      <c r="C34" s="27">
        <v>586019561</v>
      </c>
      <c r="D34" s="27">
        <v>87730976</v>
      </c>
      <c r="E34" s="27">
        <v>153482168</v>
      </c>
      <c r="F34" s="27">
        <v>546839545</v>
      </c>
      <c r="G34" s="27">
        <v>44297428</v>
      </c>
      <c r="H34" s="27">
        <v>4022616892</v>
      </c>
      <c r="I34" s="27">
        <v>14029900</v>
      </c>
      <c r="J34" s="27">
        <v>0</v>
      </c>
      <c r="K34" s="27">
        <v>0</v>
      </c>
      <c r="L34" s="27">
        <v>2272485001</v>
      </c>
      <c r="M34" s="27">
        <v>1833555142</v>
      </c>
      <c r="N34" s="27">
        <v>1430969042</v>
      </c>
      <c r="O34" s="27">
        <v>1306890750</v>
      </c>
      <c r="P34" s="27">
        <v>15325695</v>
      </c>
      <c r="Q34" s="27">
        <v>0</v>
      </c>
      <c r="R34" s="27">
        <v>832037745</v>
      </c>
      <c r="S34" s="27">
        <v>12233334</v>
      </c>
      <c r="T34" s="27">
        <v>2776949601</v>
      </c>
      <c r="U34" s="27">
        <v>0</v>
      </c>
      <c r="V34" s="27">
        <v>1500185859</v>
      </c>
      <c r="W34" s="27">
        <v>0</v>
      </c>
      <c r="X34" s="27">
        <v>0</v>
      </c>
      <c r="Y34" s="27">
        <v>0</v>
      </c>
      <c r="Z34" s="27">
        <v>0</v>
      </c>
      <c r="AA34" s="27">
        <v>25539046</v>
      </c>
      <c r="AB34" s="27">
        <v>783941265</v>
      </c>
      <c r="AC34" s="27">
        <v>0</v>
      </c>
      <c r="AD34" s="27">
        <v>621866161</v>
      </c>
      <c r="AE34" s="27">
        <v>0</v>
      </c>
      <c r="AF34" s="27">
        <v>0</v>
      </c>
      <c r="AG34" s="27">
        <v>262173056</v>
      </c>
      <c r="AH34" s="27">
        <v>560689441</v>
      </c>
      <c r="AI34" s="27">
        <v>1248410787</v>
      </c>
      <c r="AJ34" s="27">
        <v>0</v>
      </c>
      <c r="AK34" s="27">
        <v>333289938</v>
      </c>
      <c r="AL34" s="27">
        <v>0</v>
      </c>
      <c r="AM34" s="201">
        <v>21271558333</v>
      </c>
    </row>
    <row r="35" spans="1:39" s="6" customFormat="1" ht="15" x14ac:dyDescent="0.25">
      <c r="A35" s="77" t="s">
        <v>792</v>
      </c>
      <c r="B35" s="28" t="s">
        <v>156</v>
      </c>
      <c r="C35" s="27">
        <v>1425420739</v>
      </c>
      <c r="D35" s="27">
        <v>54920150</v>
      </c>
      <c r="E35" s="27">
        <v>0</v>
      </c>
      <c r="F35" s="27">
        <v>532375467</v>
      </c>
      <c r="G35" s="27">
        <v>224227287</v>
      </c>
      <c r="H35" s="27">
        <v>9437186846</v>
      </c>
      <c r="I35" s="27">
        <v>54714567</v>
      </c>
      <c r="J35" s="27">
        <v>0</v>
      </c>
      <c r="K35" s="27">
        <v>0</v>
      </c>
      <c r="L35" s="27">
        <v>5184674435</v>
      </c>
      <c r="M35" s="27">
        <v>3128580559</v>
      </c>
      <c r="N35" s="27">
        <v>3232595458</v>
      </c>
      <c r="O35" s="27">
        <v>975226473</v>
      </c>
      <c r="P35" s="27">
        <v>212304140</v>
      </c>
      <c r="Q35" s="27">
        <v>0</v>
      </c>
      <c r="R35" s="27">
        <v>2093849856</v>
      </c>
      <c r="S35" s="27">
        <v>8146931</v>
      </c>
      <c r="T35" s="27">
        <v>1077940628</v>
      </c>
      <c r="U35" s="27">
        <v>0</v>
      </c>
      <c r="V35" s="27">
        <v>1788251367</v>
      </c>
      <c r="W35" s="27">
        <v>138608459</v>
      </c>
      <c r="X35" s="27">
        <v>0</v>
      </c>
      <c r="Y35" s="27">
        <v>425138896</v>
      </c>
      <c r="Z35" s="27">
        <v>374626178</v>
      </c>
      <c r="AA35" s="27">
        <v>149520624</v>
      </c>
      <c r="AB35" s="27">
        <v>696377580</v>
      </c>
      <c r="AC35" s="27">
        <v>404891527</v>
      </c>
      <c r="AD35" s="27">
        <v>530636201</v>
      </c>
      <c r="AE35" s="27">
        <v>283329369</v>
      </c>
      <c r="AF35" s="27">
        <v>0</v>
      </c>
      <c r="AG35" s="27">
        <v>0</v>
      </c>
      <c r="AH35" s="27">
        <v>183816859</v>
      </c>
      <c r="AI35" s="27">
        <v>5743858998</v>
      </c>
      <c r="AJ35" s="27">
        <v>0</v>
      </c>
      <c r="AK35" s="27">
        <v>67560984</v>
      </c>
      <c r="AL35" s="27">
        <v>0</v>
      </c>
      <c r="AM35" s="201">
        <v>38428780578</v>
      </c>
    </row>
    <row r="36" spans="1:39" s="6" customFormat="1" ht="15" x14ac:dyDescent="0.25">
      <c r="A36" s="77" t="s">
        <v>793</v>
      </c>
      <c r="B36" s="28" t="s">
        <v>70</v>
      </c>
      <c r="C36" s="27">
        <v>24047140</v>
      </c>
      <c r="D36" s="27">
        <v>590747705</v>
      </c>
      <c r="E36" s="27">
        <v>137822801</v>
      </c>
      <c r="F36" s="27">
        <v>782461800</v>
      </c>
      <c r="G36" s="27">
        <v>1434654354</v>
      </c>
      <c r="H36" s="27">
        <v>6716867207</v>
      </c>
      <c r="I36" s="27">
        <v>0</v>
      </c>
      <c r="J36" s="27">
        <v>0</v>
      </c>
      <c r="K36" s="27">
        <v>4069177330</v>
      </c>
      <c r="L36" s="27">
        <v>5375440391</v>
      </c>
      <c r="M36" s="27">
        <v>638699600</v>
      </c>
      <c r="N36" s="27">
        <v>346554613</v>
      </c>
      <c r="O36" s="27">
        <v>239066788</v>
      </c>
      <c r="P36" s="27">
        <v>0</v>
      </c>
      <c r="Q36" s="27">
        <v>0</v>
      </c>
      <c r="R36" s="27">
        <v>0</v>
      </c>
      <c r="S36" s="27">
        <v>0</v>
      </c>
      <c r="T36" s="27">
        <v>4259265557</v>
      </c>
      <c r="U36" s="27">
        <v>0</v>
      </c>
      <c r="V36" s="27">
        <v>2913946761</v>
      </c>
      <c r="W36" s="27">
        <v>0</v>
      </c>
      <c r="X36" s="27">
        <v>0</v>
      </c>
      <c r="Y36" s="27">
        <v>0</v>
      </c>
      <c r="Z36" s="27">
        <v>0</v>
      </c>
      <c r="AA36" s="27">
        <v>6783796</v>
      </c>
      <c r="AB36" s="27">
        <v>0</v>
      </c>
      <c r="AC36" s="27">
        <v>10552244688</v>
      </c>
      <c r="AD36" s="27">
        <v>5657701450</v>
      </c>
      <c r="AE36" s="27">
        <v>0</v>
      </c>
      <c r="AF36" s="27">
        <v>0</v>
      </c>
      <c r="AG36" s="27">
        <v>3677410999</v>
      </c>
      <c r="AH36" s="27">
        <v>170834097</v>
      </c>
      <c r="AI36" s="27">
        <v>5017758</v>
      </c>
      <c r="AJ36" s="27">
        <v>856345170</v>
      </c>
      <c r="AK36" s="27">
        <v>0</v>
      </c>
      <c r="AL36" s="27">
        <v>0</v>
      </c>
      <c r="AM36" s="201">
        <v>48455090005</v>
      </c>
    </row>
    <row r="37" spans="1:39" s="6" customFormat="1" ht="15" x14ac:dyDescent="0.25">
      <c r="A37" s="118" t="s">
        <v>794</v>
      </c>
      <c r="B37" s="119" t="s">
        <v>157</v>
      </c>
      <c r="C37" s="120">
        <v>11437540727</v>
      </c>
      <c r="D37" s="120">
        <v>1595811441</v>
      </c>
      <c r="E37" s="120">
        <v>1807065346</v>
      </c>
      <c r="F37" s="120">
        <v>2660298368</v>
      </c>
      <c r="G37" s="120">
        <v>4169810932</v>
      </c>
      <c r="H37" s="120">
        <v>44785613722</v>
      </c>
      <c r="I37" s="120">
        <v>11811777542</v>
      </c>
      <c r="J37" s="120">
        <v>99982413</v>
      </c>
      <c r="K37" s="120">
        <v>19742149713</v>
      </c>
      <c r="L37" s="120">
        <v>40941897415</v>
      </c>
      <c r="M37" s="120">
        <v>41482560675</v>
      </c>
      <c r="N37" s="120">
        <v>32497338582</v>
      </c>
      <c r="O37" s="120">
        <v>10375379876</v>
      </c>
      <c r="P37" s="120">
        <v>623093822</v>
      </c>
      <c r="Q37" s="120">
        <v>140063875</v>
      </c>
      <c r="R37" s="120">
        <v>3396460453</v>
      </c>
      <c r="S37" s="120">
        <v>28489157</v>
      </c>
      <c r="T37" s="120">
        <v>37241606142</v>
      </c>
      <c r="U37" s="120">
        <v>0</v>
      </c>
      <c r="V37" s="120">
        <v>30814249808</v>
      </c>
      <c r="W37" s="120">
        <v>1567530306</v>
      </c>
      <c r="X37" s="120">
        <v>275705712</v>
      </c>
      <c r="Y37" s="120">
        <v>428000046</v>
      </c>
      <c r="Z37" s="120">
        <v>1246224040</v>
      </c>
      <c r="AA37" s="120">
        <v>1523126988</v>
      </c>
      <c r="AB37" s="120">
        <v>43379699613</v>
      </c>
      <c r="AC37" s="120">
        <v>11926832728</v>
      </c>
      <c r="AD37" s="120">
        <v>113632770716</v>
      </c>
      <c r="AE37" s="120">
        <v>17526894283</v>
      </c>
      <c r="AF37" s="120">
        <v>12568957606</v>
      </c>
      <c r="AG37" s="120">
        <v>4743827318</v>
      </c>
      <c r="AH37" s="120">
        <v>22908370368</v>
      </c>
      <c r="AI37" s="120">
        <v>8161766601</v>
      </c>
      <c r="AJ37" s="120">
        <v>4734058056</v>
      </c>
      <c r="AK37" s="120">
        <v>441101216</v>
      </c>
      <c r="AL37" s="120">
        <v>0</v>
      </c>
      <c r="AM37" s="202">
        <v>540716055606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11437540727</v>
      </c>
      <c r="D38" s="35">
        <v>1595811441</v>
      </c>
      <c r="E38" s="35">
        <v>1807065346</v>
      </c>
      <c r="F38" s="35">
        <v>2660298368</v>
      </c>
      <c r="G38" s="35">
        <v>4169810932</v>
      </c>
      <c r="H38" s="35">
        <v>44785613722</v>
      </c>
      <c r="I38" s="35">
        <v>11811777542</v>
      </c>
      <c r="J38" s="35">
        <v>99982413</v>
      </c>
      <c r="K38" s="35">
        <v>19742149713</v>
      </c>
      <c r="L38" s="35">
        <v>40941897415</v>
      </c>
      <c r="M38" s="35">
        <v>41482560675</v>
      </c>
      <c r="N38" s="35">
        <v>32497338582</v>
      </c>
      <c r="O38" s="35">
        <v>10375379876</v>
      </c>
      <c r="P38" s="35">
        <v>623093822</v>
      </c>
      <c r="Q38" s="35">
        <v>140063875</v>
      </c>
      <c r="R38" s="35">
        <v>3396460453</v>
      </c>
      <c r="S38" s="35">
        <v>28489157</v>
      </c>
      <c r="T38" s="35">
        <v>37241606142</v>
      </c>
      <c r="U38" s="35">
        <v>0</v>
      </c>
      <c r="V38" s="35">
        <v>30814249808</v>
      </c>
      <c r="W38" s="35">
        <v>1567530306</v>
      </c>
      <c r="X38" s="35">
        <v>275705712</v>
      </c>
      <c r="Y38" s="35">
        <v>428000046</v>
      </c>
      <c r="Z38" s="35">
        <v>1246224040</v>
      </c>
      <c r="AA38" s="35">
        <v>1523126988</v>
      </c>
      <c r="AB38" s="35">
        <v>43379699613</v>
      </c>
      <c r="AC38" s="35">
        <v>11926832728</v>
      </c>
      <c r="AD38" s="35">
        <v>113632770716</v>
      </c>
      <c r="AE38" s="35">
        <v>17526894283</v>
      </c>
      <c r="AF38" s="35">
        <v>12568957606</v>
      </c>
      <c r="AG38" s="35">
        <v>4743827318</v>
      </c>
      <c r="AH38" s="35">
        <v>22908370368</v>
      </c>
      <c r="AI38" s="35">
        <v>8161766601</v>
      </c>
      <c r="AJ38" s="35">
        <v>4734058056</v>
      </c>
      <c r="AK38" s="35">
        <v>441101216</v>
      </c>
      <c r="AL38" s="35">
        <v>0</v>
      </c>
      <c r="AM38" s="203">
        <v>540716055606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7055297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597431614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34091318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74437855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707162717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5488830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5488830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25635128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25635128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764265280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764265280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985488885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612614623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2489205316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1614044457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34091318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1451317758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3998812568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2510474968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20784644940</v>
      </c>
      <c r="AA54" s="27">
        <v>0</v>
      </c>
      <c r="AB54" s="27">
        <v>443322677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23738442585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2510474968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20784644940</v>
      </c>
      <c r="AA55" s="120">
        <v>0</v>
      </c>
      <c r="AB55" s="120">
        <v>443322677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23738442585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1614044457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34091318</v>
      </c>
      <c r="P58" s="35">
        <v>0</v>
      </c>
      <c r="Q58" s="35">
        <v>0</v>
      </c>
      <c r="R58" s="35">
        <v>0</v>
      </c>
      <c r="S58" s="35">
        <v>0</v>
      </c>
      <c r="T58" s="35">
        <v>2510474968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20784644940</v>
      </c>
      <c r="AA58" s="35">
        <v>0</v>
      </c>
      <c r="AB58" s="35">
        <v>443322677</v>
      </c>
      <c r="AC58" s="35">
        <v>0</v>
      </c>
      <c r="AD58" s="35">
        <v>1451317758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27737255153</v>
      </c>
    </row>
    <row r="59" spans="1:39" s="6" customFormat="1" ht="15" x14ac:dyDescent="0.25">
      <c r="A59" s="77" t="s">
        <v>814</v>
      </c>
      <c r="B59" s="28" t="s">
        <v>144</v>
      </c>
      <c r="C59" s="27">
        <v>182833434</v>
      </c>
      <c r="D59" s="27">
        <v>299917214</v>
      </c>
      <c r="E59" s="27">
        <v>1187467588</v>
      </c>
      <c r="F59" s="27">
        <v>50748116</v>
      </c>
      <c r="G59" s="27">
        <v>193350283</v>
      </c>
      <c r="H59" s="27">
        <v>1293702914</v>
      </c>
      <c r="I59" s="27">
        <v>217243627</v>
      </c>
      <c r="J59" s="27">
        <v>45739092</v>
      </c>
      <c r="K59" s="27">
        <v>65525424</v>
      </c>
      <c r="L59" s="27">
        <v>356010095</v>
      </c>
      <c r="M59" s="27">
        <v>694010418</v>
      </c>
      <c r="N59" s="27">
        <v>604394035</v>
      </c>
      <c r="O59" s="27">
        <v>648406287</v>
      </c>
      <c r="P59" s="27">
        <v>301493492</v>
      </c>
      <c r="Q59" s="27">
        <v>286515519</v>
      </c>
      <c r="R59" s="27">
        <v>209349209</v>
      </c>
      <c r="S59" s="27">
        <v>17189018</v>
      </c>
      <c r="T59" s="27">
        <v>548384671</v>
      </c>
      <c r="U59" s="27">
        <v>0</v>
      </c>
      <c r="V59" s="27">
        <v>1724193457</v>
      </c>
      <c r="W59" s="27">
        <v>254591846</v>
      </c>
      <c r="X59" s="27">
        <v>467637335</v>
      </c>
      <c r="Y59" s="27">
        <v>30069386</v>
      </c>
      <c r="Z59" s="27">
        <v>1030508697</v>
      </c>
      <c r="AA59" s="27">
        <v>182035533</v>
      </c>
      <c r="AB59" s="27">
        <v>1096386470</v>
      </c>
      <c r="AC59" s="27">
        <v>901909224</v>
      </c>
      <c r="AD59" s="27">
        <v>8095022178</v>
      </c>
      <c r="AE59" s="27">
        <v>360961255</v>
      </c>
      <c r="AF59" s="27">
        <v>228107280</v>
      </c>
      <c r="AG59" s="27">
        <v>107480084</v>
      </c>
      <c r="AH59" s="27">
        <v>185316761</v>
      </c>
      <c r="AI59" s="27">
        <v>60524392</v>
      </c>
      <c r="AJ59" s="27">
        <v>4121602</v>
      </c>
      <c r="AK59" s="27">
        <v>11066104</v>
      </c>
      <c r="AL59" s="27">
        <v>0</v>
      </c>
      <c r="AM59" s="201">
        <v>21942212040</v>
      </c>
    </row>
    <row r="60" spans="1:39" s="6" customFormat="1" ht="15" x14ac:dyDescent="0.25">
      <c r="A60" s="77" t="s">
        <v>815</v>
      </c>
      <c r="B60" s="28" t="s">
        <v>145</v>
      </c>
      <c r="C60" s="27">
        <v>90685057</v>
      </c>
      <c r="D60" s="27">
        <v>48919112</v>
      </c>
      <c r="E60" s="27">
        <v>103872513</v>
      </c>
      <c r="F60" s="27">
        <v>8256330</v>
      </c>
      <c r="G60" s="27">
        <v>127230052</v>
      </c>
      <c r="H60" s="27">
        <v>965748568</v>
      </c>
      <c r="I60" s="27">
        <v>55831883</v>
      </c>
      <c r="J60" s="27">
        <v>5108107</v>
      </c>
      <c r="K60" s="27">
        <v>21186659</v>
      </c>
      <c r="L60" s="27">
        <v>13665807</v>
      </c>
      <c r="M60" s="27">
        <v>580189893</v>
      </c>
      <c r="N60" s="27">
        <v>258085227</v>
      </c>
      <c r="O60" s="27">
        <v>115737634</v>
      </c>
      <c r="P60" s="27">
        <v>128371152</v>
      </c>
      <c r="Q60" s="27">
        <v>37935673</v>
      </c>
      <c r="R60" s="27">
        <v>129321010</v>
      </c>
      <c r="S60" s="27">
        <v>82192</v>
      </c>
      <c r="T60" s="27">
        <v>728152063</v>
      </c>
      <c r="U60" s="27">
        <v>0</v>
      </c>
      <c r="V60" s="27">
        <v>399090339</v>
      </c>
      <c r="W60" s="27">
        <v>83185454</v>
      </c>
      <c r="X60" s="27">
        <v>315616663</v>
      </c>
      <c r="Y60" s="27">
        <v>778271</v>
      </c>
      <c r="Z60" s="27">
        <v>21345150</v>
      </c>
      <c r="AA60" s="27">
        <v>18585880</v>
      </c>
      <c r="AB60" s="27">
        <v>353727075</v>
      </c>
      <c r="AC60" s="27">
        <v>167025938</v>
      </c>
      <c r="AD60" s="27">
        <v>891906034</v>
      </c>
      <c r="AE60" s="27">
        <v>46580929</v>
      </c>
      <c r="AF60" s="27">
        <v>75037702</v>
      </c>
      <c r="AG60" s="27">
        <v>10769417</v>
      </c>
      <c r="AH60" s="27">
        <v>971917257</v>
      </c>
      <c r="AI60" s="27">
        <v>46858008</v>
      </c>
      <c r="AJ60" s="27">
        <v>0</v>
      </c>
      <c r="AK60" s="27">
        <v>614855</v>
      </c>
      <c r="AL60" s="27">
        <v>0</v>
      </c>
      <c r="AM60" s="201">
        <v>6821417904</v>
      </c>
    </row>
    <row r="61" spans="1:39" s="6" customFormat="1" ht="15" x14ac:dyDescent="0.25">
      <c r="A61" s="77" t="s">
        <v>816</v>
      </c>
      <c r="B61" s="28" t="s">
        <v>146</v>
      </c>
      <c r="C61" s="27">
        <v>20809859</v>
      </c>
      <c r="D61" s="27">
        <v>12767517</v>
      </c>
      <c r="E61" s="27">
        <v>86607606</v>
      </c>
      <c r="F61" s="27">
        <v>3556244</v>
      </c>
      <c r="G61" s="27">
        <v>37559310</v>
      </c>
      <c r="H61" s="27">
        <v>233374804</v>
      </c>
      <c r="I61" s="27">
        <v>7439371</v>
      </c>
      <c r="J61" s="27">
        <v>35754994</v>
      </c>
      <c r="K61" s="27">
        <v>11307721</v>
      </c>
      <c r="L61" s="27">
        <v>12742343</v>
      </c>
      <c r="M61" s="27">
        <v>83454479</v>
      </c>
      <c r="N61" s="27">
        <v>77399254</v>
      </c>
      <c r="O61" s="27">
        <v>290595500</v>
      </c>
      <c r="P61" s="27">
        <v>13795487</v>
      </c>
      <c r="Q61" s="27">
        <v>48291216</v>
      </c>
      <c r="R61" s="27">
        <v>92541171</v>
      </c>
      <c r="S61" s="27">
        <v>23824348</v>
      </c>
      <c r="T61" s="27">
        <v>35279327</v>
      </c>
      <c r="U61" s="27">
        <v>0</v>
      </c>
      <c r="V61" s="27">
        <v>221739740</v>
      </c>
      <c r="W61" s="27">
        <v>29006461</v>
      </c>
      <c r="X61" s="27">
        <v>109257854</v>
      </c>
      <c r="Y61" s="27">
        <v>15503718</v>
      </c>
      <c r="Z61" s="27">
        <v>1357964850</v>
      </c>
      <c r="AA61" s="27">
        <v>5987769</v>
      </c>
      <c r="AB61" s="27">
        <v>5332737630</v>
      </c>
      <c r="AC61" s="27">
        <v>141840475</v>
      </c>
      <c r="AD61" s="27">
        <v>575543822</v>
      </c>
      <c r="AE61" s="27">
        <v>246936791</v>
      </c>
      <c r="AF61" s="27">
        <v>16850913</v>
      </c>
      <c r="AG61" s="27">
        <v>151297487</v>
      </c>
      <c r="AH61" s="27">
        <v>303240166</v>
      </c>
      <c r="AI61" s="27">
        <v>81478790</v>
      </c>
      <c r="AJ61" s="27">
        <v>968374</v>
      </c>
      <c r="AK61" s="27">
        <v>0</v>
      </c>
      <c r="AL61" s="27">
        <v>0</v>
      </c>
      <c r="AM61" s="201">
        <v>9717455391</v>
      </c>
    </row>
    <row r="62" spans="1:39" s="6" customFormat="1" ht="15" x14ac:dyDescent="0.25">
      <c r="A62" s="77" t="s">
        <v>817</v>
      </c>
      <c r="B62" s="28" t="s">
        <v>147</v>
      </c>
      <c r="C62" s="27">
        <v>2604431258</v>
      </c>
      <c r="D62" s="27">
        <v>1019106581</v>
      </c>
      <c r="E62" s="27">
        <v>1400068364</v>
      </c>
      <c r="F62" s="27">
        <v>519900091</v>
      </c>
      <c r="G62" s="27">
        <v>4903391268</v>
      </c>
      <c r="H62" s="27">
        <v>16577483614</v>
      </c>
      <c r="I62" s="27">
        <v>2560741688</v>
      </c>
      <c r="J62" s="27">
        <v>484718797</v>
      </c>
      <c r="K62" s="27">
        <v>2054097728</v>
      </c>
      <c r="L62" s="27">
        <v>373094504</v>
      </c>
      <c r="M62" s="27">
        <v>4958640090</v>
      </c>
      <c r="N62" s="27">
        <v>4410122124</v>
      </c>
      <c r="O62" s="27">
        <v>2459148309</v>
      </c>
      <c r="P62" s="27">
        <v>2082706017</v>
      </c>
      <c r="Q62" s="27">
        <v>737381155</v>
      </c>
      <c r="R62" s="27">
        <v>2453628180</v>
      </c>
      <c r="S62" s="27">
        <v>309697278</v>
      </c>
      <c r="T62" s="27">
        <v>5957865677</v>
      </c>
      <c r="U62" s="27">
        <v>0</v>
      </c>
      <c r="V62" s="27">
        <v>8400203224</v>
      </c>
      <c r="W62" s="27">
        <v>2840505453</v>
      </c>
      <c r="X62" s="27">
        <v>3823815926</v>
      </c>
      <c r="Y62" s="27">
        <v>712755620</v>
      </c>
      <c r="Z62" s="27">
        <v>2243745365</v>
      </c>
      <c r="AA62" s="27">
        <v>452402148</v>
      </c>
      <c r="AB62" s="27">
        <v>16923984137</v>
      </c>
      <c r="AC62" s="27">
        <v>2457191834</v>
      </c>
      <c r="AD62" s="27">
        <v>21367002387</v>
      </c>
      <c r="AE62" s="27">
        <v>6397402369</v>
      </c>
      <c r="AF62" s="27">
        <v>4936561876</v>
      </c>
      <c r="AG62" s="27">
        <v>1628742552</v>
      </c>
      <c r="AH62" s="27">
        <v>7645300338</v>
      </c>
      <c r="AI62" s="27">
        <v>2331885808</v>
      </c>
      <c r="AJ62" s="27">
        <v>958574548</v>
      </c>
      <c r="AK62" s="27">
        <v>165063007</v>
      </c>
      <c r="AL62" s="27">
        <v>0</v>
      </c>
      <c r="AM62" s="201">
        <v>139151359315</v>
      </c>
    </row>
    <row r="63" spans="1:39" s="6" customFormat="1" ht="15" x14ac:dyDescent="0.25">
      <c r="A63" s="77" t="s">
        <v>818</v>
      </c>
      <c r="B63" s="28" t="s">
        <v>148</v>
      </c>
      <c r="C63" s="27">
        <v>21440509</v>
      </c>
      <c r="D63" s="27">
        <v>0</v>
      </c>
      <c r="E63" s="27">
        <v>0</v>
      </c>
      <c r="F63" s="27">
        <v>22069126</v>
      </c>
      <c r="G63" s="27">
        <v>194983967</v>
      </c>
      <c r="H63" s="27">
        <v>21440509</v>
      </c>
      <c r="I63" s="27">
        <v>21440509</v>
      </c>
      <c r="J63" s="27">
        <v>21440509</v>
      </c>
      <c r="K63" s="27">
        <v>21440509</v>
      </c>
      <c r="L63" s="27">
        <v>19304695</v>
      </c>
      <c r="M63" s="27">
        <v>19304695</v>
      </c>
      <c r="N63" s="27">
        <v>0</v>
      </c>
      <c r="O63" s="27">
        <v>0</v>
      </c>
      <c r="P63" s="27">
        <v>21440509</v>
      </c>
      <c r="Q63" s="27">
        <v>0</v>
      </c>
      <c r="R63" s="27">
        <v>21440597</v>
      </c>
      <c r="S63" s="27">
        <v>21440509</v>
      </c>
      <c r="T63" s="27">
        <v>0</v>
      </c>
      <c r="U63" s="27">
        <v>0</v>
      </c>
      <c r="V63" s="27">
        <v>0</v>
      </c>
      <c r="W63" s="27">
        <v>19276452</v>
      </c>
      <c r="X63" s="27">
        <v>21440509</v>
      </c>
      <c r="Y63" s="27">
        <v>129751200</v>
      </c>
      <c r="Z63" s="27">
        <v>21440509</v>
      </c>
      <c r="AA63" s="27">
        <v>21440509</v>
      </c>
      <c r="AB63" s="27">
        <v>21440509</v>
      </c>
      <c r="AC63" s="27">
        <v>0</v>
      </c>
      <c r="AD63" s="27">
        <v>0</v>
      </c>
      <c r="AE63" s="27">
        <v>0</v>
      </c>
      <c r="AF63" s="27">
        <v>21440509</v>
      </c>
      <c r="AG63" s="27">
        <v>21440509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704857349</v>
      </c>
    </row>
    <row r="64" spans="1:39" s="6" customFormat="1" ht="15" x14ac:dyDescent="0.25">
      <c r="A64" s="77" t="s">
        <v>819</v>
      </c>
      <c r="B64" s="28" t="s">
        <v>149</v>
      </c>
      <c r="C64" s="27">
        <v>8988365</v>
      </c>
      <c r="D64" s="27">
        <v>26036485</v>
      </c>
      <c r="E64" s="27">
        <v>159659722</v>
      </c>
      <c r="F64" s="27">
        <v>8122204</v>
      </c>
      <c r="G64" s="27">
        <v>85073543</v>
      </c>
      <c r="H64" s="27">
        <v>384718512</v>
      </c>
      <c r="I64" s="27">
        <v>76899353</v>
      </c>
      <c r="J64" s="27">
        <v>603673</v>
      </c>
      <c r="K64" s="27">
        <v>19995947</v>
      </c>
      <c r="L64" s="27">
        <v>19649285</v>
      </c>
      <c r="M64" s="27">
        <v>109088806</v>
      </c>
      <c r="N64" s="27">
        <v>114304326</v>
      </c>
      <c r="O64" s="27">
        <v>113276831</v>
      </c>
      <c r="P64" s="27">
        <v>103547871</v>
      </c>
      <c r="Q64" s="27">
        <v>103517800</v>
      </c>
      <c r="R64" s="27">
        <v>28497479</v>
      </c>
      <c r="S64" s="27">
        <v>6534731</v>
      </c>
      <c r="T64" s="27">
        <v>48456687</v>
      </c>
      <c r="U64" s="27">
        <v>0</v>
      </c>
      <c r="V64" s="27">
        <v>273795757</v>
      </c>
      <c r="W64" s="27">
        <v>100467063</v>
      </c>
      <c r="X64" s="27">
        <v>175658361</v>
      </c>
      <c r="Y64" s="27">
        <v>4372062</v>
      </c>
      <c r="Z64" s="27">
        <v>105788435</v>
      </c>
      <c r="AA64" s="27">
        <v>33751244</v>
      </c>
      <c r="AB64" s="27">
        <v>275230927</v>
      </c>
      <c r="AC64" s="27">
        <v>155429843</v>
      </c>
      <c r="AD64" s="27">
        <v>408404679</v>
      </c>
      <c r="AE64" s="27">
        <v>139256098</v>
      </c>
      <c r="AF64" s="27">
        <v>34278697</v>
      </c>
      <c r="AG64" s="27">
        <v>146275395</v>
      </c>
      <c r="AH64" s="27">
        <v>56371786</v>
      </c>
      <c r="AI64" s="27">
        <v>21278158</v>
      </c>
      <c r="AJ64" s="27">
        <v>1116329</v>
      </c>
      <c r="AK64" s="27">
        <v>86817</v>
      </c>
      <c r="AL64" s="27">
        <v>0</v>
      </c>
      <c r="AM64" s="201">
        <v>3348533271</v>
      </c>
    </row>
    <row r="65" spans="1:39" s="6" customFormat="1" ht="15" x14ac:dyDescent="0.25">
      <c r="A65" s="77" t="s">
        <v>820</v>
      </c>
      <c r="B65" s="28" t="s">
        <v>150</v>
      </c>
      <c r="C65" s="27">
        <v>1587539</v>
      </c>
      <c r="D65" s="27">
        <v>4959809</v>
      </c>
      <c r="E65" s="27">
        <v>0</v>
      </c>
      <c r="F65" s="27">
        <v>2468253</v>
      </c>
      <c r="G65" s="27">
        <v>6264257</v>
      </c>
      <c r="H65" s="27">
        <v>25962988</v>
      </c>
      <c r="I65" s="27">
        <v>5582501</v>
      </c>
      <c r="J65" s="27">
        <v>554398</v>
      </c>
      <c r="K65" s="27">
        <v>1733285</v>
      </c>
      <c r="L65" s="27">
        <v>2181704</v>
      </c>
      <c r="M65" s="27">
        <v>6244100</v>
      </c>
      <c r="N65" s="27">
        <v>12528246</v>
      </c>
      <c r="O65" s="27">
        <v>3653438</v>
      </c>
      <c r="P65" s="27">
        <v>4546375</v>
      </c>
      <c r="Q65" s="27">
        <v>4294752</v>
      </c>
      <c r="R65" s="27">
        <v>3391337</v>
      </c>
      <c r="S65" s="27">
        <v>38277</v>
      </c>
      <c r="T65" s="27">
        <v>2839685</v>
      </c>
      <c r="U65" s="27">
        <v>0</v>
      </c>
      <c r="V65" s="27">
        <v>16166031</v>
      </c>
      <c r="W65" s="27">
        <v>1914260</v>
      </c>
      <c r="X65" s="27">
        <v>14376836</v>
      </c>
      <c r="Y65" s="27">
        <v>84447</v>
      </c>
      <c r="Z65" s="27">
        <v>31563423</v>
      </c>
      <c r="AA65" s="27">
        <v>6726696</v>
      </c>
      <c r="AB65" s="27">
        <v>22617519</v>
      </c>
      <c r="AC65" s="27">
        <v>3186454</v>
      </c>
      <c r="AD65" s="27">
        <v>27972085</v>
      </c>
      <c r="AE65" s="27">
        <v>9359723</v>
      </c>
      <c r="AF65" s="27">
        <v>4173734</v>
      </c>
      <c r="AG65" s="27">
        <v>10506743</v>
      </c>
      <c r="AH65" s="27">
        <v>0</v>
      </c>
      <c r="AI65" s="27">
        <v>2061741</v>
      </c>
      <c r="AJ65" s="27">
        <v>0</v>
      </c>
      <c r="AK65" s="27">
        <v>0</v>
      </c>
      <c r="AL65" s="27">
        <v>0</v>
      </c>
      <c r="AM65" s="201">
        <v>239540636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73244847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22755975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1274482368</v>
      </c>
      <c r="AE66" s="27">
        <v>1236683192</v>
      </c>
      <c r="AF66" s="27">
        <v>0</v>
      </c>
      <c r="AG66" s="27">
        <v>0</v>
      </c>
      <c r="AH66" s="27">
        <v>1404363040</v>
      </c>
      <c r="AI66" s="27">
        <v>0</v>
      </c>
      <c r="AJ66" s="27">
        <v>0</v>
      </c>
      <c r="AK66" s="27">
        <v>0</v>
      </c>
      <c r="AL66" s="27">
        <v>0</v>
      </c>
      <c r="AM66" s="201">
        <v>4011529422</v>
      </c>
    </row>
    <row r="67" spans="1:39" s="6" customFormat="1" ht="15" x14ac:dyDescent="0.25">
      <c r="A67" s="77" t="s">
        <v>822</v>
      </c>
      <c r="B67" s="28" t="s">
        <v>152</v>
      </c>
      <c r="C67" s="27">
        <v>26139281</v>
      </c>
      <c r="D67" s="27">
        <v>141165</v>
      </c>
      <c r="E67" s="27">
        <v>151277261</v>
      </c>
      <c r="F67" s="27">
        <v>487771</v>
      </c>
      <c r="G67" s="27">
        <v>224604844</v>
      </c>
      <c r="H67" s="27">
        <v>2794682321</v>
      </c>
      <c r="I67" s="27">
        <v>18677952</v>
      </c>
      <c r="J67" s="27">
        <v>29847128</v>
      </c>
      <c r="K67" s="27">
        <v>17707070</v>
      </c>
      <c r="L67" s="27">
        <v>81158734</v>
      </c>
      <c r="M67" s="27">
        <v>428737143</v>
      </c>
      <c r="N67" s="27">
        <v>285689921</v>
      </c>
      <c r="O67" s="27">
        <v>157292907</v>
      </c>
      <c r="P67" s="27">
        <v>32123041</v>
      </c>
      <c r="Q67" s="27">
        <v>4469341</v>
      </c>
      <c r="R67" s="27">
        <v>129120548</v>
      </c>
      <c r="S67" s="27">
        <v>0</v>
      </c>
      <c r="T67" s="27">
        <v>579569989</v>
      </c>
      <c r="U67" s="27">
        <v>0</v>
      </c>
      <c r="V67" s="27">
        <v>544639673</v>
      </c>
      <c r="W67" s="27">
        <v>158368156</v>
      </c>
      <c r="X67" s="27">
        <v>64709270</v>
      </c>
      <c r="Y67" s="27">
        <v>1567732</v>
      </c>
      <c r="Z67" s="27">
        <v>590418850</v>
      </c>
      <c r="AA67" s="27">
        <v>31890551</v>
      </c>
      <c r="AB67" s="27">
        <v>29267093297</v>
      </c>
      <c r="AC67" s="27">
        <v>684379769</v>
      </c>
      <c r="AD67" s="27">
        <v>1406043328</v>
      </c>
      <c r="AE67" s="27">
        <v>284174869</v>
      </c>
      <c r="AF67" s="27">
        <v>66967620</v>
      </c>
      <c r="AG67" s="27">
        <v>168855010</v>
      </c>
      <c r="AH67" s="27">
        <v>1297623966</v>
      </c>
      <c r="AI67" s="27">
        <v>367764846</v>
      </c>
      <c r="AJ67" s="27">
        <v>2272898</v>
      </c>
      <c r="AK67" s="27">
        <v>3624050</v>
      </c>
      <c r="AL67" s="27">
        <v>0</v>
      </c>
      <c r="AM67" s="201">
        <v>39902120302</v>
      </c>
    </row>
    <row r="68" spans="1:39" s="6" customFormat="1" ht="15" x14ac:dyDescent="0.25">
      <c r="A68" s="77" t="s">
        <v>823</v>
      </c>
      <c r="B68" s="28" t="s">
        <v>153</v>
      </c>
      <c r="C68" s="27">
        <v>494577318</v>
      </c>
      <c r="D68" s="27">
        <v>59522432</v>
      </c>
      <c r="E68" s="27">
        <v>181698663</v>
      </c>
      <c r="F68" s="27">
        <v>29448122</v>
      </c>
      <c r="G68" s="27">
        <v>37068489</v>
      </c>
      <c r="H68" s="27">
        <v>230243946</v>
      </c>
      <c r="I68" s="27">
        <v>80056042</v>
      </c>
      <c r="J68" s="27">
        <v>29133152</v>
      </c>
      <c r="K68" s="27">
        <v>32995140</v>
      </c>
      <c r="L68" s="27">
        <v>37820078</v>
      </c>
      <c r="M68" s="27">
        <v>59004056</v>
      </c>
      <c r="N68" s="27">
        <v>93348266</v>
      </c>
      <c r="O68" s="27">
        <v>65492820</v>
      </c>
      <c r="P68" s="27">
        <v>42570229</v>
      </c>
      <c r="Q68" s="27">
        <v>49827729</v>
      </c>
      <c r="R68" s="27">
        <v>66338801</v>
      </c>
      <c r="S68" s="27">
        <v>36982683</v>
      </c>
      <c r="T68" s="27">
        <v>70927397</v>
      </c>
      <c r="U68" s="27">
        <v>0</v>
      </c>
      <c r="V68" s="27">
        <v>360590276</v>
      </c>
      <c r="W68" s="27">
        <v>42065863</v>
      </c>
      <c r="X68" s="27">
        <v>75831355</v>
      </c>
      <c r="Y68" s="27">
        <v>41647027</v>
      </c>
      <c r="Z68" s="27">
        <v>38779392</v>
      </c>
      <c r="AA68" s="27">
        <v>47133326</v>
      </c>
      <c r="AB68" s="27">
        <v>175914428</v>
      </c>
      <c r="AC68" s="27">
        <v>40343154</v>
      </c>
      <c r="AD68" s="27">
        <v>640320467</v>
      </c>
      <c r="AE68" s="27">
        <v>58063544</v>
      </c>
      <c r="AF68" s="27">
        <v>40851778</v>
      </c>
      <c r="AG68" s="27">
        <v>45717070</v>
      </c>
      <c r="AH68" s="27">
        <v>211496893</v>
      </c>
      <c r="AI68" s="27">
        <v>64332976</v>
      </c>
      <c r="AJ68" s="27">
        <v>27564272</v>
      </c>
      <c r="AK68" s="27">
        <v>27603522</v>
      </c>
      <c r="AL68" s="27">
        <v>0</v>
      </c>
      <c r="AM68" s="201">
        <v>3635310706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483528</v>
      </c>
      <c r="E69" s="27">
        <v>2107059</v>
      </c>
      <c r="F69" s="27">
        <v>0</v>
      </c>
      <c r="G69" s="27">
        <v>2376820</v>
      </c>
      <c r="H69" s="27">
        <v>88146026</v>
      </c>
      <c r="I69" s="27">
        <v>318919</v>
      </c>
      <c r="J69" s="27">
        <v>673730</v>
      </c>
      <c r="K69" s="27">
        <v>0</v>
      </c>
      <c r="L69" s="27">
        <v>0</v>
      </c>
      <c r="M69" s="27">
        <v>29738152</v>
      </c>
      <c r="N69" s="27">
        <v>19738724</v>
      </c>
      <c r="O69" s="27">
        <v>37636456</v>
      </c>
      <c r="P69" s="27">
        <v>9297474</v>
      </c>
      <c r="Q69" s="27">
        <v>1294187</v>
      </c>
      <c r="R69" s="27">
        <v>3379790</v>
      </c>
      <c r="S69" s="27">
        <v>0</v>
      </c>
      <c r="T69" s="27">
        <v>3113325</v>
      </c>
      <c r="U69" s="27">
        <v>0</v>
      </c>
      <c r="V69" s="27">
        <v>25032850</v>
      </c>
      <c r="W69" s="27">
        <v>2227088</v>
      </c>
      <c r="X69" s="27">
        <v>10891082</v>
      </c>
      <c r="Y69" s="27">
        <v>0</v>
      </c>
      <c r="Z69" s="27">
        <v>876254</v>
      </c>
      <c r="AA69" s="27">
        <v>107682</v>
      </c>
      <c r="AB69" s="27">
        <v>34941725</v>
      </c>
      <c r="AC69" s="27">
        <v>1288932</v>
      </c>
      <c r="AD69" s="27">
        <v>299880430</v>
      </c>
      <c r="AE69" s="27">
        <v>0</v>
      </c>
      <c r="AF69" s="27">
        <v>3109253</v>
      </c>
      <c r="AG69" s="27">
        <v>1596732</v>
      </c>
      <c r="AH69" s="27">
        <v>207906880</v>
      </c>
      <c r="AI69" s="27">
        <v>319985</v>
      </c>
      <c r="AJ69" s="27">
        <v>0</v>
      </c>
      <c r="AK69" s="27">
        <v>0</v>
      </c>
      <c r="AL69" s="27">
        <v>0</v>
      </c>
      <c r="AM69" s="201">
        <v>786483083</v>
      </c>
    </row>
    <row r="70" spans="1:39" s="6" customFormat="1" ht="15" x14ac:dyDescent="0.25">
      <c r="A70" s="77" t="s">
        <v>825</v>
      </c>
      <c r="B70" s="28" t="s">
        <v>155</v>
      </c>
      <c r="C70" s="27">
        <v>38386921</v>
      </c>
      <c r="D70" s="27">
        <v>3474835</v>
      </c>
      <c r="E70" s="27">
        <v>76436591</v>
      </c>
      <c r="F70" s="27">
        <v>34296075</v>
      </c>
      <c r="G70" s="27">
        <v>8733356</v>
      </c>
      <c r="H70" s="27">
        <v>478249756</v>
      </c>
      <c r="I70" s="27">
        <v>9604059</v>
      </c>
      <c r="J70" s="27">
        <v>0</v>
      </c>
      <c r="K70" s="27">
        <v>858987</v>
      </c>
      <c r="L70" s="27">
        <v>146975065</v>
      </c>
      <c r="M70" s="27">
        <v>368892879</v>
      </c>
      <c r="N70" s="27">
        <v>71999353</v>
      </c>
      <c r="O70" s="27">
        <v>283350598</v>
      </c>
      <c r="P70" s="27">
        <v>9152257</v>
      </c>
      <c r="Q70" s="27">
        <v>12499889</v>
      </c>
      <c r="R70" s="27">
        <v>420994764</v>
      </c>
      <c r="S70" s="27">
        <v>12532642</v>
      </c>
      <c r="T70" s="27">
        <v>204195964</v>
      </c>
      <c r="U70" s="27">
        <v>0</v>
      </c>
      <c r="V70" s="27">
        <v>357181231</v>
      </c>
      <c r="W70" s="27">
        <v>7322210</v>
      </c>
      <c r="X70" s="27">
        <v>154157852</v>
      </c>
      <c r="Y70" s="27">
        <v>13897483</v>
      </c>
      <c r="Z70" s="27">
        <v>26269006</v>
      </c>
      <c r="AA70" s="27">
        <v>5673052</v>
      </c>
      <c r="AB70" s="27">
        <v>254056167</v>
      </c>
      <c r="AC70" s="27">
        <v>1248323972</v>
      </c>
      <c r="AD70" s="27">
        <v>200062387</v>
      </c>
      <c r="AE70" s="27">
        <v>57300297</v>
      </c>
      <c r="AF70" s="27">
        <v>27568010</v>
      </c>
      <c r="AG70" s="27">
        <v>80395449</v>
      </c>
      <c r="AH70" s="27">
        <v>154149561</v>
      </c>
      <c r="AI70" s="27">
        <v>236490944</v>
      </c>
      <c r="AJ70" s="27">
        <v>0</v>
      </c>
      <c r="AK70" s="27">
        <v>15472530</v>
      </c>
      <c r="AL70" s="27">
        <v>0</v>
      </c>
      <c r="AM70" s="201">
        <v>5018954142</v>
      </c>
    </row>
    <row r="71" spans="1:39" s="6" customFormat="1" ht="15" x14ac:dyDescent="0.25">
      <c r="A71" s="77" t="s">
        <v>826</v>
      </c>
      <c r="B71" s="28" t="s">
        <v>156</v>
      </c>
      <c r="C71" s="27">
        <v>72084520</v>
      </c>
      <c r="D71" s="27">
        <v>0</v>
      </c>
      <c r="E71" s="27">
        <v>161649894</v>
      </c>
      <c r="F71" s="27">
        <v>28837257</v>
      </c>
      <c r="G71" s="27">
        <v>32018097</v>
      </c>
      <c r="H71" s="27">
        <v>2448808225</v>
      </c>
      <c r="I71" s="27">
        <v>17082978</v>
      </c>
      <c r="J71" s="27">
        <v>4289806</v>
      </c>
      <c r="K71" s="27">
        <v>32296445</v>
      </c>
      <c r="L71" s="27">
        <v>32532241</v>
      </c>
      <c r="M71" s="27">
        <v>119018043</v>
      </c>
      <c r="N71" s="27">
        <v>710374741</v>
      </c>
      <c r="O71" s="27">
        <v>123489108</v>
      </c>
      <c r="P71" s="27">
        <v>36130522</v>
      </c>
      <c r="Q71" s="27">
        <v>191507239</v>
      </c>
      <c r="R71" s="27">
        <v>196708714</v>
      </c>
      <c r="S71" s="27">
        <v>60014667</v>
      </c>
      <c r="T71" s="27">
        <v>96124311</v>
      </c>
      <c r="U71" s="27">
        <v>0</v>
      </c>
      <c r="V71" s="27">
        <v>234525082</v>
      </c>
      <c r="W71" s="27">
        <v>26765452</v>
      </c>
      <c r="X71" s="27">
        <v>529634978</v>
      </c>
      <c r="Y71" s="27">
        <v>135576497</v>
      </c>
      <c r="Z71" s="27">
        <v>105592003</v>
      </c>
      <c r="AA71" s="27">
        <v>16223360</v>
      </c>
      <c r="AB71" s="27">
        <v>241347039</v>
      </c>
      <c r="AC71" s="27">
        <v>70665006</v>
      </c>
      <c r="AD71" s="27">
        <v>69798812</v>
      </c>
      <c r="AE71" s="27">
        <v>19461222</v>
      </c>
      <c r="AF71" s="27">
        <v>12798987</v>
      </c>
      <c r="AG71" s="27">
        <v>30666445</v>
      </c>
      <c r="AH71" s="27">
        <v>28751660</v>
      </c>
      <c r="AI71" s="27">
        <v>755211146</v>
      </c>
      <c r="AJ71" s="27">
        <v>0</v>
      </c>
      <c r="AK71" s="27">
        <v>5801905</v>
      </c>
      <c r="AL71" s="27">
        <v>0</v>
      </c>
      <c r="AM71" s="201">
        <v>6645786402</v>
      </c>
    </row>
    <row r="72" spans="1:39" s="6" customFormat="1" ht="15" x14ac:dyDescent="0.25">
      <c r="A72" s="77" t="s">
        <v>827</v>
      </c>
      <c r="B72" s="28" t="s">
        <v>70</v>
      </c>
      <c r="C72" s="27">
        <v>384059</v>
      </c>
      <c r="D72" s="27">
        <v>124925871</v>
      </c>
      <c r="E72" s="27">
        <v>20170078</v>
      </c>
      <c r="F72" s="27">
        <v>0</v>
      </c>
      <c r="G72" s="27">
        <v>1177277281</v>
      </c>
      <c r="H72" s="27">
        <v>7166731345</v>
      </c>
      <c r="I72" s="27">
        <v>0</v>
      </c>
      <c r="J72" s="27">
        <v>0</v>
      </c>
      <c r="K72" s="27">
        <v>28857575</v>
      </c>
      <c r="L72" s="27">
        <v>4765352187</v>
      </c>
      <c r="M72" s="27">
        <v>375175889</v>
      </c>
      <c r="N72" s="27">
        <v>20235658</v>
      </c>
      <c r="O72" s="27">
        <v>56722525</v>
      </c>
      <c r="P72" s="27">
        <v>2058547</v>
      </c>
      <c r="Q72" s="27">
        <v>224112</v>
      </c>
      <c r="R72" s="27">
        <v>98808772</v>
      </c>
      <c r="S72" s="27">
        <v>0</v>
      </c>
      <c r="T72" s="27">
        <v>1812796972</v>
      </c>
      <c r="U72" s="27">
        <v>0</v>
      </c>
      <c r="V72" s="27">
        <v>712728841</v>
      </c>
      <c r="W72" s="27">
        <v>10394583</v>
      </c>
      <c r="X72" s="27">
        <v>3774988799</v>
      </c>
      <c r="Y72" s="27">
        <v>6987474</v>
      </c>
      <c r="Z72" s="27">
        <v>9931192535</v>
      </c>
      <c r="AA72" s="27">
        <v>4090232</v>
      </c>
      <c r="AB72" s="27">
        <v>18318789274</v>
      </c>
      <c r="AC72" s="27">
        <v>3390484563</v>
      </c>
      <c r="AD72" s="27">
        <v>1740138859</v>
      </c>
      <c r="AE72" s="27">
        <v>96915388</v>
      </c>
      <c r="AF72" s="27">
        <v>32053942</v>
      </c>
      <c r="AG72" s="27">
        <v>1479654210</v>
      </c>
      <c r="AH72" s="27">
        <v>341323192</v>
      </c>
      <c r="AI72" s="27">
        <v>24883908</v>
      </c>
      <c r="AJ72" s="27">
        <v>140052188</v>
      </c>
      <c r="AK72" s="27">
        <v>0</v>
      </c>
      <c r="AL72" s="27">
        <v>0</v>
      </c>
      <c r="AM72" s="201">
        <v>55654398859</v>
      </c>
    </row>
    <row r="73" spans="1:39" s="6" customFormat="1" ht="15" x14ac:dyDescent="0.25">
      <c r="A73" s="118" t="s">
        <v>828</v>
      </c>
      <c r="B73" s="119" t="s">
        <v>205</v>
      </c>
      <c r="C73" s="120">
        <v>3562348120</v>
      </c>
      <c r="D73" s="120">
        <v>1600254549</v>
      </c>
      <c r="E73" s="120">
        <v>3531015339</v>
      </c>
      <c r="F73" s="120">
        <v>708189589</v>
      </c>
      <c r="G73" s="120">
        <v>7029931567</v>
      </c>
      <c r="H73" s="120">
        <v>32709293528</v>
      </c>
      <c r="I73" s="120">
        <v>3070918882</v>
      </c>
      <c r="J73" s="120">
        <v>657863386</v>
      </c>
      <c r="K73" s="120">
        <v>2308002490</v>
      </c>
      <c r="L73" s="120">
        <v>5860486738</v>
      </c>
      <c r="M73" s="120">
        <v>7904743490</v>
      </c>
      <c r="N73" s="120">
        <v>6678219875</v>
      </c>
      <c r="O73" s="120">
        <v>4354802413</v>
      </c>
      <c r="P73" s="120">
        <v>2787232973</v>
      </c>
      <c r="Q73" s="120">
        <v>1477758612</v>
      </c>
      <c r="R73" s="120">
        <v>3853520372</v>
      </c>
      <c r="S73" s="120">
        <v>488336345</v>
      </c>
      <c r="T73" s="120">
        <v>10110462043</v>
      </c>
      <c r="U73" s="120">
        <v>0</v>
      </c>
      <c r="V73" s="120">
        <v>13269886501</v>
      </c>
      <c r="W73" s="120">
        <v>3576090341</v>
      </c>
      <c r="X73" s="120">
        <v>9538016820</v>
      </c>
      <c r="Y73" s="120">
        <v>1092990917</v>
      </c>
      <c r="Z73" s="120">
        <v>15505484469</v>
      </c>
      <c r="AA73" s="120">
        <v>826047982</v>
      </c>
      <c r="AB73" s="120">
        <v>72318266197</v>
      </c>
      <c r="AC73" s="120">
        <v>9262069164</v>
      </c>
      <c r="AD73" s="120">
        <v>36996577836</v>
      </c>
      <c r="AE73" s="120">
        <v>8953095677</v>
      </c>
      <c r="AF73" s="120">
        <v>5499800301</v>
      </c>
      <c r="AG73" s="120">
        <v>3883397103</v>
      </c>
      <c r="AH73" s="120">
        <v>12807761500</v>
      </c>
      <c r="AI73" s="120">
        <v>3993090702</v>
      </c>
      <c r="AJ73" s="120">
        <v>1134670211</v>
      </c>
      <c r="AK73" s="120">
        <v>229332790</v>
      </c>
      <c r="AL73" s="120">
        <v>0</v>
      </c>
      <c r="AM73" s="202">
        <v>297579958822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6802273</v>
      </c>
      <c r="F74" s="27">
        <v>3100000</v>
      </c>
      <c r="G74" s="27">
        <v>0</v>
      </c>
      <c r="H74" s="27">
        <v>983540879</v>
      </c>
      <c r="I74" s="27">
        <v>5700000</v>
      </c>
      <c r="J74" s="27">
        <v>0</v>
      </c>
      <c r="K74" s="27">
        <v>0</v>
      </c>
      <c r="L74" s="27">
        <v>0</v>
      </c>
      <c r="M74" s="27">
        <v>58425438</v>
      </c>
      <c r="N74" s="27">
        <v>3710000</v>
      </c>
      <c r="O74" s="27">
        <v>0</v>
      </c>
      <c r="P74" s="27">
        <v>0</v>
      </c>
      <c r="Q74" s="27">
        <v>0</v>
      </c>
      <c r="R74" s="27">
        <v>6500000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3153027</v>
      </c>
      <c r="Y74" s="27">
        <v>10450000</v>
      </c>
      <c r="Z74" s="27">
        <v>15280001</v>
      </c>
      <c r="AA74" s="27">
        <v>0</v>
      </c>
      <c r="AB74" s="27">
        <v>141424149</v>
      </c>
      <c r="AC74" s="27">
        <v>26880640</v>
      </c>
      <c r="AD74" s="27">
        <v>0</v>
      </c>
      <c r="AE74" s="27">
        <v>199634</v>
      </c>
      <c r="AF74" s="27">
        <v>2711737</v>
      </c>
      <c r="AG74" s="27">
        <v>0</v>
      </c>
      <c r="AH74" s="27">
        <v>0</v>
      </c>
      <c r="AI74" s="27">
        <v>17421896</v>
      </c>
      <c r="AJ74" s="27">
        <v>0</v>
      </c>
      <c r="AK74" s="27">
        <v>0</v>
      </c>
      <c r="AL74" s="27">
        <v>0</v>
      </c>
      <c r="AM74" s="201">
        <v>1288699674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694361407</v>
      </c>
      <c r="I75" s="27">
        <v>7545455</v>
      </c>
      <c r="J75" s="27">
        <v>0</v>
      </c>
      <c r="K75" s="27">
        <v>0</v>
      </c>
      <c r="L75" s="27">
        <v>0</v>
      </c>
      <c r="M75" s="27">
        <v>3958472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82573589</v>
      </c>
      <c r="AC75" s="27">
        <v>0</v>
      </c>
      <c r="AD75" s="27">
        <v>0</v>
      </c>
      <c r="AE75" s="27">
        <v>41809145</v>
      </c>
      <c r="AF75" s="27">
        <v>15174546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7">
        <v>0</v>
      </c>
      <c r="AM75" s="201">
        <v>862119714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724074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4224341866</v>
      </c>
      <c r="AC76" s="27">
        <v>0</v>
      </c>
      <c r="AD76" s="27">
        <v>0</v>
      </c>
      <c r="AE76" s="27">
        <v>957218428</v>
      </c>
      <c r="AF76" s="27">
        <v>1500000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7">
        <v>0</v>
      </c>
      <c r="AM76" s="201">
        <v>5185738914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526797685</v>
      </c>
      <c r="F77" s="27">
        <v>0</v>
      </c>
      <c r="G77" s="27">
        <v>1754671318</v>
      </c>
      <c r="H77" s="27">
        <v>5137458947</v>
      </c>
      <c r="I77" s="27">
        <v>1328692752</v>
      </c>
      <c r="J77" s="27">
        <v>69586149</v>
      </c>
      <c r="K77" s="27">
        <v>0</v>
      </c>
      <c r="L77" s="27">
        <v>0</v>
      </c>
      <c r="M77" s="27">
        <v>1936362</v>
      </c>
      <c r="N77" s="27">
        <v>0</v>
      </c>
      <c r="O77" s="27">
        <v>868278511</v>
      </c>
      <c r="P77" s="27">
        <v>0</v>
      </c>
      <c r="Q77" s="27">
        <v>0</v>
      </c>
      <c r="R77" s="27">
        <v>1212928091</v>
      </c>
      <c r="S77" s="27">
        <v>0</v>
      </c>
      <c r="T77" s="27">
        <v>0</v>
      </c>
      <c r="U77" s="27">
        <v>0</v>
      </c>
      <c r="V77" s="27">
        <v>0</v>
      </c>
      <c r="W77" s="27">
        <v>1072084544</v>
      </c>
      <c r="X77" s="27">
        <v>16944589</v>
      </c>
      <c r="Y77" s="27">
        <v>0</v>
      </c>
      <c r="Z77" s="27">
        <v>8628788</v>
      </c>
      <c r="AA77" s="27">
        <v>0</v>
      </c>
      <c r="AB77" s="27">
        <v>12380241309</v>
      </c>
      <c r="AC77" s="27">
        <v>22986665</v>
      </c>
      <c r="AD77" s="27">
        <v>11746588488</v>
      </c>
      <c r="AE77" s="27">
        <v>160290534</v>
      </c>
      <c r="AF77" s="27">
        <v>1858719634</v>
      </c>
      <c r="AG77" s="27">
        <v>74920000</v>
      </c>
      <c r="AH77" s="27">
        <v>53068397</v>
      </c>
      <c r="AI77" s="27">
        <v>8309090</v>
      </c>
      <c r="AJ77" s="27">
        <v>0</v>
      </c>
      <c r="AK77" s="27">
        <v>48720564</v>
      </c>
      <c r="AL77" s="27">
        <v>0</v>
      </c>
      <c r="AM77" s="201">
        <v>38351852417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312253283</v>
      </c>
      <c r="I78" s="27">
        <v>9409090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50184524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371846897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12389125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866119998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878865835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2703054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8011812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10714866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2138636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62436137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359830324</v>
      </c>
      <c r="AE81" s="27">
        <v>540623950</v>
      </c>
      <c r="AF81" s="27">
        <v>0</v>
      </c>
      <c r="AG81" s="27">
        <v>0</v>
      </c>
      <c r="AH81" s="27">
        <v>181176121</v>
      </c>
      <c r="AI81" s="27">
        <v>0</v>
      </c>
      <c r="AJ81" s="27">
        <v>0</v>
      </c>
      <c r="AK81" s="27">
        <v>0</v>
      </c>
      <c r="AL81" s="27">
        <v>0</v>
      </c>
      <c r="AM81" s="201">
        <v>1146205168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312314191</v>
      </c>
      <c r="I82" s="27">
        <v>0</v>
      </c>
      <c r="J82" s="27">
        <v>0</v>
      </c>
      <c r="K82" s="27">
        <v>0</v>
      </c>
      <c r="L82" s="27">
        <v>0</v>
      </c>
      <c r="M82" s="27">
        <v>32219270</v>
      </c>
      <c r="N82" s="27">
        <v>0</v>
      </c>
      <c r="O82" s="27">
        <v>0</v>
      </c>
      <c r="P82" s="27">
        <v>0</v>
      </c>
      <c r="Q82" s="27">
        <v>0</v>
      </c>
      <c r="R82" s="27">
        <v>64852636</v>
      </c>
      <c r="S82" s="27">
        <v>0</v>
      </c>
      <c r="T82" s="27">
        <v>0</v>
      </c>
      <c r="U82" s="27">
        <v>0</v>
      </c>
      <c r="V82" s="27">
        <v>0</v>
      </c>
      <c r="W82" s="27">
        <v>10826800</v>
      </c>
      <c r="X82" s="27">
        <v>0</v>
      </c>
      <c r="Y82" s="27">
        <v>0</v>
      </c>
      <c r="Z82" s="27">
        <v>480000</v>
      </c>
      <c r="AA82" s="27">
        <v>0</v>
      </c>
      <c r="AB82" s="27">
        <v>2420475713</v>
      </c>
      <c r="AC82" s="27">
        <v>49334150</v>
      </c>
      <c r="AD82" s="27">
        <v>0</v>
      </c>
      <c r="AE82" s="27">
        <v>7567006</v>
      </c>
      <c r="AF82" s="27">
        <v>7849065</v>
      </c>
      <c r="AG82" s="27">
        <v>46958183</v>
      </c>
      <c r="AH82" s="27">
        <v>0</v>
      </c>
      <c r="AI82" s="27">
        <v>1154545</v>
      </c>
      <c r="AJ82" s="27">
        <v>0</v>
      </c>
      <c r="AK82" s="27">
        <v>0</v>
      </c>
      <c r="AL82" s="27">
        <v>0</v>
      </c>
      <c r="AM82" s="201">
        <v>2954031559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79770452</v>
      </c>
      <c r="I83" s="27">
        <v>0</v>
      </c>
      <c r="J83" s="27">
        <v>39671750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9867236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165554017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3750000</v>
      </c>
      <c r="I84" s="27">
        <v>0</v>
      </c>
      <c r="J84" s="27">
        <v>0</v>
      </c>
      <c r="K84" s="27">
        <v>0</v>
      </c>
      <c r="L84" s="27">
        <v>0</v>
      </c>
      <c r="M84" s="27">
        <v>5068365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11072880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19891245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9790910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14270050</v>
      </c>
      <c r="AC85" s="27">
        <v>11134806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42871646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3253066914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17560000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31914</v>
      </c>
      <c r="Y86" s="27">
        <v>0</v>
      </c>
      <c r="Z86" s="27">
        <v>0</v>
      </c>
      <c r="AA86" s="27">
        <v>0</v>
      </c>
      <c r="AB86" s="27">
        <v>13331977</v>
      </c>
      <c r="AC86" s="27">
        <v>13670268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3304561073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2114658309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188455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5652863637</v>
      </c>
      <c r="AC87" s="27">
        <v>845455</v>
      </c>
      <c r="AD87" s="27">
        <v>0</v>
      </c>
      <c r="AE87" s="27">
        <v>465299453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8233855309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533599958</v>
      </c>
      <c r="F88" s="120">
        <v>8075880</v>
      </c>
      <c r="G88" s="120">
        <v>1754671318</v>
      </c>
      <c r="H88" s="120">
        <v>12916781545</v>
      </c>
      <c r="I88" s="120">
        <v>1351347297</v>
      </c>
      <c r="J88" s="120">
        <v>109257899</v>
      </c>
      <c r="K88" s="120">
        <v>0</v>
      </c>
      <c r="L88" s="120">
        <v>0</v>
      </c>
      <c r="M88" s="120">
        <v>103746543</v>
      </c>
      <c r="N88" s="120">
        <v>3898455</v>
      </c>
      <c r="O88" s="120">
        <v>903079770</v>
      </c>
      <c r="P88" s="120">
        <v>0</v>
      </c>
      <c r="Q88" s="120">
        <v>0</v>
      </c>
      <c r="R88" s="120">
        <v>1304240727</v>
      </c>
      <c r="S88" s="120">
        <v>0</v>
      </c>
      <c r="T88" s="120">
        <v>91959017</v>
      </c>
      <c r="U88" s="120">
        <v>0</v>
      </c>
      <c r="V88" s="120">
        <v>0</v>
      </c>
      <c r="W88" s="120">
        <v>1136495868</v>
      </c>
      <c r="X88" s="120">
        <v>20486242</v>
      </c>
      <c r="Y88" s="120">
        <v>10450000</v>
      </c>
      <c r="Z88" s="120">
        <v>24688789</v>
      </c>
      <c r="AA88" s="120">
        <v>0</v>
      </c>
      <c r="AB88" s="120">
        <v>25813521336</v>
      </c>
      <c r="AC88" s="120">
        <v>124851984</v>
      </c>
      <c r="AD88" s="120">
        <v>12106418812</v>
      </c>
      <c r="AE88" s="120">
        <v>2174451470</v>
      </c>
      <c r="AF88" s="120">
        <v>1885954982</v>
      </c>
      <c r="AG88" s="120">
        <v>121878183</v>
      </c>
      <c r="AH88" s="120">
        <v>234244518</v>
      </c>
      <c r="AI88" s="120">
        <v>32032631</v>
      </c>
      <c r="AJ88" s="120">
        <v>0</v>
      </c>
      <c r="AK88" s="120">
        <v>50675110</v>
      </c>
      <c r="AL88" s="120">
        <v>0</v>
      </c>
      <c r="AM88" s="202">
        <v>62816808334</v>
      </c>
    </row>
    <row r="89" spans="1:39" s="6" customFormat="1" ht="15" x14ac:dyDescent="0.25">
      <c r="A89" s="77" t="s">
        <v>844</v>
      </c>
      <c r="B89" s="28" t="s">
        <v>144</v>
      </c>
      <c r="C89" s="27">
        <v>333420098</v>
      </c>
      <c r="D89" s="27">
        <v>14685387</v>
      </c>
      <c r="E89" s="27">
        <v>415622385</v>
      </c>
      <c r="F89" s="27">
        <v>75226306</v>
      </c>
      <c r="G89" s="27">
        <v>0</v>
      </c>
      <c r="H89" s="27">
        <v>3895111</v>
      </c>
      <c r="I89" s="27">
        <v>45723905</v>
      </c>
      <c r="J89" s="27">
        <v>45334583</v>
      </c>
      <c r="K89" s="27">
        <v>0</v>
      </c>
      <c r="L89" s="27">
        <v>0</v>
      </c>
      <c r="M89" s="27">
        <v>6372961</v>
      </c>
      <c r="N89" s="27">
        <v>248411138</v>
      </c>
      <c r="O89" s="27">
        <v>40218822</v>
      </c>
      <c r="P89" s="27">
        <v>51355069</v>
      </c>
      <c r="Q89" s="27">
        <v>0</v>
      </c>
      <c r="R89" s="27">
        <v>45353807</v>
      </c>
      <c r="S89" s="27">
        <v>0</v>
      </c>
      <c r="T89" s="27">
        <v>193553963</v>
      </c>
      <c r="U89" s="27">
        <v>0</v>
      </c>
      <c r="V89" s="27">
        <v>110238870</v>
      </c>
      <c r="W89" s="27">
        <v>18881621</v>
      </c>
      <c r="X89" s="27">
        <v>144770945</v>
      </c>
      <c r="Y89" s="27">
        <v>23917306</v>
      </c>
      <c r="Z89" s="27">
        <v>377033208</v>
      </c>
      <c r="AA89" s="27">
        <v>10084046</v>
      </c>
      <c r="AB89" s="27">
        <v>434888365</v>
      </c>
      <c r="AC89" s="27">
        <v>390000</v>
      </c>
      <c r="AD89" s="27">
        <v>0</v>
      </c>
      <c r="AE89" s="27">
        <v>4078375</v>
      </c>
      <c r="AF89" s="27">
        <v>0</v>
      </c>
      <c r="AG89" s="27">
        <v>7974973</v>
      </c>
      <c r="AH89" s="27">
        <v>6296968</v>
      </c>
      <c r="AI89" s="27">
        <v>0</v>
      </c>
      <c r="AJ89" s="27">
        <v>0</v>
      </c>
      <c r="AK89" s="27">
        <v>0</v>
      </c>
      <c r="AL89" s="27">
        <v>0</v>
      </c>
      <c r="AM89" s="201">
        <v>2657728212</v>
      </c>
    </row>
    <row r="90" spans="1:39" s="6" customFormat="1" ht="15" x14ac:dyDescent="0.25">
      <c r="A90" s="77" t="s">
        <v>845</v>
      </c>
      <c r="B90" s="28" t="s">
        <v>145</v>
      </c>
      <c r="C90" s="27">
        <v>121541308</v>
      </c>
      <c r="D90" s="27">
        <v>2582472</v>
      </c>
      <c r="E90" s="27">
        <v>17658032</v>
      </c>
      <c r="F90" s="27">
        <v>19913248</v>
      </c>
      <c r="G90" s="27">
        <v>0</v>
      </c>
      <c r="H90" s="27">
        <v>3299802</v>
      </c>
      <c r="I90" s="27">
        <v>20091217</v>
      </c>
      <c r="J90" s="27">
        <v>4302904</v>
      </c>
      <c r="K90" s="27">
        <v>0</v>
      </c>
      <c r="L90" s="27">
        <v>0</v>
      </c>
      <c r="M90" s="27">
        <v>3829680</v>
      </c>
      <c r="N90" s="27">
        <v>47251582</v>
      </c>
      <c r="O90" s="27">
        <v>12207019</v>
      </c>
      <c r="P90" s="27">
        <v>44182444</v>
      </c>
      <c r="Q90" s="27">
        <v>0</v>
      </c>
      <c r="R90" s="27">
        <v>36433067</v>
      </c>
      <c r="S90" s="27">
        <v>0</v>
      </c>
      <c r="T90" s="27">
        <v>27516818</v>
      </c>
      <c r="U90" s="27">
        <v>0</v>
      </c>
      <c r="V90" s="27">
        <v>39367654</v>
      </c>
      <c r="W90" s="27">
        <v>17868171</v>
      </c>
      <c r="X90" s="27">
        <v>121084843</v>
      </c>
      <c r="Y90" s="27">
        <v>5628950</v>
      </c>
      <c r="Z90" s="27">
        <v>0</v>
      </c>
      <c r="AA90" s="27">
        <v>1076491</v>
      </c>
      <c r="AB90" s="27">
        <v>215412954</v>
      </c>
      <c r="AC90" s="27">
        <v>0</v>
      </c>
      <c r="AD90" s="27">
        <v>0</v>
      </c>
      <c r="AE90" s="27">
        <v>7250000</v>
      </c>
      <c r="AF90" s="27">
        <v>0</v>
      </c>
      <c r="AG90" s="27">
        <v>865888</v>
      </c>
      <c r="AH90" s="27">
        <v>13786481</v>
      </c>
      <c r="AI90" s="27">
        <v>974026</v>
      </c>
      <c r="AJ90" s="27">
        <v>0</v>
      </c>
      <c r="AK90" s="27">
        <v>0</v>
      </c>
      <c r="AL90" s="27">
        <v>0</v>
      </c>
      <c r="AM90" s="201">
        <v>784125051</v>
      </c>
    </row>
    <row r="91" spans="1:39" s="6" customFormat="1" ht="15" x14ac:dyDescent="0.25">
      <c r="A91" s="77" t="s">
        <v>846</v>
      </c>
      <c r="B91" s="28" t="s">
        <v>146</v>
      </c>
      <c r="C91" s="27">
        <v>33278093</v>
      </c>
      <c r="D91" s="27">
        <v>711495</v>
      </c>
      <c r="E91" s="27">
        <v>18126413</v>
      </c>
      <c r="F91" s="27">
        <v>2022212</v>
      </c>
      <c r="G91" s="27">
        <v>0</v>
      </c>
      <c r="H91" s="27">
        <v>16682871</v>
      </c>
      <c r="I91" s="27">
        <v>1213275</v>
      </c>
      <c r="J91" s="27">
        <v>13558952</v>
      </c>
      <c r="K91" s="27">
        <v>0</v>
      </c>
      <c r="L91" s="27">
        <v>0</v>
      </c>
      <c r="M91" s="27">
        <v>36000000</v>
      </c>
      <c r="N91" s="27">
        <v>2003555</v>
      </c>
      <c r="O91" s="27">
        <v>1970247</v>
      </c>
      <c r="P91" s="27">
        <v>5682358</v>
      </c>
      <c r="Q91" s="27">
        <v>0</v>
      </c>
      <c r="R91" s="27">
        <v>35050050</v>
      </c>
      <c r="S91" s="27">
        <v>0</v>
      </c>
      <c r="T91" s="27">
        <v>343251</v>
      </c>
      <c r="U91" s="27">
        <v>0</v>
      </c>
      <c r="V91" s="27">
        <v>11238547</v>
      </c>
      <c r="W91" s="27">
        <v>2688520</v>
      </c>
      <c r="X91" s="27">
        <v>19292738</v>
      </c>
      <c r="Y91" s="27">
        <v>65555029</v>
      </c>
      <c r="Z91" s="27">
        <v>559742640</v>
      </c>
      <c r="AA91" s="27">
        <v>347642</v>
      </c>
      <c r="AB91" s="27">
        <v>3705779733</v>
      </c>
      <c r="AC91" s="27">
        <v>0</v>
      </c>
      <c r="AD91" s="27">
        <v>0</v>
      </c>
      <c r="AE91" s="27">
        <v>2477738872</v>
      </c>
      <c r="AF91" s="27">
        <v>0</v>
      </c>
      <c r="AG91" s="27">
        <v>3880912</v>
      </c>
      <c r="AH91" s="27">
        <v>9562535</v>
      </c>
      <c r="AI91" s="27">
        <v>600000</v>
      </c>
      <c r="AJ91" s="27">
        <v>0</v>
      </c>
      <c r="AK91" s="27">
        <v>0</v>
      </c>
      <c r="AL91" s="27">
        <v>0</v>
      </c>
      <c r="AM91" s="201">
        <v>7023069940</v>
      </c>
    </row>
    <row r="92" spans="1:39" s="6" customFormat="1" ht="15" x14ac:dyDescent="0.25">
      <c r="A92" s="77" t="s">
        <v>847</v>
      </c>
      <c r="B92" s="28" t="s">
        <v>147</v>
      </c>
      <c r="C92" s="27">
        <v>4092326009</v>
      </c>
      <c r="D92" s="27">
        <v>1707836459</v>
      </c>
      <c r="E92" s="27">
        <v>256411359</v>
      </c>
      <c r="F92" s="27">
        <v>967357711</v>
      </c>
      <c r="G92" s="27">
        <v>2230261990</v>
      </c>
      <c r="H92" s="27">
        <v>5566065162</v>
      </c>
      <c r="I92" s="27">
        <v>899458767</v>
      </c>
      <c r="J92" s="27">
        <v>479938189</v>
      </c>
      <c r="K92" s="27">
        <v>1532515297</v>
      </c>
      <c r="L92" s="27">
        <v>385237855</v>
      </c>
      <c r="M92" s="27">
        <v>1559497057</v>
      </c>
      <c r="N92" s="27">
        <v>2753316738</v>
      </c>
      <c r="O92" s="27">
        <v>477154838</v>
      </c>
      <c r="P92" s="27">
        <v>1233378362</v>
      </c>
      <c r="Q92" s="27">
        <v>272139866</v>
      </c>
      <c r="R92" s="27">
        <v>390525494</v>
      </c>
      <c r="S92" s="27">
        <v>227430785</v>
      </c>
      <c r="T92" s="27">
        <v>2309781857</v>
      </c>
      <c r="U92" s="27">
        <v>0</v>
      </c>
      <c r="V92" s="27">
        <v>4283501168</v>
      </c>
      <c r="W92" s="27">
        <v>603548738</v>
      </c>
      <c r="X92" s="27">
        <v>3733923548</v>
      </c>
      <c r="Y92" s="27">
        <v>1565495882</v>
      </c>
      <c r="Z92" s="27">
        <v>1551961655</v>
      </c>
      <c r="AA92" s="27">
        <v>256519883</v>
      </c>
      <c r="AB92" s="27">
        <v>15297859866</v>
      </c>
      <c r="AC92" s="27">
        <v>1710472803</v>
      </c>
      <c r="AD92" s="27">
        <v>379223987</v>
      </c>
      <c r="AE92" s="27">
        <v>4055366909</v>
      </c>
      <c r="AF92" s="27">
        <v>835016320</v>
      </c>
      <c r="AG92" s="27">
        <v>2449029128</v>
      </c>
      <c r="AH92" s="27">
        <v>3558185007</v>
      </c>
      <c r="AI92" s="27">
        <v>1231086452</v>
      </c>
      <c r="AJ92" s="27">
        <v>208438474</v>
      </c>
      <c r="AK92" s="27">
        <v>2382087</v>
      </c>
      <c r="AL92" s="27">
        <v>0</v>
      </c>
      <c r="AM92" s="201">
        <v>69062645702</v>
      </c>
    </row>
    <row r="93" spans="1:39" s="6" customFormat="1" ht="15" x14ac:dyDescent="0.25">
      <c r="A93" s="77" t="s">
        <v>848</v>
      </c>
      <c r="B93" s="28" t="s">
        <v>148</v>
      </c>
      <c r="C93" s="27">
        <v>33216726</v>
      </c>
      <c r="D93" s="27">
        <v>0</v>
      </c>
      <c r="E93" s="27">
        <v>0</v>
      </c>
      <c r="F93" s="27">
        <v>3922644</v>
      </c>
      <c r="G93" s="27">
        <v>0</v>
      </c>
      <c r="H93" s="27">
        <v>4551261</v>
      </c>
      <c r="I93" s="27">
        <v>4467928</v>
      </c>
      <c r="J93" s="27">
        <v>6769443</v>
      </c>
      <c r="K93" s="27">
        <v>4551261</v>
      </c>
      <c r="L93" s="27">
        <v>4307069</v>
      </c>
      <c r="M93" s="27">
        <v>88861073</v>
      </c>
      <c r="N93" s="27">
        <v>0</v>
      </c>
      <c r="O93" s="27">
        <v>0</v>
      </c>
      <c r="P93" s="27">
        <v>10046458</v>
      </c>
      <c r="Q93" s="27">
        <v>0</v>
      </c>
      <c r="R93" s="27">
        <v>4551353</v>
      </c>
      <c r="S93" s="27">
        <v>4551261</v>
      </c>
      <c r="T93" s="27">
        <v>0</v>
      </c>
      <c r="U93" s="27">
        <v>0</v>
      </c>
      <c r="V93" s="27">
        <v>0</v>
      </c>
      <c r="W93" s="27">
        <v>4551261</v>
      </c>
      <c r="X93" s="27">
        <v>7405806</v>
      </c>
      <c r="Y93" s="27">
        <v>70406115</v>
      </c>
      <c r="Z93" s="27">
        <v>4551261</v>
      </c>
      <c r="AA93" s="27">
        <v>4551261</v>
      </c>
      <c r="AB93" s="27">
        <v>4551261</v>
      </c>
      <c r="AC93" s="27">
        <v>0</v>
      </c>
      <c r="AD93" s="27">
        <v>0</v>
      </c>
      <c r="AE93" s="27">
        <v>0</v>
      </c>
      <c r="AF93" s="27">
        <v>4551261</v>
      </c>
      <c r="AG93" s="27">
        <v>11831420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282196123</v>
      </c>
    </row>
    <row r="94" spans="1:39" s="6" customFormat="1" ht="15" x14ac:dyDescent="0.25">
      <c r="A94" s="77" t="s">
        <v>849</v>
      </c>
      <c r="B94" s="28" t="s">
        <v>149</v>
      </c>
      <c r="C94" s="27">
        <v>48977845</v>
      </c>
      <c r="D94" s="27">
        <v>2469250</v>
      </c>
      <c r="E94" s="27">
        <v>25703242</v>
      </c>
      <c r="F94" s="27">
        <v>7114827</v>
      </c>
      <c r="G94" s="27">
        <v>0</v>
      </c>
      <c r="H94" s="27">
        <v>11138563</v>
      </c>
      <c r="I94" s="27">
        <v>7264091</v>
      </c>
      <c r="J94" s="27">
        <v>258887</v>
      </c>
      <c r="K94" s="27">
        <v>0</v>
      </c>
      <c r="L94" s="27">
        <v>0</v>
      </c>
      <c r="M94" s="27">
        <v>11024402</v>
      </c>
      <c r="N94" s="27">
        <v>52509736</v>
      </c>
      <c r="O94" s="27">
        <v>4806814</v>
      </c>
      <c r="P94" s="27">
        <v>27684923</v>
      </c>
      <c r="Q94" s="27">
        <v>0</v>
      </c>
      <c r="R94" s="27">
        <v>21566187</v>
      </c>
      <c r="S94" s="27">
        <v>63955</v>
      </c>
      <c r="T94" s="27">
        <v>14636465</v>
      </c>
      <c r="U94" s="27">
        <v>0</v>
      </c>
      <c r="V94" s="27">
        <v>32968084</v>
      </c>
      <c r="W94" s="27">
        <v>4523611</v>
      </c>
      <c r="X94" s="27">
        <v>50194156</v>
      </c>
      <c r="Y94" s="27">
        <v>7394354</v>
      </c>
      <c r="Z94" s="27">
        <v>0</v>
      </c>
      <c r="AA94" s="27">
        <v>1634562</v>
      </c>
      <c r="AB94" s="27">
        <v>985068843</v>
      </c>
      <c r="AC94" s="27">
        <v>555162</v>
      </c>
      <c r="AD94" s="27">
        <v>0</v>
      </c>
      <c r="AE94" s="27">
        <v>0</v>
      </c>
      <c r="AF94" s="27">
        <v>0</v>
      </c>
      <c r="AG94" s="27">
        <v>5472392</v>
      </c>
      <c r="AH94" s="27">
        <v>649542</v>
      </c>
      <c r="AI94" s="27">
        <v>0</v>
      </c>
      <c r="AJ94" s="27">
        <v>0</v>
      </c>
      <c r="AK94" s="27">
        <v>0</v>
      </c>
      <c r="AL94" s="27">
        <v>0</v>
      </c>
      <c r="AM94" s="201">
        <v>1323679893</v>
      </c>
    </row>
    <row r="95" spans="1:39" s="6" customFormat="1" ht="15" x14ac:dyDescent="0.25">
      <c r="A95" s="77" t="s">
        <v>850</v>
      </c>
      <c r="B95" s="28" t="s">
        <v>150</v>
      </c>
      <c r="C95" s="27">
        <v>28900921</v>
      </c>
      <c r="D95" s="27">
        <v>5869484</v>
      </c>
      <c r="E95" s="27">
        <v>0</v>
      </c>
      <c r="F95" s="27">
        <v>1598866</v>
      </c>
      <c r="G95" s="27">
        <v>0</v>
      </c>
      <c r="H95" s="27">
        <v>51541</v>
      </c>
      <c r="I95" s="27">
        <v>4474368</v>
      </c>
      <c r="J95" s="27">
        <v>219754</v>
      </c>
      <c r="K95" s="27">
        <v>0</v>
      </c>
      <c r="L95" s="27">
        <v>0</v>
      </c>
      <c r="M95" s="27">
        <v>0</v>
      </c>
      <c r="N95" s="27">
        <v>18378833</v>
      </c>
      <c r="O95" s="27">
        <v>186135</v>
      </c>
      <c r="P95" s="27">
        <v>5531110</v>
      </c>
      <c r="Q95" s="27">
        <v>0</v>
      </c>
      <c r="R95" s="27">
        <v>15158887</v>
      </c>
      <c r="S95" s="27">
        <v>0</v>
      </c>
      <c r="T95" s="27">
        <v>134949</v>
      </c>
      <c r="U95" s="27">
        <v>0</v>
      </c>
      <c r="V95" s="27">
        <v>3378762</v>
      </c>
      <c r="W95" s="27">
        <v>44783</v>
      </c>
      <c r="X95" s="27">
        <v>2191108</v>
      </c>
      <c r="Y95" s="27">
        <v>5764</v>
      </c>
      <c r="Z95" s="27">
        <v>0</v>
      </c>
      <c r="AA95" s="27">
        <v>301920</v>
      </c>
      <c r="AB95" s="27">
        <v>12800799</v>
      </c>
      <c r="AC95" s="27">
        <v>0</v>
      </c>
      <c r="AD95" s="27">
        <v>0</v>
      </c>
      <c r="AE95" s="27">
        <v>0</v>
      </c>
      <c r="AF95" s="27">
        <v>0</v>
      </c>
      <c r="AG95" s="27">
        <v>299239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99527223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104531866</v>
      </c>
      <c r="N96" s="27">
        <v>371097058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25936651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468991602</v>
      </c>
      <c r="AF96" s="27">
        <v>0</v>
      </c>
      <c r="AG96" s="27">
        <v>0</v>
      </c>
      <c r="AH96" s="27">
        <v>349893824</v>
      </c>
      <c r="AI96" s="27">
        <v>0</v>
      </c>
      <c r="AJ96" s="27">
        <v>0</v>
      </c>
      <c r="AK96" s="27">
        <v>0</v>
      </c>
      <c r="AL96" s="27">
        <v>0</v>
      </c>
      <c r="AM96" s="201">
        <v>1320451001</v>
      </c>
    </row>
    <row r="97" spans="1:39" s="6" customFormat="1" ht="15" x14ac:dyDescent="0.25">
      <c r="A97" s="77" t="s">
        <v>852</v>
      </c>
      <c r="B97" s="28" t="s">
        <v>152</v>
      </c>
      <c r="C97" s="27">
        <v>11911165</v>
      </c>
      <c r="D97" s="27">
        <v>4235270</v>
      </c>
      <c r="E97" s="27">
        <v>67002398</v>
      </c>
      <c r="F97" s="27">
        <v>20799953</v>
      </c>
      <c r="G97" s="27">
        <v>0</v>
      </c>
      <c r="H97" s="27">
        <v>163780979</v>
      </c>
      <c r="I97" s="27">
        <v>188211530</v>
      </c>
      <c r="J97" s="27">
        <v>13239035</v>
      </c>
      <c r="K97" s="27">
        <v>0</v>
      </c>
      <c r="L97" s="27">
        <v>650000</v>
      </c>
      <c r="M97" s="27">
        <v>16730763</v>
      </c>
      <c r="N97" s="27">
        <v>709911179</v>
      </c>
      <c r="O97" s="27">
        <v>7513167</v>
      </c>
      <c r="P97" s="27">
        <v>5695110</v>
      </c>
      <c r="Q97" s="27">
        <v>0</v>
      </c>
      <c r="R97" s="27">
        <v>79100956</v>
      </c>
      <c r="S97" s="27">
        <v>0</v>
      </c>
      <c r="T97" s="27">
        <v>635873977</v>
      </c>
      <c r="U97" s="27">
        <v>0</v>
      </c>
      <c r="V97" s="27">
        <v>91805625</v>
      </c>
      <c r="W97" s="27">
        <v>16705558</v>
      </c>
      <c r="X97" s="27">
        <v>14127154</v>
      </c>
      <c r="Y97" s="27">
        <v>1250796</v>
      </c>
      <c r="Z97" s="27">
        <v>0</v>
      </c>
      <c r="AA97" s="27">
        <v>2040691</v>
      </c>
      <c r="AB97" s="27">
        <v>3869303276</v>
      </c>
      <c r="AC97" s="27">
        <v>233813948</v>
      </c>
      <c r="AD97" s="27">
        <v>0</v>
      </c>
      <c r="AE97" s="27">
        <v>447653668</v>
      </c>
      <c r="AF97" s="27">
        <v>0</v>
      </c>
      <c r="AG97" s="27">
        <v>1183460</v>
      </c>
      <c r="AH97" s="27">
        <v>10301942</v>
      </c>
      <c r="AI97" s="27">
        <v>9835553</v>
      </c>
      <c r="AJ97" s="27">
        <v>12250000</v>
      </c>
      <c r="AK97" s="27">
        <v>0</v>
      </c>
      <c r="AL97" s="27">
        <v>0</v>
      </c>
      <c r="AM97" s="201">
        <v>6634927153</v>
      </c>
    </row>
    <row r="98" spans="1:39" s="6" customFormat="1" ht="15" x14ac:dyDescent="0.25">
      <c r="A98" s="77" t="s">
        <v>853</v>
      </c>
      <c r="B98" s="28" t="s">
        <v>153</v>
      </c>
      <c r="C98" s="27">
        <v>1706984943</v>
      </c>
      <c r="D98" s="27">
        <v>1062069</v>
      </c>
      <c r="E98" s="27">
        <v>61284922</v>
      </c>
      <c r="F98" s="27">
        <v>1122452</v>
      </c>
      <c r="G98" s="27">
        <v>0</v>
      </c>
      <c r="H98" s="27">
        <v>1976173</v>
      </c>
      <c r="I98" s="27">
        <v>5280923</v>
      </c>
      <c r="J98" s="27">
        <v>190052354</v>
      </c>
      <c r="K98" s="27">
        <v>0</v>
      </c>
      <c r="L98" s="27">
        <v>142355149</v>
      </c>
      <c r="M98" s="27">
        <v>1086949823</v>
      </c>
      <c r="N98" s="27">
        <v>87038337</v>
      </c>
      <c r="O98" s="27">
        <v>2003496</v>
      </c>
      <c r="P98" s="27">
        <v>33066347</v>
      </c>
      <c r="Q98" s="27">
        <v>0</v>
      </c>
      <c r="R98" s="27">
        <v>28760185</v>
      </c>
      <c r="S98" s="27">
        <v>0</v>
      </c>
      <c r="T98" s="27">
        <v>641874</v>
      </c>
      <c r="U98" s="27">
        <v>0</v>
      </c>
      <c r="V98" s="27">
        <v>93958903</v>
      </c>
      <c r="W98" s="27">
        <v>549649</v>
      </c>
      <c r="X98" s="27">
        <v>12273066</v>
      </c>
      <c r="Y98" s="27">
        <v>7840068</v>
      </c>
      <c r="Z98" s="27">
        <v>0</v>
      </c>
      <c r="AA98" s="27">
        <v>818291</v>
      </c>
      <c r="AB98" s="27">
        <v>51627208</v>
      </c>
      <c r="AC98" s="27">
        <v>3000000</v>
      </c>
      <c r="AD98" s="27">
        <v>0</v>
      </c>
      <c r="AE98" s="27">
        <v>0</v>
      </c>
      <c r="AF98" s="27">
        <v>5239008</v>
      </c>
      <c r="AG98" s="27">
        <v>743714</v>
      </c>
      <c r="AH98" s="27">
        <v>9191939</v>
      </c>
      <c r="AI98" s="27">
        <v>2068570</v>
      </c>
      <c r="AJ98" s="27">
        <v>0</v>
      </c>
      <c r="AK98" s="27">
        <v>0</v>
      </c>
      <c r="AL98" s="27">
        <v>0</v>
      </c>
      <c r="AM98" s="201">
        <v>3535889463</v>
      </c>
    </row>
    <row r="99" spans="1:39" s="6" customFormat="1" ht="15" x14ac:dyDescent="0.25">
      <c r="A99" s="77" t="s">
        <v>854</v>
      </c>
      <c r="B99" s="28" t="s">
        <v>154</v>
      </c>
      <c r="C99" s="27">
        <v>3193935</v>
      </c>
      <c r="D99" s="27">
        <v>195554</v>
      </c>
      <c r="E99" s="27">
        <v>226982</v>
      </c>
      <c r="F99" s="27">
        <v>40438</v>
      </c>
      <c r="G99" s="27">
        <v>0</v>
      </c>
      <c r="H99" s="27">
        <v>43611</v>
      </c>
      <c r="I99" s="27">
        <v>99470</v>
      </c>
      <c r="J99" s="27">
        <v>366751</v>
      </c>
      <c r="K99" s="27">
        <v>0</v>
      </c>
      <c r="L99" s="27">
        <v>0</v>
      </c>
      <c r="M99" s="27">
        <v>0</v>
      </c>
      <c r="N99" s="27">
        <v>421617</v>
      </c>
      <c r="O99" s="27">
        <v>1564986</v>
      </c>
      <c r="P99" s="27">
        <v>5519028</v>
      </c>
      <c r="Q99" s="27">
        <v>0</v>
      </c>
      <c r="R99" s="27">
        <v>5668136</v>
      </c>
      <c r="S99" s="27">
        <v>0</v>
      </c>
      <c r="T99" s="27">
        <v>0</v>
      </c>
      <c r="U99" s="27">
        <v>0</v>
      </c>
      <c r="V99" s="27">
        <v>1270117</v>
      </c>
      <c r="W99" s="27">
        <v>0</v>
      </c>
      <c r="X99" s="27">
        <v>22224519</v>
      </c>
      <c r="Y99" s="27">
        <v>2786364</v>
      </c>
      <c r="Z99" s="27">
        <v>0</v>
      </c>
      <c r="AA99" s="27">
        <v>10774</v>
      </c>
      <c r="AB99" s="27">
        <v>114047437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8066116</v>
      </c>
      <c r="AI99" s="27">
        <v>3636364</v>
      </c>
      <c r="AJ99" s="27">
        <v>0</v>
      </c>
      <c r="AK99" s="27">
        <v>0</v>
      </c>
      <c r="AL99" s="27">
        <v>0</v>
      </c>
      <c r="AM99" s="201">
        <v>169409970</v>
      </c>
    </row>
    <row r="100" spans="1:39" s="6" customFormat="1" ht="15" x14ac:dyDescent="0.25">
      <c r="A100" s="77" t="s">
        <v>855</v>
      </c>
      <c r="B100" s="28" t="s">
        <v>155</v>
      </c>
      <c r="C100" s="27">
        <v>58674773</v>
      </c>
      <c r="D100" s="27">
        <v>614339</v>
      </c>
      <c r="E100" s="27">
        <v>27659669</v>
      </c>
      <c r="F100" s="27">
        <v>26565954</v>
      </c>
      <c r="G100" s="27">
        <v>0</v>
      </c>
      <c r="H100" s="27">
        <v>207738863</v>
      </c>
      <c r="I100" s="27">
        <v>4208141</v>
      </c>
      <c r="J100" s="27">
        <v>636364</v>
      </c>
      <c r="K100" s="27">
        <v>0</v>
      </c>
      <c r="L100" s="27">
        <v>0</v>
      </c>
      <c r="M100" s="27">
        <v>0</v>
      </c>
      <c r="N100" s="27">
        <v>146537040</v>
      </c>
      <c r="O100" s="27">
        <v>8633635</v>
      </c>
      <c r="P100" s="27">
        <v>5543297</v>
      </c>
      <c r="Q100" s="27">
        <v>0</v>
      </c>
      <c r="R100" s="27">
        <v>33027364</v>
      </c>
      <c r="S100" s="27">
        <v>0</v>
      </c>
      <c r="T100" s="27">
        <v>490308</v>
      </c>
      <c r="U100" s="27">
        <v>0</v>
      </c>
      <c r="V100" s="27">
        <v>9170917</v>
      </c>
      <c r="W100" s="27">
        <v>53285</v>
      </c>
      <c r="X100" s="27">
        <v>35375250</v>
      </c>
      <c r="Y100" s="27">
        <v>10281624</v>
      </c>
      <c r="Z100" s="27">
        <v>1000000</v>
      </c>
      <c r="AA100" s="27">
        <v>323843</v>
      </c>
      <c r="AB100" s="27">
        <v>56042435</v>
      </c>
      <c r="AC100" s="27">
        <v>34091</v>
      </c>
      <c r="AD100" s="27">
        <v>6990042571</v>
      </c>
      <c r="AE100" s="27">
        <v>0</v>
      </c>
      <c r="AF100" s="27">
        <v>0</v>
      </c>
      <c r="AG100" s="27">
        <v>1647763</v>
      </c>
      <c r="AH100" s="27">
        <v>353442</v>
      </c>
      <c r="AI100" s="27">
        <v>3122159</v>
      </c>
      <c r="AJ100" s="27">
        <v>0</v>
      </c>
      <c r="AK100" s="27">
        <v>0</v>
      </c>
      <c r="AL100" s="27">
        <v>0</v>
      </c>
      <c r="AM100" s="201">
        <v>7627777127</v>
      </c>
    </row>
    <row r="101" spans="1:39" s="6" customFormat="1" ht="15" x14ac:dyDescent="0.25">
      <c r="A101" s="77" t="s">
        <v>856</v>
      </c>
      <c r="B101" s="28" t="s">
        <v>156</v>
      </c>
      <c r="C101" s="27">
        <v>574236770</v>
      </c>
      <c r="D101" s="27">
        <v>800696</v>
      </c>
      <c r="E101" s="27">
        <v>28643240</v>
      </c>
      <c r="F101" s="27">
        <v>31847180</v>
      </c>
      <c r="G101" s="27">
        <v>0</v>
      </c>
      <c r="H101" s="27">
        <v>49652365</v>
      </c>
      <c r="I101" s="27">
        <v>246581</v>
      </c>
      <c r="J101" s="27">
        <v>2475490</v>
      </c>
      <c r="K101" s="27">
        <v>0</v>
      </c>
      <c r="L101" s="27">
        <v>33145451</v>
      </c>
      <c r="M101" s="27">
        <v>45936387</v>
      </c>
      <c r="N101" s="27">
        <v>8315446</v>
      </c>
      <c r="O101" s="27">
        <v>5487545</v>
      </c>
      <c r="P101" s="27">
        <v>5575749</v>
      </c>
      <c r="Q101" s="27">
        <v>0</v>
      </c>
      <c r="R101" s="27">
        <v>39893236</v>
      </c>
      <c r="S101" s="27">
        <v>0</v>
      </c>
      <c r="T101" s="27">
        <v>26455034</v>
      </c>
      <c r="U101" s="27">
        <v>0</v>
      </c>
      <c r="V101" s="27">
        <v>49445113</v>
      </c>
      <c r="W101" s="27">
        <v>446798</v>
      </c>
      <c r="X101" s="27">
        <v>76955936</v>
      </c>
      <c r="Y101" s="27">
        <v>80095834</v>
      </c>
      <c r="Z101" s="27">
        <v>0</v>
      </c>
      <c r="AA101" s="27">
        <v>397340</v>
      </c>
      <c r="AB101" s="27">
        <v>100873609</v>
      </c>
      <c r="AC101" s="27">
        <v>110798</v>
      </c>
      <c r="AD101" s="27">
        <v>0</v>
      </c>
      <c r="AE101" s="27">
        <v>0</v>
      </c>
      <c r="AF101" s="27">
        <v>0</v>
      </c>
      <c r="AG101" s="27">
        <v>1349345</v>
      </c>
      <c r="AH101" s="27">
        <v>1274421</v>
      </c>
      <c r="AI101" s="27">
        <v>11445077</v>
      </c>
      <c r="AJ101" s="27">
        <v>0</v>
      </c>
      <c r="AK101" s="27">
        <v>0</v>
      </c>
      <c r="AL101" s="27">
        <v>0</v>
      </c>
      <c r="AM101" s="201">
        <v>1175105441</v>
      </c>
    </row>
    <row r="102" spans="1:39" s="6" customFormat="1" ht="15" x14ac:dyDescent="0.25">
      <c r="A102" s="77" t="s">
        <v>857</v>
      </c>
      <c r="B102" s="28" t="s">
        <v>70</v>
      </c>
      <c r="C102" s="27">
        <v>4315146</v>
      </c>
      <c r="D102" s="27">
        <v>1397086</v>
      </c>
      <c r="E102" s="27">
        <v>3565286</v>
      </c>
      <c r="F102" s="27">
        <v>0</v>
      </c>
      <c r="G102" s="27">
        <v>0</v>
      </c>
      <c r="H102" s="27">
        <v>78135401</v>
      </c>
      <c r="I102" s="27">
        <v>0</v>
      </c>
      <c r="J102" s="27">
        <v>0</v>
      </c>
      <c r="K102" s="27">
        <v>0</v>
      </c>
      <c r="L102" s="27">
        <v>0</v>
      </c>
      <c r="M102" s="27">
        <v>1243420551</v>
      </c>
      <c r="N102" s="27">
        <v>582625172</v>
      </c>
      <c r="O102" s="27">
        <v>7453</v>
      </c>
      <c r="P102" s="27">
        <v>5642319</v>
      </c>
      <c r="Q102" s="27">
        <v>0</v>
      </c>
      <c r="R102" s="27">
        <v>11077275</v>
      </c>
      <c r="S102" s="27">
        <v>0</v>
      </c>
      <c r="T102" s="27">
        <v>5782367307</v>
      </c>
      <c r="U102" s="27">
        <v>0</v>
      </c>
      <c r="V102" s="27">
        <v>88412979</v>
      </c>
      <c r="W102" s="27">
        <v>2784757</v>
      </c>
      <c r="X102" s="27">
        <v>2972617519</v>
      </c>
      <c r="Y102" s="27">
        <v>1246191</v>
      </c>
      <c r="Z102" s="27">
        <v>3509903903</v>
      </c>
      <c r="AA102" s="27">
        <v>289044</v>
      </c>
      <c r="AB102" s="27">
        <v>7408925381</v>
      </c>
      <c r="AC102" s="27">
        <v>892610059</v>
      </c>
      <c r="AD102" s="27">
        <v>88544382</v>
      </c>
      <c r="AE102" s="27">
        <v>118082665</v>
      </c>
      <c r="AF102" s="27">
        <v>0</v>
      </c>
      <c r="AG102" s="27">
        <v>39152343</v>
      </c>
      <c r="AH102" s="27">
        <v>8146495</v>
      </c>
      <c r="AI102" s="27">
        <v>0</v>
      </c>
      <c r="AJ102" s="27">
        <v>0</v>
      </c>
      <c r="AK102" s="27">
        <v>0</v>
      </c>
      <c r="AL102" s="27">
        <v>0</v>
      </c>
      <c r="AM102" s="201">
        <v>22843268714</v>
      </c>
    </row>
    <row r="103" spans="1:39" s="6" customFormat="1" ht="15" x14ac:dyDescent="0.25">
      <c r="A103" s="118" t="s">
        <v>858</v>
      </c>
      <c r="B103" s="119" t="s">
        <v>206</v>
      </c>
      <c r="C103" s="120">
        <v>7050977732</v>
      </c>
      <c r="D103" s="120">
        <v>1742459561</v>
      </c>
      <c r="E103" s="120">
        <v>921903928</v>
      </c>
      <c r="F103" s="120">
        <v>1157531791</v>
      </c>
      <c r="G103" s="120">
        <v>2230261990</v>
      </c>
      <c r="H103" s="120">
        <v>6107011703</v>
      </c>
      <c r="I103" s="120">
        <v>1180740196</v>
      </c>
      <c r="J103" s="120">
        <v>757152706</v>
      </c>
      <c r="K103" s="120">
        <v>1537066558</v>
      </c>
      <c r="L103" s="120">
        <v>565695524</v>
      </c>
      <c r="M103" s="120">
        <v>4203154563</v>
      </c>
      <c r="N103" s="120">
        <v>5027817431</v>
      </c>
      <c r="O103" s="120">
        <v>561754157</v>
      </c>
      <c r="P103" s="120">
        <v>1438902574</v>
      </c>
      <c r="Q103" s="120">
        <v>272139866</v>
      </c>
      <c r="R103" s="120">
        <v>746165997</v>
      </c>
      <c r="S103" s="120">
        <v>232046001</v>
      </c>
      <c r="T103" s="120">
        <v>9017732454</v>
      </c>
      <c r="U103" s="120">
        <v>0</v>
      </c>
      <c r="V103" s="120">
        <v>4814756739</v>
      </c>
      <c r="W103" s="120">
        <v>672646752</v>
      </c>
      <c r="X103" s="120">
        <v>7212436588</v>
      </c>
      <c r="Y103" s="120">
        <v>1841904277</v>
      </c>
      <c r="Z103" s="120">
        <v>6004192667</v>
      </c>
      <c r="AA103" s="120">
        <v>278395788</v>
      </c>
      <c r="AB103" s="120">
        <v>32257181167</v>
      </c>
      <c r="AC103" s="120">
        <v>2840986861</v>
      </c>
      <c r="AD103" s="120">
        <v>7457810940</v>
      </c>
      <c r="AE103" s="120">
        <v>7579162091</v>
      </c>
      <c r="AF103" s="120">
        <v>844806589</v>
      </c>
      <c r="AG103" s="120">
        <v>2523458348</v>
      </c>
      <c r="AH103" s="120">
        <v>3975708712</v>
      </c>
      <c r="AI103" s="120">
        <v>1262768201</v>
      </c>
      <c r="AJ103" s="120">
        <v>220688474</v>
      </c>
      <c r="AK103" s="120">
        <v>2382087</v>
      </c>
      <c r="AL103" s="120">
        <v>0</v>
      </c>
      <c r="AM103" s="202">
        <v>124539801013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10613325852</v>
      </c>
      <c r="D104" s="35">
        <v>3342714110</v>
      </c>
      <c r="E104" s="35">
        <v>4986519225</v>
      </c>
      <c r="F104" s="35">
        <v>1873797260</v>
      </c>
      <c r="G104" s="35">
        <v>11014864875</v>
      </c>
      <c r="H104" s="35">
        <v>51733086776</v>
      </c>
      <c r="I104" s="35">
        <v>5603006375</v>
      </c>
      <c r="J104" s="35">
        <v>1524273991</v>
      </c>
      <c r="K104" s="35">
        <v>3845069048</v>
      </c>
      <c r="L104" s="35">
        <v>6426182262</v>
      </c>
      <c r="M104" s="35">
        <v>12211644596</v>
      </c>
      <c r="N104" s="35">
        <v>11709935761</v>
      </c>
      <c r="O104" s="35">
        <v>5819636340</v>
      </c>
      <c r="P104" s="35">
        <v>4226135547</v>
      </c>
      <c r="Q104" s="35">
        <v>1749898478</v>
      </c>
      <c r="R104" s="35">
        <v>5903927096</v>
      </c>
      <c r="S104" s="35">
        <v>720382346</v>
      </c>
      <c r="T104" s="35">
        <v>19220153514</v>
      </c>
      <c r="U104" s="35">
        <v>0</v>
      </c>
      <c r="V104" s="35">
        <v>18084643240</v>
      </c>
      <c r="W104" s="35">
        <v>5385232961</v>
      </c>
      <c r="X104" s="35">
        <v>16770939650</v>
      </c>
      <c r="Y104" s="35">
        <v>2945345194</v>
      </c>
      <c r="Z104" s="35">
        <v>21534365925</v>
      </c>
      <c r="AA104" s="35">
        <v>1104443770</v>
      </c>
      <c r="AB104" s="35">
        <v>130388968700</v>
      </c>
      <c r="AC104" s="35">
        <v>12227908009</v>
      </c>
      <c r="AD104" s="35">
        <v>56560807588</v>
      </c>
      <c r="AE104" s="35">
        <v>18706709238</v>
      </c>
      <c r="AF104" s="35">
        <v>8230561872</v>
      </c>
      <c r="AG104" s="35">
        <v>6528733634</v>
      </c>
      <c r="AH104" s="35">
        <v>17017714730</v>
      </c>
      <c r="AI104" s="35">
        <v>5287891534</v>
      </c>
      <c r="AJ104" s="35">
        <v>1355358685</v>
      </c>
      <c r="AK104" s="35">
        <v>282389987</v>
      </c>
      <c r="AL104" s="35">
        <v>0</v>
      </c>
      <c r="AM104" s="203">
        <v>484936568169</v>
      </c>
    </row>
    <row r="105" spans="1:39" s="6" customFormat="1" ht="15" x14ac:dyDescent="0.25">
      <c r="A105" s="77" t="s">
        <v>859</v>
      </c>
      <c r="B105" s="28" t="s">
        <v>144</v>
      </c>
      <c r="C105" s="27">
        <v>69475219</v>
      </c>
      <c r="D105" s="27">
        <v>0</v>
      </c>
      <c r="E105" s="27">
        <v>837903219</v>
      </c>
      <c r="F105" s="27">
        <v>28101</v>
      </c>
      <c r="G105" s="27">
        <v>29889764</v>
      </c>
      <c r="H105" s="27">
        <v>164756033</v>
      </c>
      <c r="I105" s="27">
        <v>33620155</v>
      </c>
      <c r="J105" s="27">
        <v>34908182</v>
      </c>
      <c r="K105" s="27">
        <v>18904839</v>
      </c>
      <c r="L105" s="27">
        <v>245176830</v>
      </c>
      <c r="M105" s="27">
        <v>585113119</v>
      </c>
      <c r="N105" s="27">
        <v>495931663</v>
      </c>
      <c r="O105" s="27">
        <v>113895888</v>
      </c>
      <c r="P105" s="27">
        <v>86324095</v>
      </c>
      <c r="Q105" s="27">
        <v>313148175</v>
      </c>
      <c r="R105" s="27">
        <v>693727815</v>
      </c>
      <c r="S105" s="27">
        <v>440546</v>
      </c>
      <c r="T105" s="27">
        <v>374488257</v>
      </c>
      <c r="U105" s="27">
        <v>0</v>
      </c>
      <c r="V105" s="27">
        <v>1446650997</v>
      </c>
      <c r="W105" s="27">
        <v>94001901</v>
      </c>
      <c r="X105" s="27">
        <v>407237877</v>
      </c>
      <c r="Y105" s="27">
        <v>78267519</v>
      </c>
      <c r="Z105" s="27">
        <v>544533027</v>
      </c>
      <c r="AA105" s="27">
        <v>3763255</v>
      </c>
      <c r="AB105" s="27">
        <v>503914071</v>
      </c>
      <c r="AC105" s="27">
        <v>1810790482</v>
      </c>
      <c r="AD105" s="27">
        <v>963016147</v>
      </c>
      <c r="AE105" s="27">
        <v>699875212</v>
      </c>
      <c r="AF105" s="27">
        <v>95049103</v>
      </c>
      <c r="AG105" s="27">
        <v>95208623</v>
      </c>
      <c r="AH105" s="27">
        <v>27315236</v>
      </c>
      <c r="AI105" s="27">
        <v>189108114</v>
      </c>
      <c r="AJ105" s="27">
        <v>1986784</v>
      </c>
      <c r="AK105" s="27">
        <v>205143851</v>
      </c>
      <c r="AL105" s="27">
        <v>0</v>
      </c>
      <c r="AM105" s="201">
        <v>11263594099</v>
      </c>
    </row>
    <row r="106" spans="1:39" s="6" customFormat="1" ht="15" x14ac:dyDescent="0.25">
      <c r="A106" s="77" t="s">
        <v>860</v>
      </c>
      <c r="B106" s="28" t="s">
        <v>145</v>
      </c>
      <c r="C106" s="27">
        <v>154946391</v>
      </c>
      <c r="D106" s="27">
        <v>0</v>
      </c>
      <c r="E106" s="27">
        <v>128359013</v>
      </c>
      <c r="F106" s="27">
        <v>42362271</v>
      </c>
      <c r="G106" s="27">
        <v>32142728</v>
      </c>
      <c r="H106" s="27">
        <v>225345279</v>
      </c>
      <c r="I106" s="27">
        <v>32015046</v>
      </c>
      <c r="J106" s="27">
        <v>0</v>
      </c>
      <c r="K106" s="27">
        <v>32673697</v>
      </c>
      <c r="L106" s="27">
        <v>557024619</v>
      </c>
      <c r="M106" s="27">
        <v>78727602</v>
      </c>
      <c r="N106" s="27">
        <v>45991572</v>
      </c>
      <c r="O106" s="27">
        <v>163167573</v>
      </c>
      <c r="P106" s="27">
        <v>49745414</v>
      </c>
      <c r="Q106" s="27">
        <v>26010058</v>
      </c>
      <c r="R106" s="27">
        <v>295705782</v>
      </c>
      <c r="S106" s="27">
        <v>1765</v>
      </c>
      <c r="T106" s="27">
        <v>52698610</v>
      </c>
      <c r="U106" s="27">
        <v>0</v>
      </c>
      <c r="V106" s="27">
        <v>686139890</v>
      </c>
      <c r="W106" s="27">
        <v>207592996</v>
      </c>
      <c r="X106" s="27">
        <v>429266891</v>
      </c>
      <c r="Y106" s="27">
        <v>0</v>
      </c>
      <c r="Z106" s="27">
        <v>7544600</v>
      </c>
      <c r="AA106" s="27">
        <v>0</v>
      </c>
      <c r="AB106" s="27">
        <v>226839092</v>
      </c>
      <c r="AC106" s="27">
        <v>335712524</v>
      </c>
      <c r="AD106" s="27">
        <v>987423736</v>
      </c>
      <c r="AE106" s="27">
        <v>263884586</v>
      </c>
      <c r="AF106" s="27">
        <v>119134475</v>
      </c>
      <c r="AG106" s="27">
        <v>63132</v>
      </c>
      <c r="AH106" s="27">
        <v>1004574406</v>
      </c>
      <c r="AI106" s="27">
        <v>4143465</v>
      </c>
      <c r="AJ106" s="27">
        <v>240000</v>
      </c>
      <c r="AK106" s="27">
        <v>12553049</v>
      </c>
      <c r="AL106" s="27">
        <v>0</v>
      </c>
      <c r="AM106" s="201">
        <v>6202030262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3000000</v>
      </c>
      <c r="E107" s="27">
        <v>34453755</v>
      </c>
      <c r="F107" s="27">
        <v>0</v>
      </c>
      <c r="G107" s="27">
        <v>0</v>
      </c>
      <c r="H107" s="27">
        <v>8950728</v>
      </c>
      <c r="I107" s="27">
        <v>0</v>
      </c>
      <c r="J107" s="27">
        <v>5362000</v>
      </c>
      <c r="K107" s="27">
        <v>0</v>
      </c>
      <c r="L107" s="27">
        <v>98937870</v>
      </c>
      <c r="M107" s="27">
        <v>20125041</v>
      </c>
      <c r="N107" s="27">
        <v>33133268</v>
      </c>
      <c r="O107" s="27">
        <v>72243136</v>
      </c>
      <c r="P107" s="27">
        <v>0</v>
      </c>
      <c r="Q107" s="27">
        <v>2815</v>
      </c>
      <c r="R107" s="27">
        <v>52440000</v>
      </c>
      <c r="S107" s="27">
        <v>262015</v>
      </c>
      <c r="T107" s="27">
        <v>30100781</v>
      </c>
      <c r="U107" s="27">
        <v>0</v>
      </c>
      <c r="V107" s="27">
        <v>46195825</v>
      </c>
      <c r="W107" s="27">
        <v>500000</v>
      </c>
      <c r="X107" s="27">
        <v>33371028</v>
      </c>
      <c r="Y107" s="27">
        <v>0</v>
      </c>
      <c r="Z107" s="27">
        <v>43501507</v>
      </c>
      <c r="AA107" s="27">
        <v>0</v>
      </c>
      <c r="AB107" s="27">
        <v>1137761802</v>
      </c>
      <c r="AC107" s="27">
        <v>10841000</v>
      </c>
      <c r="AD107" s="27">
        <v>102533732</v>
      </c>
      <c r="AE107" s="27">
        <v>65683750</v>
      </c>
      <c r="AF107" s="27">
        <v>2755400</v>
      </c>
      <c r="AG107" s="27">
        <v>73364100</v>
      </c>
      <c r="AH107" s="27">
        <v>357096720</v>
      </c>
      <c r="AI107" s="27">
        <v>6402000</v>
      </c>
      <c r="AJ107" s="27">
        <v>474000</v>
      </c>
      <c r="AK107" s="27">
        <v>0</v>
      </c>
      <c r="AL107" s="27">
        <v>0</v>
      </c>
      <c r="AM107" s="201">
        <v>2239492273</v>
      </c>
    </row>
    <row r="108" spans="1:39" s="6" customFormat="1" ht="15" x14ac:dyDescent="0.25">
      <c r="A108" s="77" t="s">
        <v>862</v>
      </c>
      <c r="B108" s="28" t="s">
        <v>147</v>
      </c>
      <c r="C108" s="27">
        <v>1183379202</v>
      </c>
      <c r="D108" s="27">
        <v>1111447003</v>
      </c>
      <c r="E108" s="27">
        <v>1075713663</v>
      </c>
      <c r="F108" s="27">
        <v>208298245</v>
      </c>
      <c r="G108" s="27">
        <v>2792811317</v>
      </c>
      <c r="H108" s="27">
        <v>4670274434</v>
      </c>
      <c r="I108" s="27">
        <v>440172587</v>
      </c>
      <c r="J108" s="27">
        <v>1046620919</v>
      </c>
      <c r="K108" s="27">
        <v>686117693</v>
      </c>
      <c r="L108" s="27">
        <v>1633724610</v>
      </c>
      <c r="M108" s="27">
        <v>158732875</v>
      </c>
      <c r="N108" s="27">
        <v>790449516</v>
      </c>
      <c r="O108" s="27">
        <v>440974892</v>
      </c>
      <c r="P108" s="27">
        <v>300755132</v>
      </c>
      <c r="Q108" s="27">
        <v>400256529</v>
      </c>
      <c r="R108" s="27">
        <v>2388461046</v>
      </c>
      <c r="S108" s="27">
        <v>104592937</v>
      </c>
      <c r="T108" s="27">
        <v>5880214962</v>
      </c>
      <c r="U108" s="27">
        <v>0</v>
      </c>
      <c r="V108" s="27">
        <v>1545263112</v>
      </c>
      <c r="W108" s="27">
        <v>586953055</v>
      </c>
      <c r="X108" s="27">
        <v>2499177335</v>
      </c>
      <c r="Y108" s="27">
        <v>1129343196</v>
      </c>
      <c r="Z108" s="27">
        <v>2064842347</v>
      </c>
      <c r="AA108" s="27">
        <v>522574289</v>
      </c>
      <c r="AB108" s="27">
        <v>3860757882</v>
      </c>
      <c r="AC108" s="27">
        <v>1280957341</v>
      </c>
      <c r="AD108" s="27">
        <v>3923931993</v>
      </c>
      <c r="AE108" s="27">
        <v>1845293126</v>
      </c>
      <c r="AF108" s="27">
        <v>796886303</v>
      </c>
      <c r="AG108" s="27">
        <v>1603138360</v>
      </c>
      <c r="AH108" s="27">
        <v>2219987031</v>
      </c>
      <c r="AI108" s="27">
        <v>400540611</v>
      </c>
      <c r="AJ108" s="27">
        <v>230838599</v>
      </c>
      <c r="AK108" s="27">
        <v>158217338</v>
      </c>
      <c r="AL108" s="27">
        <v>0</v>
      </c>
      <c r="AM108" s="201">
        <v>49981699480</v>
      </c>
    </row>
    <row r="109" spans="1:39" s="6" customFormat="1" ht="15" x14ac:dyDescent="0.25">
      <c r="A109" s="77" t="s">
        <v>863</v>
      </c>
      <c r="B109" s="28" t="s">
        <v>148</v>
      </c>
      <c r="C109" s="27">
        <v>13763587</v>
      </c>
      <c r="D109" s="27">
        <v>0</v>
      </c>
      <c r="E109" s="27">
        <v>0</v>
      </c>
      <c r="F109" s="27">
        <v>13763587</v>
      </c>
      <c r="G109" s="27">
        <v>395689771</v>
      </c>
      <c r="H109" s="27">
        <v>8157639</v>
      </c>
      <c r="I109" s="27">
        <v>13763587</v>
      </c>
      <c r="J109" s="27">
        <v>13763587</v>
      </c>
      <c r="K109" s="27">
        <v>13763587</v>
      </c>
      <c r="L109" s="27">
        <v>5751394</v>
      </c>
      <c r="M109" s="27">
        <v>5751394</v>
      </c>
      <c r="N109" s="27">
        <v>0</v>
      </c>
      <c r="O109" s="27">
        <v>0</v>
      </c>
      <c r="P109" s="27">
        <v>13763587</v>
      </c>
      <c r="Q109" s="27">
        <v>0</v>
      </c>
      <c r="R109" s="27">
        <v>13763686</v>
      </c>
      <c r="S109" s="27">
        <v>13763587</v>
      </c>
      <c r="T109" s="27">
        <v>0</v>
      </c>
      <c r="U109" s="27">
        <v>0</v>
      </c>
      <c r="V109" s="27">
        <v>0</v>
      </c>
      <c r="W109" s="27">
        <v>13905668</v>
      </c>
      <c r="X109" s="27">
        <v>13763587</v>
      </c>
      <c r="Y109" s="27">
        <v>54463031</v>
      </c>
      <c r="Z109" s="27">
        <v>13763587</v>
      </c>
      <c r="AA109" s="27">
        <v>13763587</v>
      </c>
      <c r="AB109" s="27">
        <v>13763587</v>
      </c>
      <c r="AC109" s="27">
        <v>0</v>
      </c>
      <c r="AD109" s="27">
        <v>0</v>
      </c>
      <c r="AE109" s="27">
        <v>0</v>
      </c>
      <c r="AF109" s="27">
        <v>13763587</v>
      </c>
      <c r="AG109" s="27">
        <v>13763587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676409214</v>
      </c>
    </row>
    <row r="110" spans="1:39" s="6" customFormat="1" ht="15" x14ac:dyDescent="0.25">
      <c r="A110" s="77" t="s">
        <v>864</v>
      </c>
      <c r="B110" s="28" t="s">
        <v>149</v>
      </c>
      <c r="C110" s="27">
        <v>1828503</v>
      </c>
      <c r="D110" s="27">
        <v>1012263</v>
      </c>
      <c r="E110" s="27">
        <v>229024949</v>
      </c>
      <c r="F110" s="27">
        <v>2125000</v>
      </c>
      <c r="G110" s="27">
        <v>19017488</v>
      </c>
      <c r="H110" s="27">
        <v>145368059</v>
      </c>
      <c r="I110" s="27">
        <v>5851314</v>
      </c>
      <c r="J110" s="27">
        <v>870727</v>
      </c>
      <c r="K110" s="27">
        <v>43000000</v>
      </c>
      <c r="L110" s="27">
        <v>731619044</v>
      </c>
      <c r="M110" s="27">
        <v>15703996</v>
      </c>
      <c r="N110" s="27">
        <v>100221093</v>
      </c>
      <c r="O110" s="27">
        <v>67098542</v>
      </c>
      <c r="P110" s="27">
        <v>180771143</v>
      </c>
      <c r="Q110" s="27">
        <v>6586948</v>
      </c>
      <c r="R110" s="27">
        <v>416437112</v>
      </c>
      <c r="S110" s="27">
        <v>234362</v>
      </c>
      <c r="T110" s="27">
        <v>19400</v>
      </c>
      <c r="U110" s="27">
        <v>0</v>
      </c>
      <c r="V110" s="27">
        <v>391617714</v>
      </c>
      <c r="W110" s="27">
        <v>54773777</v>
      </c>
      <c r="X110" s="27">
        <v>83460961</v>
      </c>
      <c r="Y110" s="27">
        <v>62600000</v>
      </c>
      <c r="Z110" s="27">
        <v>49564454</v>
      </c>
      <c r="AA110" s="27">
        <v>19637679</v>
      </c>
      <c r="AB110" s="27">
        <v>113802509</v>
      </c>
      <c r="AC110" s="27">
        <v>446092066</v>
      </c>
      <c r="AD110" s="27">
        <v>463210253</v>
      </c>
      <c r="AE110" s="27">
        <v>135555324</v>
      </c>
      <c r="AF110" s="27">
        <v>35817619</v>
      </c>
      <c r="AG110" s="27">
        <v>52257735</v>
      </c>
      <c r="AH110" s="27">
        <v>45604490</v>
      </c>
      <c r="AI110" s="27">
        <v>9959456</v>
      </c>
      <c r="AJ110" s="27">
        <v>5227614</v>
      </c>
      <c r="AK110" s="27">
        <v>9467</v>
      </c>
      <c r="AL110" s="27">
        <v>0</v>
      </c>
      <c r="AM110" s="201">
        <v>3935981061</v>
      </c>
    </row>
    <row r="111" spans="1:39" s="6" customFormat="1" ht="15" x14ac:dyDescent="0.25">
      <c r="A111" s="77" t="s">
        <v>865</v>
      </c>
      <c r="B111" s="28" t="s">
        <v>150</v>
      </c>
      <c r="C111" s="27">
        <v>989159</v>
      </c>
      <c r="D111" s="27">
        <v>15241258</v>
      </c>
      <c r="E111" s="27">
        <v>0</v>
      </c>
      <c r="F111" s="27">
        <v>157273</v>
      </c>
      <c r="G111" s="27">
        <v>9870000</v>
      </c>
      <c r="H111" s="27">
        <v>14404357</v>
      </c>
      <c r="I111" s="27">
        <v>4000000</v>
      </c>
      <c r="J111" s="27">
        <v>4000000</v>
      </c>
      <c r="K111" s="27">
        <v>44242</v>
      </c>
      <c r="L111" s="27">
        <v>43255072</v>
      </c>
      <c r="M111" s="27">
        <v>2907998</v>
      </c>
      <c r="N111" s="27">
        <v>2208999</v>
      </c>
      <c r="O111" s="27">
        <v>3275216</v>
      </c>
      <c r="P111" s="27">
        <v>5542244</v>
      </c>
      <c r="Q111" s="27">
        <v>2786525</v>
      </c>
      <c r="R111" s="27">
        <v>5674652</v>
      </c>
      <c r="S111" s="27">
        <v>0</v>
      </c>
      <c r="T111" s="27">
        <v>4598182</v>
      </c>
      <c r="U111" s="27">
        <v>0</v>
      </c>
      <c r="V111" s="27">
        <v>23486839</v>
      </c>
      <c r="W111" s="27">
        <v>12407273</v>
      </c>
      <c r="X111" s="27">
        <v>20385316</v>
      </c>
      <c r="Y111" s="27">
        <v>0</v>
      </c>
      <c r="Z111" s="27">
        <v>26975364</v>
      </c>
      <c r="AA111" s="27">
        <v>2457001</v>
      </c>
      <c r="AB111" s="27">
        <v>40002893</v>
      </c>
      <c r="AC111" s="27">
        <v>60719020</v>
      </c>
      <c r="AD111" s="27">
        <v>35023731</v>
      </c>
      <c r="AE111" s="27">
        <v>300000</v>
      </c>
      <c r="AF111" s="27">
        <v>900000</v>
      </c>
      <c r="AG111" s="27">
        <v>7349795</v>
      </c>
      <c r="AH111" s="27">
        <v>0</v>
      </c>
      <c r="AI111" s="27">
        <v>6595699</v>
      </c>
      <c r="AJ111" s="27">
        <v>0</v>
      </c>
      <c r="AK111" s="27">
        <v>0</v>
      </c>
      <c r="AL111" s="27">
        <v>0</v>
      </c>
      <c r="AM111" s="201">
        <v>355558108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23593333</v>
      </c>
      <c r="N112" s="27">
        <v>80843125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27247399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62718363</v>
      </c>
      <c r="AE112" s="27">
        <v>649593467</v>
      </c>
      <c r="AF112" s="27">
        <v>0</v>
      </c>
      <c r="AG112" s="27">
        <v>0</v>
      </c>
      <c r="AH112" s="27">
        <v>351799099</v>
      </c>
      <c r="AI112" s="27">
        <v>0</v>
      </c>
      <c r="AJ112" s="27">
        <v>0</v>
      </c>
      <c r="AK112" s="27">
        <v>0</v>
      </c>
      <c r="AL112" s="27">
        <v>0</v>
      </c>
      <c r="AM112" s="201">
        <v>1195794786</v>
      </c>
    </row>
    <row r="113" spans="1:39" s="6" customFormat="1" ht="15" x14ac:dyDescent="0.25">
      <c r="A113" s="77" t="s">
        <v>867</v>
      </c>
      <c r="B113" s="28" t="s">
        <v>152</v>
      </c>
      <c r="C113" s="27">
        <v>17156092</v>
      </c>
      <c r="D113" s="27">
        <v>0</v>
      </c>
      <c r="E113" s="27">
        <v>365013239</v>
      </c>
      <c r="F113" s="27">
        <v>0</v>
      </c>
      <c r="G113" s="27">
        <v>389162473</v>
      </c>
      <c r="H113" s="27">
        <v>96868364</v>
      </c>
      <c r="I113" s="27">
        <v>29993525</v>
      </c>
      <c r="J113" s="27">
        <v>90108112</v>
      </c>
      <c r="K113" s="27">
        <v>44972266</v>
      </c>
      <c r="L113" s="27">
        <v>549819989</v>
      </c>
      <c r="M113" s="27">
        <v>161088897</v>
      </c>
      <c r="N113" s="27">
        <v>314364761</v>
      </c>
      <c r="O113" s="27">
        <v>359273666</v>
      </c>
      <c r="P113" s="27">
        <v>224783550</v>
      </c>
      <c r="Q113" s="27">
        <v>7691735</v>
      </c>
      <c r="R113" s="27">
        <v>204489688</v>
      </c>
      <c r="S113" s="27">
        <v>0</v>
      </c>
      <c r="T113" s="27">
        <v>58634871</v>
      </c>
      <c r="U113" s="27">
        <v>0</v>
      </c>
      <c r="V113" s="27">
        <v>593853968</v>
      </c>
      <c r="W113" s="27">
        <v>402695492</v>
      </c>
      <c r="X113" s="27">
        <v>101283002</v>
      </c>
      <c r="Y113" s="27">
        <v>3388398</v>
      </c>
      <c r="Z113" s="27">
        <v>55568425</v>
      </c>
      <c r="AA113" s="27">
        <v>646474</v>
      </c>
      <c r="AB113" s="27">
        <v>311089324</v>
      </c>
      <c r="AC113" s="27">
        <v>798580786</v>
      </c>
      <c r="AD113" s="27">
        <v>274963624</v>
      </c>
      <c r="AE113" s="27">
        <v>274459484</v>
      </c>
      <c r="AF113" s="27">
        <v>35321213</v>
      </c>
      <c r="AG113" s="27">
        <v>24770275</v>
      </c>
      <c r="AH113" s="27">
        <v>1314554679</v>
      </c>
      <c r="AI113" s="27">
        <v>19380858</v>
      </c>
      <c r="AJ113" s="27">
        <v>46713256</v>
      </c>
      <c r="AK113" s="27">
        <v>154396</v>
      </c>
      <c r="AL113" s="27">
        <v>0</v>
      </c>
      <c r="AM113" s="201">
        <v>7170844882</v>
      </c>
    </row>
    <row r="114" spans="1:39" s="6" customFormat="1" ht="15" x14ac:dyDescent="0.25">
      <c r="A114" s="77" t="s">
        <v>868</v>
      </c>
      <c r="B114" s="28" t="s">
        <v>153</v>
      </c>
      <c r="C114" s="27">
        <v>102469103</v>
      </c>
      <c r="D114" s="27">
        <v>137786671</v>
      </c>
      <c r="E114" s="27">
        <v>315024287</v>
      </c>
      <c r="F114" s="27">
        <v>123331671</v>
      </c>
      <c r="G114" s="27">
        <v>127844171</v>
      </c>
      <c r="H114" s="27">
        <v>126546962</v>
      </c>
      <c r="I114" s="27">
        <v>223644381</v>
      </c>
      <c r="J114" s="27">
        <v>128410071</v>
      </c>
      <c r="K114" s="27">
        <v>123458293</v>
      </c>
      <c r="L114" s="27">
        <v>346114593</v>
      </c>
      <c r="M114" s="27">
        <v>108631760</v>
      </c>
      <c r="N114" s="27">
        <v>101929906</v>
      </c>
      <c r="O114" s="27">
        <v>145579969</v>
      </c>
      <c r="P114" s="27">
        <v>126641980</v>
      </c>
      <c r="Q114" s="27">
        <v>140577221</v>
      </c>
      <c r="R114" s="27">
        <v>200236583</v>
      </c>
      <c r="S114" s="27">
        <v>125950132</v>
      </c>
      <c r="T114" s="27">
        <v>15700000</v>
      </c>
      <c r="U114" s="27">
        <v>0</v>
      </c>
      <c r="V114" s="27">
        <v>777146932</v>
      </c>
      <c r="W114" s="27">
        <v>160158423</v>
      </c>
      <c r="X114" s="27">
        <v>137033697</v>
      </c>
      <c r="Y114" s="27">
        <v>126911671</v>
      </c>
      <c r="Z114" s="27">
        <v>128345307</v>
      </c>
      <c r="AA114" s="27">
        <v>123331671</v>
      </c>
      <c r="AB114" s="27">
        <v>169308146</v>
      </c>
      <c r="AC114" s="27">
        <v>126425884</v>
      </c>
      <c r="AD114" s="27">
        <v>258934714</v>
      </c>
      <c r="AE114" s="27">
        <v>126399849</v>
      </c>
      <c r="AF114" s="27">
        <v>125013489</v>
      </c>
      <c r="AG114" s="27">
        <v>124195307</v>
      </c>
      <c r="AH114" s="27">
        <v>145279816</v>
      </c>
      <c r="AI114" s="27">
        <v>124532794</v>
      </c>
      <c r="AJ114" s="27">
        <v>123331671</v>
      </c>
      <c r="AK114" s="27">
        <v>123331671</v>
      </c>
      <c r="AL114" s="27">
        <v>0</v>
      </c>
      <c r="AM114" s="201">
        <v>5619558796</v>
      </c>
    </row>
    <row r="115" spans="1:39" s="6" customFormat="1" ht="15" x14ac:dyDescent="0.25">
      <c r="A115" s="77" t="s">
        <v>869</v>
      </c>
      <c r="B115" s="28" t="s">
        <v>154</v>
      </c>
      <c r="C115" s="27">
        <v>3021615</v>
      </c>
      <c r="D115" s="27">
        <v>0</v>
      </c>
      <c r="E115" s="27">
        <v>65939</v>
      </c>
      <c r="F115" s="27">
        <v>3348938</v>
      </c>
      <c r="G115" s="27">
        <v>0</v>
      </c>
      <c r="H115" s="27">
        <v>104708210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2073081</v>
      </c>
      <c r="O115" s="27">
        <v>160747916</v>
      </c>
      <c r="P115" s="27">
        <v>256352498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21028721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2316780923</v>
      </c>
      <c r="AI115" s="27">
        <v>0</v>
      </c>
      <c r="AJ115" s="27">
        <v>0</v>
      </c>
      <c r="AK115" s="27">
        <v>5670761</v>
      </c>
      <c r="AL115" s="27">
        <v>0</v>
      </c>
      <c r="AM115" s="201">
        <v>3461656559</v>
      </c>
    </row>
    <row r="116" spans="1:39" s="6" customFormat="1" ht="15" x14ac:dyDescent="0.25">
      <c r="A116" s="77" t="s">
        <v>870</v>
      </c>
      <c r="B116" s="28" t="s">
        <v>155</v>
      </c>
      <c r="C116" s="27">
        <v>56050397</v>
      </c>
      <c r="D116" s="27">
        <v>2435354</v>
      </c>
      <c r="E116" s="27">
        <v>70495992</v>
      </c>
      <c r="F116" s="27">
        <v>8644996</v>
      </c>
      <c r="G116" s="27">
        <v>3625000</v>
      </c>
      <c r="H116" s="27">
        <v>40031468</v>
      </c>
      <c r="I116" s="27">
        <v>42887320</v>
      </c>
      <c r="J116" s="27">
        <v>0</v>
      </c>
      <c r="K116" s="27">
        <v>1081108</v>
      </c>
      <c r="L116" s="27">
        <v>158773995</v>
      </c>
      <c r="M116" s="27">
        <v>36460158</v>
      </c>
      <c r="N116" s="27">
        <v>49040508</v>
      </c>
      <c r="O116" s="27">
        <v>99895718</v>
      </c>
      <c r="P116" s="27">
        <v>34093345</v>
      </c>
      <c r="Q116" s="27">
        <v>4987272</v>
      </c>
      <c r="R116" s="27">
        <v>177090872</v>
      </c>
      <c r="S116" s="27">
        <v>356937</v>
      </c>
      <c r="T116" s="27">
        <v>1455000</v>
      </c>
      <c r="U116" s="27">
        <v>0</v>
      </c>
      <c r="V116" s="27">
        <v>785455075</v>
      </c>
      <c r="W116" s="27">
        <v>14319190</v>
      </c>
      <c r="X116" s="27">
        <v>87514799</v>
      </c>
      <c r="Y116" s="27">
        <v>39100000</v>
      </c>
      <c r="Z116" s="27">
        <v>9766418</v>
      </c>
      <c r="AA116" s="27">
        <v>0</v>
      </c>
      <c r="AB116" s="27">
        <v>153206097</v>
      </c>
      <c r="AC116" s="27">
        <v>1376704748</v>
      </c>
      <c r="AD116" s="27">
        <v>78221095</v>
      </c>
      <c r="AE116" s="27">
        <v>83197617</v>
      </c>
      <c r="AF116" s="27">
        <v>68099481</v>
      </c>
      <c r="AG116" s="27">
        <v>177582107</v>
      </c>
      <c r="AH116" s="27">
        <v>68696512</v>
      </c>
      <c r="AI116" s="27">
        <v>48680733</v>
      </c>
      <c r="AJ116" s="27">
        <v>0</v>
      </c>
      <c r="AK116" s="27">
        <v>10311073</v>
      </c>
      <c r="AL116" s="27">
        <v>0</v>
      </c>
      <c r="AM116" s="201">
        <v>3788260385</v>
      </c>
    </row>
    <row r="117" spans="1:39" s="6" customFormat="1" ht="15" x14ac:dyDescent="0.25">
      <c r="A117" s="77" t="s">
        <v>871</v>
      </c>
      <c r="B117" s="28" t="s">
        <v>156</v>
      </c>
      <c r="C117" s="27">
        <v>3950981994</v>
      </c>
      <c r="D117" s="27">
        <v>0</v>
      </c>
      <c r="E117" s="27">
        <v>0</v>
      </c>
      <c r="F117" s="27">
        <v>0</v>
      </c>
      <c r="G117" s="27">
        <v>12985044</v>
      </c>
      <c r="H117" s="27">
        <v>1196533129</v>
      </c>
      <c r="I117" s="27">
        <v>6500000</v>
      </c>
      <c r="J117" s="27">
        <v>870727</v>
      </c>
      <c r="K117" s="27">
        <v>275000000</v>
      </c>
      <c r="L117" s="27">
        <v>1267826561</v>
      </c>
      <c r="M117" s="27">
        <v>0</v>
      </c>
      <c r="N117" s="27">
        <v>838733652</v>
      </c>
      <c r="O117" s="27">
        <v>125160000</v>
      </c>
      <c r="P117" s="27">
        <v>261863</v>
      </c>
      <c r="Q117" s="27">
        <v>3037937</v>
      </c>
      <c r="R117" s="27">
        <v>476357671</v>
      </c>
      <c r="S117" s="27">
        <v>385843985</v>
      </c>
      <c r="T117" s="27">
        <v>309665412</v>
      </c>
      <c r="U117" s="27">
        <v>0</v>
      </c>
      <c r="V117" s="27">
        <v>0</v>
      </c>
      <c r="W117" s="27">
        <v>118036880</v>
      </c>
      <c r="X117" s="27">
        <v>1185116811</v>
      </c>
      <c r="Y117" s="27">
        <v>1587242422</v>
      </c>
      <c r="Z117" s="27">
        <v>10000000</v>
      </c>
      <c r="AA117" s="27">
        <v>0</v>
      </c>
      <c r="AB117" s="27">
        <v>313222822</v>
      </c>
      <c r="AC117" s="27">
        <v>195503026</v>
      </c>
      <c r="AD117" s="27">
        <v>359682035</v>
      </c>
      <c r="AE117" s="27">
        <v>3000000</v>
      </c>
      <c r="AF117" s="27">
        <v>0</v>
      </c>
      <c r="AG117" s="27">
        <v>200000000</v>
      </c>
      <c r="AH117" s="27">
        <v>333438915</v>
      </c>
      <c r="AI117" s="27">
        <v>7500000</v>
      </c>
      <c r="AJ117" s="27">
        <v>0</v>
      </c>
      <c r="AK117" s="27">
        <v>0</v>
      </c>
      <c r="AL117" s="27">
        <v>0</v>
      </c>
      <c r="AM117" s="201">
        <v>13162500886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5220000</v>
      </c>
      <c r="E118" s="27">
        <v>3500000</v>
      </c>
      <c r="F118" s="27">
        <v>2825000</v>
      </c>
      <c r="G118" s="27">
        <v>107246785</v>
      </c>
      <c r="H118" s="27">
        <v>647362189</v>
      </c>
      <c r="I118" s="27">
        <v>0</v>
      </c>
      <c r="J118" s="27">
        <v>0</v>
      </c>
      <c r="K118" s="27">
        <v>298305000</v>
      </c>
      <c r="L118" s="27">
        <v>1208073134</v>
      </c>
      <c r="M118" s="27">
        <v>51272283</v>
      </c>
      <c r="N118" s="27">
        <v>394696653</v>
      </c>
      <c r="O118" s="27">
        <v>6381865</v>
      </c>
      <c r="P118" s="27">
        <v>209053130</v>
      </c>
      <c r="Q118" s="27">
        <v>0</v>
      </c>
      <c r="R118" s="27">
        <v>307336133</v>
      </c>
      <c r="S118" s="27">
        <v>0</v>
      </c>
      <c r="T118" s="27">
        <v>4371107182</v>
      </c>
      <c r="U118" s="27">
        <v>0</v>
      </c>
      <c r="V118" s="27">
        <v>357219129</v>
      </c>
      <c r="W118" s="27">
        <v>0</v>
      </c>
      <c r="X118" s="27">
        <v>1291121654</v>
      </c>
      <c r="Y118" s="27">
        <v>28677459</v>
      </c>
      <c r="Z118" s="27">
        <v>3787151225</v>
      </c>
      <c r="AA118" s="27">
        <v>0</v>
      </c>
      <c r="AB118" s="27">
        <v>2519293165</v>
      </c>
      <c r="AC118" s="27">
        <v>1009759584</v>
      </c>
      <c r="AD118" s="27">
        <v>459565249</v>
      </c>
      <c r="AE118" s="27">
        <v>213195910</v>
      </c>
      <c r="AF118" s="27">
        <v>42097797</v>
      </c>
      <c r="AG118" s="27">
        <v>732759839</v>
      </c>
      <c r="AH118" s="27">
        <v>196095112</v>
      </c>
      <c r="AI118" s="27">
        <v>4123637</v>
      </c>
      <c r="AJ118" s="27">
        <v>238036866</v>
      </c>
      <c r="AK118" s="27">
        <v>44726</v>
      </c>
      <c r="AL118" s="27">
        <v>0</v>
      </c>
      <c r="AM118" s="201">
        <v>18491520706</v>
      </c>
    </row>
    <row r="119" spans="1:39" s="6" customFormat="1" ht="15" x14ac:dyDescent="0.25">
      <c r="A119" s="118" t="s">
        <v>873</v>
      </c>
      <c r="B119" s="119" t="s">
        <v>91</v>
      </c>
      <c r="C119" s="120">
        <v>5554061262</v>
      </c>
      <c r="D119" s="120">
        <v>1276142549</v>
      </c>
      <c r="E119" s="120">
        <v>3059554056</v>
      </c>
      <c r="F119" s="120">
        <v>404885082</v>
      </c>
      <c r="G119" s="120">
        <v>3920284541</v>
      </c>
      <c r="H119" s="120">
        <v>7449306851</v>
      </c>
      <c r="I119" s="120">
        <v>832447915</v>
      </c>
      <c r="J119" s="120">
        <v>1324914325</v>
      </c>
      <c r="K119" s="120">
        <v>1537320725</v>
      </c>
      <c r="L119" s="120">
        <v>6846770686</v>
      </c>
      <c r="M119" s="120">
        <v>1248108456</v>
      </c>
      <c r="N119" s="120">
        <v>3249617797</v>
      </c>
      <c r="O119" s="120">
        <v>1757694381</v>
      </c>
      <c r="P119" s="120">
        <v>1488087981</v>
      </c>
      <c r="Q119" s="120">
        <v>905088648</v>
      </c>
      <c r="R119" s="120">
        <v>5231721040</v>
      </c>
      <c r="S119" s="120">
        <v>631446266</v>
      </c>
      <c r="T119" s="120">
        <v>11346930056</v>
      </c>
      <c r="U119" s="120">
        <v>0</v>
      </c>
      <c r="V119" s="120">
        <v>6653029481</v>
      </c>
      <c r="W119" s="120">
        <v>1787658704</v>
      </c>
      <c r="X119" s="120">
        <v>6488732958</v>
      </c>
      <c r="Y119" s="120">
        <v>3109993696</v>
      </c>
      <c r="Z119" s="120">
        <v>6741556261</v>
      </c>
      <c r="AA119" s="120">
        <v>686173956</v>
      </c>
      <c r="AB119" s="120">
        <v>9383990111</v>
      </c>
      <c r="AC119" s="120">
        <v>7455953961</v>
      </c>
      <c r="AD119" s="120">
        <v>7969224672</v>
      </c>
      <c r="AE119" s="120">
        <v>4360438325</v>
      </c>
      <c r="AF119" s="120">
        <v>1374838467</v>
      </c>
      <c r="AG119" s="120">
        <v>3104452860</v>
      </c>
      <c r="AH119" s="120">
        <v>8381222939</v>
      </c>
      <c r="AI119" s="120">
        <v>820967367</v>
      </c>
      <c r="AJ119" s="120">
        <v>646848790</v>
      </c>
      <c r="AK119" s="120">
        <v>515436332</v>
      </c>
      <c r="AL119" s="120">
        <v>0</v>
      </c>
      <c r="AM119" s="202">
        <v>127544901497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5554061262</v>
      </c>
      <c r="D120" s="35">
        <v>1276142549</v>
      </c>
      <c r="E120" s="35">
        <v>3059554056</v>
      </c>
      <c r="F120" s="35">
        <v>404885082</v>
      </c>
      <c r="G120" s="35">
        <v>3920284541</v>
      </c>
      <c r="H120" s="35">
        <v>7449306851</v>
      </c>
      <c r="I120" s="35">
        <v>832447915</v>
      </c>
      <c r="J120" s="35">
        <v>1324914325</v>
      </c>
      <c r="K120" s="35">
        <v>1537320725</v>
      </c>
      <c r="L120" s="35">
        <v>6846770686</v>
      </c>
      <c r="M120" s="35">
        <v>1248108456</v>
      </c>
      <c r="N120" s="35">
        <v>3249617797</v>
      </c>
      <c r="O120" s="35">
        <v>1757694381</v>
      </c>
      <c r="P120" s="35">
        <v>1488087981</v>
      </c>
      <c r="Q120" s="35">
        <v>905088648</v>
      </c>
      <c r="R120" s="35">
        <v>5231721040</v>
      </c>
      <c r="S120" s="35">
        <v>631446266</v>
      </c>
      <c r="T120" s="35">
        <v>11346930056</v>
      </c>
      <c r="U120" s="35">
        <v>0</v>
      </c>
      <c r="V120" s="35">
        <v>6653029481</v>
      </c>
      <c r="W120" s="35">
        <v>1787658704</v>
      </c>
      <c r="X120" s="35">
        <v>6488732958</v>
      </c>
      <c r="Y120" s="35">
        <v>3109993696</v>
      </c>
      <c r="Z120" s="35">
        <v>6741556261</v>
      </c>
      <c r="AA120" s="35">
        <v>686173956</v>
      </c>
      <c r="AB120" s="35">
        <v>9383990111</v>
      </c>
      <c r="AC120" s="35">
        <v>7455953961</v>
      </c>
      <c r="AD120" s="35">
        <v>7969224672</v>
      </c>
      <c r="AE120" s="35">
        <v>4360438325</v>
      </c>
      <c r="AF120" s="35">
        <v>1374838467</v>
      </c>
      <c r="AG120" s="35">
        <v>3104452860</v>
      </c>
      <c r="AH120" s="35">
        <v>8381222939</v>
      </c>
      <c r="AI120" s="35">
        <v>820967367</v>
      </c>
      <c r="AJ120" s="35">
        <v>646848790</v>
      </c>
      <c r="AK120" s="35">
        <v>515436332</v>
      </c>
      <c r="AL120" s="35">
        <v>0</v>
      </c>
      <c r="AM120" s="203">
        <v>127544901497</v>
      </c>
    </row>
    <row r="121" spans="1:39" s="6" customFormat="1" ht="15" x14ac:dyDescent="0.25">
      <c r="A121" s="77" t="s">
        <v>874</v>
      </c>
      <c r="B121" s="28" t="s">
        <v>144</v>
      </c>
      <c r="C121" s="27">
        <v>480601161</v>
      </c>
      <c r="D121" s="27">
        <v>2353670681</v>
      </c>
      <c r="E121" s="27">
        <v>826658101</v>
      </c>
      <c r="F121" s="27">
        <v>11173816</v>
      </c>
      <c r="G121" s="27">
        <v>122737838</v>
      </c>
      <c r="H121" s="27">
        <v>2533690405</v>
      </c>
      <c r="I121" s="27">
        <v>136373272</v>
      </c>
      <c r="J121" s="27">
        <v>2000000</v>
      </c>
      <c r="K121" s="27">
        <v>104723865</v>
      </c>
      <c r="L121" s="27">
        <v>10046570624</v>
      </c>
      <c r="M121" s="27">
        <v>615406651</v>
      </c>
      <c r="N121" s="27">
        <v>15117719900</v>
      </c>
      <c r="O121" s="27">
        <v>1706803902</v>
      </c>
      <c r="P121" s="27">
        <v>120264392</v>
      </c>
      <c r="Q121" s="27">
        <v>901915881</v>
      </c>
      <c r="R121" s="27">
        <v>305971128</v>
      </c>
      <c r="S121" s="27">
        <v>610588</v>
      </c>
      <c r="T121" s="27">
        <v>3662921025</v>
      </c>
      <c r="U121" s="27">
        <v>0</v>
      </c>
      <c r="V121" s="27">
        <v>3930991084</v>
      </c>
      <c r="W121" s="27">
        <v>143354177</v>
      </c>
      <c r="X121" s="27">
        <v>498717493</v>
      </c>
      <c r="Y121" s="27">
        <v>2969000</v>
      </c>
      <c r="Z121" s="27">
        <v>183871549</v>
      </c>
      <c r="AA121" s="27">
        <v>23117601</v>
      </c>
      <c r="AB121" s="27">
        <v>855734420</v>
      </c>
      <c r="AC121" s="27">
        <v>947224245</v>
      </c>
      <c r="AD121" s="27">
        <v>13855090422</v>
      </c>
      <c r="AE121" s="27">
        <v>1046200489</v>
      </c>
      <c r="AF121" s="27">
        <v>230131860</v>
      </c>
      <c r="AG121" s="27">
        <v>43541383</v>
      </c>
      <c r="AH121" s="27">
        <v>43165654</v>
      </c>
      <c r="AI121" s="27">
        <v>266861580</v>
      </c>
      <c r="AJ121" s="27">
        <v>13151708</v>
      </c>
      <c r="AK121" s="27">
        <v>10545000</v>
      </c>
      <c r="AL121" s="27">
        <v>0</v>
      </c>
      <c r="AM121" s="201">
        <v>61144480895</v>
      </c>
    </row>
    <row r="122" spans="1:39" s="6" customFormat="1" ht="15" x14ac:dyDescent="0.25">
      <c r="A122" s="77" t="s">
        <v>875</v>
      </c>
      <c r="B122" s="28" t="s">
        <v>145</v>
      </c>
      <c r="C122" s="27">
        <v>310616382</v>
      </c>
      <c r="D122" s="27">
        <v>140587014</v>
      </c>
      <c r="E122" s="27">
        <v>146427093</v>
      </c>
      <c r="F122" s="27">
        <v>50304115</v>
      </c>
      <c r="G122" s="27">
        <v>113042095</v>
      </c>
      <c r="H122" s="27">
        <v>1628424593</v>
      </c>
      <c r="I122" s="27">
        <v>5001547</v>
      </c>
      <c r="J122" s="27">
        <v>0</v>
      </c>
      <c r="K122" s="27">
        <v>101182004</v>
      </c>
      <c r="L122" s="27">
        <v>1283366206</v>
      </c>
      <c r="M122" s="27">
        <v>1908198300</v>
      </c>
      <c r="N122" s="27">
        <v>874407046</v>
      </c>
      <c r="O122" s="27">
        <v>602775767</v>
      </c>
      <c r="P122" s="27">
        <v>69244986</v>
      </c>
      <c r="Q122" s="27">
        <v>30780186</v>
      </c>
      <c r="R122" s="27">
        <v>360800891</v>
      </c>
      <c r="S122" s="27">
        <v>0</v>
      </c>
      <c r="T122" s="27">
        <v>3768117643</v>
      </c>
      <c r="U122" s="27">
        <v>0</v>
      </c>
      <c r="V122" s="27">
        <v>169369648</v>
      </c>
      <c r="W122" s="27">
        <v>237648852</v>
      </c>
      <c r="X122" s="27">
        <v>466469408</v>
      </c>
      <c r="Y122" s="27">
        <v>0</v>
      </c>
      <c r="Z122" s="27">
        <v>550000</v>
      </c>
      <c r="AA122" s="27">
        <v>0</v>
      </c>
      <c r="AB122" s="27">
        <v>339931435</v>
      </c>
      <c r="AC122" s="27">
        <v>674370076</v>
      </c>
      <c r="AD122" s="27">
        <v>1322454783</v>
      </c>
      <c r="AE122" s="27">
        <v>122615858</v>
      </c>
      <c r="AF122" s="27">
        <v>219817915</v>
      </c>
      <c r="AG122" s="27">
        <v>16865287</v>
      </c>
      <c r="AH122" s="27">
        <v>1861163854</v>
      </c>
      <c r="AI122" s="27">
        <v>11392099</v>
      </c>
      <c r="AJ122" s="27">
        <v>0</v>
      </c>
      <c r="AK122" s="27">
        <v>6309172</v>
      </c>
      <c r="AL122" s="27">
        <v>0</v>
      </c>
      <c r="AM122" s="201">
        <v>16842234255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20178745</v>
      </c>
      <c r="E123" s="27">
        <v>38571091</v>
      </c>
      <c r="F123" s="27">
        <v>0</v>
      </c>
      <c r="G123" s="27">
        <v>0</v>
      </c>
      <c r="H123" s="27">
        <v>182136495</v>
      </c>
      <c r="I123" s="27">
        <v>0</v>
      </c>
      <c r="J123" s="27">
        <v>1530000</v>
      </c>
      <c r="K123" s="27">
        <v>0</v>
      </c>
      <c r="L123" s="27">
        <v>126773723</v>
      </c>
      <c r="M123" s="27">
        <v>122633729</v>
      </c>
      <c r="N123" s="27">
        <v>111782200</v>
      </c>
      <c r="O123" s="27">
        <v>185381810</v>
      </c>
      <c r="P123" s="27">
        <v>0</v>
      </c>
      <c r="Q123" s="27">
        <v>0</v>
      </c>
      <c r="R123" s="27">
        <v>60090000</v>
      </c>
      <c r="S123" s="27">
        <v>0</v>
      </c>
      <c r="T123" s="27">
        <v>16356279</v>
      </c>
      <c r="U123" s="27">
        <v>0</v>
      </c>
      <c r="V123" s="27">
        <v>124401287</v>
      </c>
      <c r="W123" s="27">
        <v>931364</v>
      </c>
      <c r="X123" s="27">
        <v>35806598</v>
      </c>
      <c r="Y123" s="27">
        <v>0</v>
      </c>
      <c r="Z123" s="27">
        <v>406138673</v>
      </c>
      <c r="AA123" s="27">
        <v>0</v>
      </c>
      <c r="AB123" s="27">
        <v>933611192</v>
      </c>
      <c r="AC123" s="27">
        <v>14507155</v>
      </c>
      <c r="AD123" s="27">
        <v>700066398</v>
      </c>
      <c r="AE123" s="27">
        <v>1456672596</v>
      </c>
      <c r="AF123" s="27">
        <v>0</v>
      </c>
      <c r="AG123" s="27">
        <v>115187914</v>
      </c>
      <c r="AH123" s="27">
        <v>448535844</v>
      </c>
      <c r="AI123" s="27">
        <v>11081693</v>
      </c>
      <c r="AJ123" s="27">
        <v>0</v>
      </c>
      <c r="AK123" s="27">
        <v>0</v>
      </c>
      <c r="AL123" s="27">
        <v>0</v>
      </c>
      <c r="AM123" s="201">
        <v>5112374786</v>
      </c>
    </row>
    <row r="124" spans="1:39" s="6" customFormat="1" ht="15" x14ac:dyDescent="0.25">
      <c r="A124" s="77" t="s">
        <v>877</v>
      </c>
      <c r="B124" s="28" t="s">
        <v>147</v>
      </c>
      <c r="C124" s="27">
        <v>15436677379</v>
      </c>
      <c r="D124" s="27">
        <v>8452864467</v>
      </c>
      <c r="E124" s="27">
        <v>7099417875</v>
      </c>
      <c r="F124" s="27">
        <v>2418624022</v>
      </c>
      <c r="G124" s="27">
        <v>14020750869</v>
      </c>
      <c r="H124" s="27">
        <v>70435275212</v>
      </c>
      <c r="I124" s="27">
        <v>9779396431</v>
      </c>
      <c r="J124" s="27">
        <v>2067170117</v>
      </c>
      <c r="K124" s="27">
        <v>5693588931</v>
      </c>
      <c r="L124" s="27">
        <v>7368245638</v>
      </c>
      <c r="M124" s="27">
        <v>19439122672</v>
      </c>
      <c r="N124" s="27">
        <v>20528071642</v>
      </c>
      <c r="O124" s="27">
        <v>10508049782</v>
      </c>
      <c r="P124" s="27">
        <v>7021612876</v>
      </c>
      <c r="Q124" s="27">
        <v>2716172605</v>
      </c>
      <c r="R124" s="27">
        <v>10356916114</v>
      </c>
      <c r="S124" s="27">
        <v>512700704</v>
      </c>
      <c r="T124" s="27">
        <v>27946799280</v>
      </c>
      <c r="U124" s="27">
        <v>0</v>
      </c>
      <c r="V124" s="27">
        <v>32096472386</v>
      </c>
      <c r="W124" s="27">
        <v>9923123298</v>
      </c>
      <c r="X124" s="27">
        <v>19126968324</v>
      </c>
      <c r="Y124" s="27">
        <v>3158835924</v>
      </c>
      <c r="Z124" s="27">
        <v>8704248080</v>
      </c>
      <c r="AA124" s="27">
        <v>1294038520</v>
      </c>
      <c r="AB124" s="27">
        <v>47384381603</v>
      </c>
      <c r="AC124" s="27">
        <v>9376205471</v>
      </c>
      <c r="AD124" s="27">
        <v>107849463619</v>
      </c>
      <c r="AE124" s="27">
        <v>31192191804</v>
      </c>
      <c r="AF124" s="27">
        <v>13588637295</v>
      </c>
      <c r="AG124" s="27">
        <v>10092322926</v>
      </c>
      <c r="AH124" s="27">
        <v>25736881910</v>
      </c>
      <c r="AI124" s="27">
        <v>7753790327</v>
      </c>
      <c r="AJ124" s="27">
        <v>2239525965</v>
      </c>
      <c r="AK124" s="27">
        <v>612104939</v>
      </c>
      <c r="AL124" s="27">
        <v>0</v>
      </c>
      <c r="AM124" s="201">
        <v>571930649007</v>
      </c>
    </row>
    <row r="125" spans="1:39" s="6" customFormat="1" ht="15" x14ac:dyDescent="0.25">
      <c r="A125" s="77" t="s">
        <v>878</v>
      </c>
      <c r="B125" s="28" t="s">
        <v>148</v>
      </c>
      <c r="C125" s="27">
        <v>43636461</v>
      </c>
      <c r="D125" s="27">
        <v>0</v>
      </c>
      <c r="E125" s="27">
        <v>0</v>
      </c>
      <c r="F125" s="27">
        <v>43636461</v>
      </c>
      <c r="G125" s="27">
        <v>390107894</v>
      </c>
      <c r="H125" s="27">
        <v>44005905</v>
      </c>
      <c r="I125" s="27">
        <v>43636461</v>
      </c>
      <c r="J125" s="27">
        <v>43636461</v>
      </c>
      <c r="K125" s="27">
        <v>41193451</v>
      </c>
      <c r="L125" s="27">
        <v>43047403</v>
      </c>
      <c r="M125" s="27">
        <v>43047403</v>
      </c>
      <c r="N125" s="27">
        <v>0</v>
      </c>
      <c r="O125" s="27">
        <v>0</v>
      </c>
      <c r="P125" s="27">
        <v>43636461</v>
      </c>
      <c r="Q125" s="27">
        <v>0</v>
      </c>
      <c r="R125" s="27">
        <v>43636530</v>
      </c>
      <c r="S125" s="27">
        <v>43636461</v>
      </c>
      <c r="T125" s="27">
        <v>0</v>
      </c>
      <c r="U125" s="27">
        <v>0</v>
      </c>
      <c r="V125" s="27">
        <v>0</v>
      </c>
      <c r="W125" s="27">
        <v>45800518</v>
      </c>
      <c r="X125" s="27">
        <v>43636461</v>
      </c>
      <c r="Y125" s="27">
        <v>34045826</v>
      </c>
      <c r="Z125" s="27">
        <v>43636461</v>
      </c>
      <c r="AA125" s="27">
        <v>43636461</v>
      </c>
      <c r="AB125" s="27">
        <v>43636461</v>
      </c>
      <c r="AC125" s="27">
        <v>0</v>
      </c>
      <c r="AD125" s="27">
        <v>0</v>
      </c>
      <c r="AE125" s="27">
        <v>0</v>
      </c>
      <c r="AF125" s="27">
        <v>43636461</v>
      </c>
      <c r="AG125" s="27">
        <v>43636461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1208522462</v>
      </c>
    </row>
    <row r="126" spans="1:39" s="6" customFormat="1" ht="15" x14ac:dyDescent="0.25">
      <c r="A126" s="77" t="s">
        <v>879</v>
      </c>
      <c r="B126" s="28" t="s">
        <v>149</v>
      </c>
      <c r="C126" s="27">
        <v>50413341</v>
      </c>
      <c r="D126" s="27">
        <v>24482488</v>
      </c>
      <c r="E126" s="27">
        <v>159538697</v>
      </c>
      <c r="F126" s="27">
        <v>0</v>
      </c>
      <c r="G126" s="27">
        <v>99371311</v>
      </c>
      <c r="H126" s="27">
        <v>957740929</v>
      </c>
      <c r="I126" s="27">
        <v>9973471</v>
      </c>
      <c r="J126" s="27">
        <v>60000000</v>
      </c>
      <c r="K126" s="27">
        <v>42443010</v>
      </c>
      <c r="L126" s="27">
        <v>1648724791</v>
      </c>
      <c r="M126" s="27">
        <v>392518423</v>
      </c>
      <c r="N126" s="27">
        <v>120267767</v>
      </c>
      <c r="O126" s="27">
        <v>359436801</v>
      </c>
      <c r="P126" s="27">
        <v>311574723</v>
      </c>
      <c r="Q126" s="27">
        <v>7650106</v>
      </c>
      <c r="R126" s="27">
        <v>440853251</v>
      </c>
      <c r="S126" s="27">
        <v>0</v>
      </c>
      <c r="T126" s="27">
        <v>42503706</v>
      </c>
      <c r="U126" s="27">
        <v>0</v>
      </c>
      <c r="V126" s="27">
        <v>577665960</v>
      </c>
      <c r="W126" s="27">
        <v>1539071490</v>
      </c>
      <c r="X126" s="27">
        <v>96288150</v>
      </c>
      <c r="Y126" s="27">
        <v>2500000</v>
      </c>
      <c r="Z126" s="27">
        <v>319262041</v>
      </c>
      <c r="AA126" s="27">
        <v>59153675</v>
      </c>
      <c r="AB126" s="27">
        <v>4990953143</v>
      </c>
      <c r="AC126" s="27">
        <v>997777860</v>
      </c>
      <c r="AD126" s="27">
        <v>1732405864</v>
      </c>
      <c r="AE126" s="27">
        <v>337848101</v>
      </c>
      <c r="AF126" s="27">
        <v>37921760</v>
      </c>
      <c r="AG126" s="27">
        <v>188363108</v>
      </c>
      <c r="AH126" s="27">
        <v>105051028</v>
      </c>
      <c r="AI126" s="27">
        <v>14890909</v>
      </c>
      <c r="AJ126" s="27">
        <v>43058500</v>
      </c>
      <c r="AK126" s="27">
        <v>4261584</v>
      </c>
      <c r="AL126" s="27">
        <v>0</v>
      </c>
      <c r="AM126" s="201">
        <v>15773965988</v>
      </c>
    </row>
    <row r="127" spans="1:39" s="6" customFormat="1" ht="15" x14ac:dyDescent="0.25">
      <c r="A127" s="77" t="s">
        <v>880</v>
      </c>
      <c r="B127" s="28" t="s">
        <v>150</v>
      </c>
      <c r="C127" s="27">
        <v>2044819</v>
      </c>
      <c r="D127" s="27">
        <v>54561701</v>
      </c>
      <c r="E127" s="27">
        <v>0</v>
      </c>
      <c r="F127" s="27">
        <v>2845455</v>
      </c>
      <c r="G127" s="27">
        <v>7077272</v>
      </c>
      <c r="H127" s="27">
        <v>142753535</v>
      </c>
      <c r="I127" s="27">
        <v>11161819</v>
      </c>
      <c r="J127" s="27">
        <v>5054546</v>
      </c>
      <c r="K127" s="27">
        <v>2272728</v>
      </c>
      <c r="L127" s="27">
        <v>71267532</v>
      </c>
      <c r="M127" s="27">
        <v>14871111</v>
      </c>
      <c r="N127" s="27">
        <v>16654545</v>
      </c>
      <c r="O127" s="27">
        <v>20880816</v>
      </c>
      <c r="P127" s="27">
        <v>8303181</v>
      </c>
      <c r="Q127" s="27">
        <v>4590909</v>
      </c>
      <c r="R127" s="27">
        <v>3422727</v>
      </c>
      <c r="S127" s="27">
        <v>0</v>
      </c>
      <c r="T127" s="27">
        <v>9685296</v>
      </c>
      <c r="U127" s="27">
        <v>0</v>
      </c>
      <c r="V127" s="27">
        <v>68822297</v>
      </c>
      <c r="W127" s="27">
        <v>22845455</v>
      </c>
      <c r="X127" s="27">
        <v>22550423</v>
      </c>
      <c r="Y127" s="27">
        <v>0</v>
      </c>
      <c r="Z127" s="27">
        <v>111162907</v>
      </c>
      <c r="AA127" s="27">
        <v>20421362</v>
      </c>
      <c r="AB127" s="27">
        <v>47861760</v>
      </c>
      <c r="AC127" s="27">
        <v>35047108</v>
      </c>
      <c r="AD127" s="27">
        <v>94602366</v>
      </c>
      <c r="AE127" s="27">
        <v>9236365</v>
      </c>
      <c r="AF127" s="27">
        <v>4674173</v>
      </c>
      <c r="AG127" s="27">
        <v>10643372</v>
      </c>
      <c r="AH127" s="27">
        <v>0</v>
      </c>
      <c r="AI127" s="27">
        <v>-590909</v>
      </c>
      <c r="AJ127" s="27">
        <v>0</v>
      </c>
      <c r="AK127" s="27">
        <v>0</v>
      </c>
      <c r="AL127" s="27">
        <v>0</v>
      </c>
      <c r="AM127" s="201">
        <v>824724671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517768072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254827310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13998483102</v>
      </c>
      <c r="AE128" s="27">
        <v>24627956813</v>
      </c>
      <c r="AF128" s="27">
        <v>0</v>
      </c>
      <c r="AG128" s="27">
        <v>0</v>
      </c>
      <c r="AH128" s="27">
        <v>11128131635</v>
      </c>
      <c r="AI128" s="27">
        <v>0</v>
      </c>
      <c r="AJ128" s="27">
        <v>0</v>
      </c>
      <c r="AK128" s="27">
        <v>0</v>
      </c>
      <c r="AL128" s="27">
        <v>0</v>
      </c>
      <c r="AM128" s="201">
        <v>50527166932</v>
      </c>
    </row>
    <row r="129" spans="1:39" s="6" customFormat="1" ht="15" x14ac:dyDescent="0.25">
      <c r="A129" s="77" t="s">
        <v>882</v>
      </c>
      <c r="B129" s="28" t="s">
        <v>152</v>
      </c>
      <c r="C129" s="27">
        <v>91105223</v>
      </c>
      <c r="D129" s="27">
        <v>718182</v>
      </c>
      <c r="E129" s="27">
        <v>1914210708</v>
      </c>
      <c r="F129" s="27">
        <v>0</v>
      </c>
      <c r="G129" s="27">
        <v>919006348</v>
      </c>
      <c r="H129" s="27">
        <v>2016174606</v>
      </c>
      <c r="I129" s="27">
        <v>10987727</v>
      </c>
      <c r="J129" s="27">
        <v>30702706</v>
      </c>
      <c r="K129" s="27">
        <v>7418454919</v>
      </c>
      <c r="L129" s="27">
        <v>4100906383</v>
      </c>
      <c r="M129" s="27">
        <v>752352119</v>
      </c>
      <c r="N129" s="27">
        <v>731263084</v>
      </c>
      <c r="O129" s="27">
        <v>2499956115</v>
      </c>
      <c r="P129" s="27">
        <v>228117219</v>
      </c>
      <c r="Q129" s="27">
        <v>0</v>
      </c>
      <c r="R129" s="27">
        <v>298181368</v>
      </c>
      <c r="S129" s="27">
        <v>0</v>
      </c>
      <c r="T129" s="27">
        <v>3342024104</v>
      </c>
      <c r="U129" s="27">
        <v>0</v>
      </c>
      <c r="V129" s="27">
        <v>5672443128</v>
      </c>
      <c r="W129" s="27">
        <v>444737551</v>
      </c>
      <c r="X129" s="27">
        <v>71943534</v>
      </c>
      <c r="Y129" s="27">
        <v>711818</v>
      </c>
      <c r="Z129" s="27">
        <v>149761138</v>
      </c>
      <c r="AA129" s="27">
        <v>6245454</v>
      </c>
      <c r="AB129" s="27">
        <v>6438092948</v>
      </c>
      <c r="AC129" s="27">
        <v>1682688900</v>
      </c>
      <c r="AD129" s="27">
        <v>4399747390</v>
      </c>
      <c r="AE129" s="27">
        <v>1805218349</v>
      </c>
      <c r="AF129" s="27">
        <v>50540711</v>
      </c>
      <c r="AG129" s="27">
        <v>2039005956</v>
      </c>
      <c r="AH129" s="27">
        <v>2296162606</v>
      </c>
      <c r="AI129" s="27">
        <v>1966407230</v>
      </c>
      <c r="AJ129" s="27">
        <v>187827266</v>
      </c>
      <c r="AK129" s="27">
        <v>2325608</v>
      </c>
      <c r="AL129" s="27">
        <v>0</v>
      </c>
      <c r="AM129" s="201">
        <v>51568020398</v>
      </c>
    </row>
    <row r="130" spans="1:39" s="6" customFormat="1" ht="15" x14ac:dyDescent="0.25">
      <c r="A130" s="77" t="s">
        <v>883</v>
      </c>
      <c r="B130" s="28" t="s">
        <v>153</v>
      </c>
      <c r="C130" s="27">
        <v>632698441</v>
      </c>
      <c r="D130" s="27">
        <v>133141611</v>
      </c>
      <c r="E130" s="27">
        <v>475523995</v>
      </c>
      <c r="F130" s="27">
        <v>92251756</v>
      </c>
      <c r="G130" s="27">
        <v>110545391</v>
      </c>
      <c r="H130" s="27">
        <v>183978341</v>
      </c>
      <c r="I130" s="27">
        <v>93143571</v>
      </c>
      <c r="J130" s="27">
        <v>95024483</v>
      </c>
      <c r="K130" s="27">
        <v>96539938</v>
      </c>
      <c r="L130" s="27">
        <v>169000231</v>
      </c>
      <c r="M130" s="27">
        <v>109389087</v>
      </c>
      <c r="N130" s="27">
        <v>148513057</v>
      </c>
      <c r="O130" s="27">
        <v>157785667</v>
      </c>
      <c r="P130" s="27">
        <v>107653377</v>
      </c>
      <c r="Q130" s="27">
        <v>98309393</v>
      </c>
      <c r="R130" s="27">
        <v>130685392</v>
      </c>
      <c r="S130" s="27">
        <v>99645570</v>
      </c>
      <c r="T130" s="27">
        <v>14639968</v>
      </c>
      <c r="U130" s="27">
        <v>0</v>
      </c>
      <c r="V130" s="27">
        <v>328203462</v>
      </c>
      <c r="W130" s="27">
        <v>108392403</v>
      </c>
      <c r="X130" s="27">
        <v>141793572</v>
      </c>
      <c r="Y130" s="27">
        <v>92251756</v>
      </c>
      <c r="Z130" s="27">
        <v>134551392</v>
      </c>
      <c r="AA130" s="27">
        <v>92251756</v>
      </c>
      <c r="AB130" s="27">
        <v>342592873</v>
      </c>
      <c r="AC130" s="27">
        <v>103216085</v>
      </c>
      <c r="AD130" s="27">
        <v>588544732</v>
      </c>
      <c r="AE130" s="27">
        <v>104789046</v>
      </c>
      <c r="AF130" s="27">
        <v>97558546</v>
      </c>
      <c r="AG130" s="27">
        <v>94492579</v>
      </c>
      <c r="AH130" s="27">
        <v>2572614117</v>
      </c>
      <c r="AI130" s="27">
        <v>134909938</v>
      </c>
      <c r="AJ130" s="27">
        <v>92251756</v>
      </c>
      <c r="AK130" s="27">
        <v>92251756</v>
      </c>
      <c r="AL130" s="27">
        <v>0</v>
      </c>
      <c r="AM130" s="201">
        <v>8069135038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351083954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351850204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6435260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1325377000</v>
      </c>
      <c r="AI131" s="27">
        <v>133461309</v>
      </c>
      <c r="AJ131" s="27">
        <v>0</v>
      </c>
      <c r="AK131" s="27">
        <v>11870000</v>
      </c>
      <c r="AL131" s="27">
        <v>0</v>
      </c>
      <c r="AM131" s="201">
        <v>5219730653</v>
      </c>
    </row>
    <row r="132" spans="1:39" s="6" customFormat="1" ht="15" x14ac:dyDescent="0.25">
      <c r="A132" s="77" t="s">
        <v>885</v>
      </c>
      <c r="B132" s="28" t="s">
        <v>155</v>
      </c>
      <c r="C132" s="27">
        <v>66314936</v>
      </c>
      <c r="D132" s="27">
        <v>67518168</v>
      </c>
      <c r="E132" s="27">
        <v>58786475</v>
      </c>
      <c r="F132" s="27">
        <v>4208182</v>
      </c>
      <c r="G132" s="27">
        <v>227273</v>
      </c>
      <c r="H132" s="27">
        <v>431705069</v>
      </c>
      <c r="I132" s="27">
        <v>47774654</v>
      </c>
      <c r="J132" s="27">
        <v>0</v>
      </c>
      <c r="K132" s="27">
        <v>1800000</v>
      </c>
      <c r="L132" s="27">
        <v>703076426</v>
      </c>
      <c r="M132" s="27">
        <v>1035811826</v>
      </c>
      <c r="N132" s="27">
        <v>343223696</v>
      </c>
      <c r="O132" s="27">
        <v>396501540</v>
      </c>
      <c r="P132" s="27">
        <v>33529533</v>
      </c>
      <c r="Q132" s="27">
        <v>3667091</v>
      </c>
      <c r="R132" s="27">
        <v>298902395</v>
      </c>
      <c r="S132" s="27">
        <v>0</v>
      </c>
      <c r="T132" s="27">
        <v>32283182</v>
      </c>
      <c r="U132" s="27">
        <v>0</v>
      </c>
      <c r="V132" s="27">
        <v>959498274</v>
      </c>
      <c r="W132" s="27">
        <v>14781728</v>
      </c>
      <c r="X132" s="27">
        <v>142459193</v>
      </c>
      <c r="Y132" s="27">
        <v>27481818</v>
      </c>
      <c r="Z132" s="27">
        <v>17984634</v>
      </c>
      <c r="AA132" s="27">
        <v>0</v>
      </c>
      <c r="AB132" s="27">
        <v>4748057531</v>
      </c>
      <c r="AC132" s="27">
        <v>2160059962</v>
      </c>
      <c r="AD132" s="27">
        <v>34812967009</v>
      </c>
      <c r="AE132" s="27">
        <v>338189259</v>
      </c>
      <c r="AF132" s="27">
        <v>65284444</v>
      </c>
      <c r="AG132" s="27">
        <v>152694967</v>
      </c>
      <c r="AH132" s="27">
        <v>731128226</v>
      </c>
      <c r="AI132" s="27">
        <v>123129429</v>
      </c>
      <c r="AJ132" s="27">
        <v>0</v>
      </c>
      <c r="AK132" s="27">
        <v>22200000</v>
      </c>
      <c r="AL132" s="27">
        <v>0</v>
      </c>
      <c r="AM132" s="201">
        <v>47841246920</v>
      </c>
    </row>
    <row r="133" spans="1:39" s="6" customFormat="1" ht="15" x14ac:dyDescent="0.25">
      <c r="A133" s="77" t="s">
        <v>886</v>
      </c>
      <c r="B133" s="28" t="s">
        <v>156</v>
      </c>
      <c r="C133" s="27">
        <v>14911849444</v>
      </c>
      <c r="D133" s="27">
        <v>0</v>
      </c>
      <c r="E133" s="27">
        <v>0</v>
      </c>
      <c r="F133" s="27">
        <v>0</v>
      </c>
      <c r="G133" s="27">
        <v>254155240</v>
      </c>
      <c r="H133" s="27">
        <v>3965636012</v>
      </c>
      <c r="I133" s="27">
        <v>0</v>
      </c>
      <c r="J133" s="27">
        <v>0</v>
      </c>
      <c r="K133" s="27">
        <v>0</v>
      </c>
      <c r="L133" s="27">
        <v>383524645</v>
      </c>
      <c r="M133" s="27">
        <v>0</v>
      </c>
      <c r="N133" s="27">
        <v>4096724331</v>
      </c>
      <c r="O133" s="27">
        <v>0</v>
      </c>
      <c r="P133" s="27">
        <v>0</v>
      </c>
      <c r="Q133" s="27">
        <v>52673330</v>
      </c>
      <c r="R133" s="27">
        <v>597375664</v>
      </c>
      <c r="S133" s="27">
        <v>77050546</v>
      </c>
      <c r="T133" s="27">
        <v>271985586</v>
      </c>
      <c r="U133" s="27">
        <v>0</v>
      </c>
      <c r="V133" s="27">
        <v>200000000</v>
      </c>
      <c r="W133" s="27">
        <v>0</v>
      </c>
      <c r="X133" s="27">
        <v>1955290267</v>
      </c>
      <c r="Y133" s="27">
        <v>69475658</v>
      </c>
      <c r="Z133" s="27">
        <v>165903493</v>
      </c>
      <c r="AA133" s="27">
        <v>0</v>
      </c>
      <c r="AB133" s="27">
        <v>1031311931</v>
      </c>
      <c r="AC133" s="27">
        <v>9012926290</v>
      </c>
      <c r="AD133" s="27">
        <v>2759210637</v>
      </c>
      <c r="AE133" s="27">
        <v>25323476</v>
      </c>
      <c r="AF133" s="27">
        <v>0</v>
      </c>
      <c r="AG133" s="27">
        <v>0</v>
      </c>
      <c r="AH133" s="27">
        <v>0</v>
      </c>
      <c r="AI133" s="27">
        <v>365744947</v>
      </c>
      <c r="AJ133" s="27">
        <v>0</v>
      </c>
      <c r="AK133" s="27">
        <v>0</v>
      </c>
      <c r="AL133" s="27">
        <v>0</v>
      </c>
      <c r="AM133" s="201">
        <v>40196161497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126306502</v>
      </c>
      <c r="E134" s="27">
        <v>70000000</v>
      </c>
      <c r="F134" s="27">
        <v>639102226</v>
      </c>
      <c r="G134" s="27">
        <v>1683503534</v>
      </c>
      <c r="H134" s="27">
        <v>7621942876</v>
      </c>
      <c r="I134" s="27">
        <v>11000000</v>
      </c>
      <c r="J134" s="27">
        <v>0</v>
      </c>
      <c r="K134" s="27">
        <v>4269582145</v>
      </c>
      <c r="L134" s="27">
        <v>14010816512</v>
      </c>
      <c r="M134" s="27">
        <v>297974825</v>
      </c>
      <c r="N134" s="27">
        <v>1219751099</v>
      </c>
      <c r="O134" s="27">
        <v>18087671</v>
      </c>
      <c r="P134" s="27">
        <v>306100658</v>
      </c>
      <c r="Q134" s="27">
        <v>0</v>
      </c>
      <c r="R134" s="27">
        <v>297909699</v>
      </c>
      <c r="S134" s="27">
        <v>0</v>
      </c>
      <c r="T134" s="27">
        <v>2409260014</v>
      </c>
      <c r="U134" s="27">
        <v>0</v>
      </c>
      <c r="V134" s="27">
        <v>2709333308</v>
      </c>
      <c r="W134" s="27">
        <v>0</v>
      </c>
      <c r="X134" s="27">
        <v>3250552843</v>
      </c>
      <c r="Y134" s="27">
        <v>24304048</v>
      </c>
      <c r="Z134" s="27">
        <v>5469502568</v>
      </c>
      <c r="AA134" s="27">
        <v>0</v>
      </c>
      <c r="AB134" s="27">
        <v>8934278621</v>
      </c>
      <c r="AC134" s="27">
        <v>3448198298</v>
      </c>
      <c r="AD134" s="27">
        <v>3416445653</v>
      </c>
      <c r="AE134" s="27">
        <v>3636228262</v>
      </c>
      <c r="AF134" s="27">
        <v>73503023</v>
      </c>
      <c r="AG134" s="27">
        <v>4441955357</v>
      </c>
      <c r="AH134" s="27">
        <v>556132739</v>
      </c>
      <c r="AI134" s="27">
        <v>70343420</v>
      </c>
      <c r="AJ134" s="27">
        <v>990334960</v>
      </c>
      <c r="AK134" s="27">
        <v>10370699</v>
      </c>
      <c r="AL134" s="27">
        <v>0</v>
      </c>
      <c r="AM134" s="201">
        <v>70012821560</v>
      </c>
    </row>
    <row r="135" spans="1:39" s="6" customFormat="1" ht="15" x14ac:dyDescent="0.25">
      <c r="A135" s="118" t="s">
        <v>888</v>
      </c>
      <c r="B135" s="119" t="s">
        <v>207</v>
      </c>
      <c r="C135" s="120">
        <v>32025957587</v>
      </c>
      <c r="D135" s="120">
        <v>11374029559</v>
      </c>
      <c r="E135" s="120">
        <v>10789134035</v>
      </c>
      <c r="F135" s="120">
        <v>3262146033</v>
      </c>
      <c r="G135" s="120">
        <v>18874525065</v>
      </c>
      <c r="H135" s="120">
        <v>90494547932</v>
      </c>
      <c r="I135" s="120">
        <v>10148448953</v>
      </c>
      <c r="J135" s="120">
        <v>2305118313</v>
      </c>
      <c r="K135" s="120">
        <v>17771780991</v>
      </c>
      <c r="L135" s="120">
        <v>41086731094</v>
      </c>
      <c r="M135" s="120">
        <v>25249094218</v>
      </c>
      <c r="N135" s="120">
        <v>43308378367</v>
      </c>
      <c r="O135" s="120">
        <v>16807510075</v>
      </c>
      <c r="P135" s="120">
        <v>8250037406</v>
      </c>
      <c r="Q135" s="120">
        <v>3815759501</v>
      </c>
      <c r="R135" s="120">
        <v>13194745159</v>
      </c>
      <c r="S135" s="120">
        <v>733643869</v>
      </c>
      <c r="T135" s="120">
        <v>42467170255</v>
      </c>
      <c r="U135" s="120">
        <v>0</v>
      </c>
      <c r="V135" s="120">
        <v>46837200834</v>
      </c>
      <c r="W135" s="120">
        <v>12480686836</v>
      </c>
      <c r="X135" s="120">
        <v>25852476266</v>
      </c>
      <c r="Y135" s="120">
        <v>3412575848</v>
      </c>
      <c r="Z135" s="120">
        <v>15706572936</v>
      </c>
      <c r="AA135" s="120">
        <v>1538864829</v>
      </c>
      <c r="AB135" s="120">
        <v>76096879178</v>
      </c>
      <c r="AC135" s="120">
        <v>28452221450</v>
      </c>
      <c r="AD135" s="120">
        <v>185549184479</v>
      </c>
      <c r="AE135" s="120">
        <v>64702470418</v>
      </c>
      <c r="AF135" s="120">
        <v>14450478768</v>
      </c>
      <c r="AG135" s="120">
        <v>17238709310</v>
      </c>
      <c r="AH135" s="120">
        <v>46804344613</v>
      </c>
      <c r="AI135" s="120">
        <v>10851421972</v>
      </c>
      <c r="AJ135" s="120">
        <v>3566150155</v>
      </c>
      <c r="AK135" s="120">
        <v>772238758</v>
      </c>
      <c r="AL135" s="120">
        <v>0</v>
      </c>
      <c r="AM135" s="202">
        <v>946271235062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32025957587</v>
      </c>
      <c r="D136" s="35">
        <v>11374029559</v>
      </c>
      <c r="E136" s="35">
        <v>10789134035</v>
      </c>
      <c r="F136" s="35">
        <v>3262146033</v>
      </c>
      <c r="G136" s="35">
        <v>18874525065</v>
      </c>
      <c r="H136" s="35">
        <v>90494547932</v>
      </c>
      <c r="I136" s="35">
        <v>10148448953</v>
      </c>
      <c r="J136" s="35">
        <v>2305118313</v>
      </c>
      <c r="K136" s="35">
        <v>17771780991</v>
      </c>
      <c r="L136" s="35">
        <v>41086731094</v>
      </c>
      <c r="M136" s="35">
        <v>25249094218</v>
      </c>
      <c r="N136" s="35">
        <v>43308378367</v>
      </c>
      <c r="O136" s="35">
        <v>16807510075</v>
      </c>
      <c r="P136" s="35">
        <v>8250037406</v>
      </c>
      <c r="Q136" s="35">
        <v>3815759501</v>
      </c>
      <c r="R136" s="35">
        <v>13194745159</v>
      </c>
      <c r="S136" s="35">
        <v>733643869</v>
      </c>
      <c r="T136" s="35">
        <v>42467170255</v>
      </c>
      <c r="U136" s="35">
        <v>0</v>
      </c>
      <c r="V136" s="35">
        <v>46837200834</v>
      </c>
      <c r="W136" s="35">
        <v>12480686836</v>
      </c>
      <c r="X136" s="35">
        <v>25852476266</v>
      </c>
      <c r="Y136" s="35">
        <v>3412575848</v>
      </c>
      <c r="Z136" s="35">
        <v>15706572936</v>
      </c>
      <c r="AA136" s="35">
        <v>1538864829</v>
      </c>
      <c r="AB136" s="35">
        <v>76096879178</v>
      </c>
      <c r="AC136" s="35">
        <v>28452221450</v>
      </c>
      <c r="AD136" s="35">
        <v>185549184479</v>
      </c>
      <c r="AE136" s="35">
        <v>64702470418</v>
      </c>
      <c r="AF136" s="35">
        <v>14450478768</v>
      </c>
      <c r="AG136" s="35">
        <v>17238709310</v>
      </c>
      <c r="AH136" s="35">
        <v>46804344613</v>
      </c>
      <c r="AI136" s="35">
        <v>10851421972</v>
      </c>
      <c r="AJ136" s="35">
        <v>3566150155</v>
      </c>
      <c r="AK136" s="35">
        <v>772238758</v>
      </c>
      <c r="AL136" s="35">
        <v>0</v>
      </c>
      <c r="AM136" s="203">
        <v>946271235062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3820720054</v>
      </c>
      <c r="AA139" s="27">
        <v>0</v>
      </c>
      <c r="AB139" s="27">
        <v>130230463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3950950517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3820720054</v>
      </c>
      <c r="AA141" s="120">
        <v>0</v>
      </c>
      <c r="AB141" s="120">
        <v>130230463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3950950517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3820720054</v>
      </c>
      <c r="AA142" s="35">
        <v>0</v>
      </c>
      <c r="AB142" s="35">
        <v>130230463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3950950517</v>
      </c>
    </row>
    <row r="143" spans="1:39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38023618</v>
      </c>
      <c r="F143" s="27">
        <v>0</v>
      </c>
      <c r="G143" s="27">
        <v>0</v>
      </c>
      <c r="H143" s="27">
        <v>34018182</v>
      </c>
      <c r="I143" s="27">
        <v>2227273</v>
      </c>
      <c r="J143" s="27">
        <v>131818</v>
      </c>
      <c r="K143" s="27">
        <v>6228000</v>
      </c>
      <c r="L143" s="27">
        <v>617300820</v>
      </c>
      <c r="M143" s="27">
        <v>11940454</v>
      </c>
      <c r="N143" s="27">
        <v>392064886</v>
      </c>
      <c r="O143" s="27">
        <v>51043881</v>
      </c>
      <c r="P143" s="27">
        <v>0</v>
      </c>
      <c r="Q143" s="27">
        <v>27831431</v>
      </c>
      <c r="R143" s="27">
        <v>8769562</v>
      </c>
      <c r="S143" s="27">
        <v>0</v>
      </c>
      <c r="T143" s="27">
        <v>137997405</v>
      </c>
      <c r="U143" s="27">
        <v>0</v>
      </c>
      <c r="V143" s="27">
        <v>210184748</v>
      </c>
      <c r="W143" s="27">
        <v>1465000</v>
      </c>
      <c r="X143" s="27">
        <v>9929300</v>
      </c>
      <c r="Y143" s="27">
        <v>0</v>
      </c>
      <c r="Z143" s="27">
        <v>0</v>
      </c>
      <c r="AA143" s="27">
        <v>981973</v>
      </c>
      <c r="AB143" s="27">
        <v>113217077</v>
      </c>
      <c r="AC143" s="27">
        <v>44870874</v>
      </c>
      <c r="AD143" s="27">
        <v>0</v>
      </c>
      <c r="AE143" s="27">
        <v>38589800</v>
      </c>
      <c r="AF143" s="27">
        <v>1019091</v>
      </c>
      <c r="AG143" s="27">
        <v>2000000</v>
      </c>
      <c r="AH143" s="27">
        <v>24533636</v>
      </c>
      <c r="AI143" s="27">
        <v>540000</v>
      </c>
      <c r="AJ143" s="27">
        <v>0</v>
      </c>
      <c r="AK143" s="27">
        <v>0</v>
      </c>
      <c r="AL143" s="27">
        <v>0</v>
      </c>
      <c r="AM143" s="201">
        <v>1776272465</v>
      </c>
    </row>
    <row r="144" spans="1:39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27858000</v>
      </c>
      <c r="F144" s="27">
        <v>15030000</v>
      </c>
      <c r="G144" s="27">
        <v>0</v>
      </c>
      <c r="H144" s="27">
        <v>14675000</v>
      </c>
      <c r="I144" s="27">
        <v>3899489</v>
      </c>
      <c r="J144" s="27">
        <v>0</v>
      </c>
      <c r="K144" s="27">
        <v>2635000</v>
      </c>
      <c r="L144" s="27">
        <v>18372150</v>
      </c>
      <c r="M144" s="27">
        <v>15027000</v>
      </c>
      <c r="N144" s="27">
        <v>23805860</v>
      </c>
      <c r="O144" s="27">
        <v>56907066</v>
      </c>
      <c r="P144" s="27">
        <v>1900000</v>
      </c>
      <c r="Q144" s="27">
        <v>24484194</v>
      </c>
      <c r="R144" s="27">
        <v>15318400</v>
      </c>
      <c r="S144" s="27">
        <v>0</v>
      </c>
      <c r="T144" s="27">
        <v>289443202</v>
      </c>
      <c r="U144" s="27">
        <v>0</v>
      </c>
      <c r="V144" s="27">
        <v>49155032</v>
      </c>
      <c r="W144" s="27">
        <v>0</v>
      </c>
      <c r="X144" s="27">
        <v>15781738</v>
      </c>
      <c r="Y144" s="27">
        <v>0</v>
      </c>
      <c r="Z144" s="27">
        <v>0</v>
      </c>
      <c r="AA144" s="27">
        <v>0</v>
      </c>
      <c r="AB144" s="27">
        <v>19565634</v>
      </c>
      <c r="AC144" s="27">
        <v>120805885</v>
      </c>
      <c r="AD144" s="27">
        <v>0</v>
      </c>
      <c r="AE144" s="27">
        <v>8216967</v>
      </c>
      <c r="AF144" s="27">
        <v>6379094</v>
      </c>
      <c r="AG144" s="27">
        <v>0</v>
      </c>
      <c r="AH144" s="27">
        <v>13768800</v>
      </c>
      <c r="AI144" s="27">
        <v>0</v>
      </c>
      <c r="AJ144" s="27">
        <v>0</v>
      </c>
      <c r="AK144" s="27">
        <v>0</v>
      </c>
      <c r="AL144" s="27">
        <v>0</v>
      </c>
      <c r="AM144" s="201">
        <v>744328511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1800000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1318182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8418182</v>
      </c>
    </row>
    <row r="146" spans="1:39" s="6" customFormat="1" ht="15" x14ac:dyDescent="0.25">
      <c r="A146" s="77" t="s">
        <v>897</v>
      </c>
      <c r="B146" s="28" t="s">
        <v>147</v>
      </c>
      <c r="C146" s="27">
        <v>158776725</v>
      </c>
      <c r="D146" s="27">
        <v>511100</v>
      </c>
      <c r="E146" s="27">
        <v>14536364</v>
      </c>
      <c r="F146" s="27">
        <v>8398876</v>
      </c>
      <c r="G146" s="27">
        <v>2901125</v>
      </c>
      <c r="H146" s="27">
        <v>214448340</v>
      </c>
      <c r="I146" s="27">
        <v>53016434</v>
      </c>
      <c r="J146" s="27">
        <v>3877417</v>
      </c>
      <c r="K146" s="27">
        <v>30772273</v>
      </c>
      <c r="L146" s="27">
        <v>54100399</v>
      </c>
      <c r="M146" s="27">
        <v>331019953</v>
      </c>
      <c r="N146" s="27">
        <v>241506167</v>
      </c>
      <c r="O146" s="27">
        <v>16474182</v>
      </c>
      <c r="P146" s="27">
        <v>31140182</v>
      </c>
      <c r="Q146" s="27">
        <v>27923186</v>
      </c>
      <c r="R146" s="27">
        <v>82775952</v>
      </c>
      <c r="S146" s="27">
        <v>0</v>
      </c>
      <c r="T146" s="27">
        <v>1639117559</v>
      </c>
      <c r="U146" s="27">
        <v>0</v>
      </c>
      <c r="V146" s="27">
        <v>333417432</v>
      </c>
      <c r="W146" s="27">
        <v>11228182</v>
      </c>
      <c r="X146" s="27">
        <v>94875913</v>
      </c>
      <c r="Y146" s="27">
        <v>0</v>
      </c>
      <c r="Z146" s="27">
        <v>31054819</v>
      </c>
      <c r="AA146" s="27">
        <v>780000</v>
      </c>
      <c r="AB146" s="27">
        <v>400846944</v>
      </c>
      <c r="AC146" s="27">
        <v>389040092</v>
      </c>
      <c r="AD146" s="27">
        <v>1489965743</v>
      </c>
      <c r="AE146" s="27">
        <v>252164368</v>
      </c>
      <c r="AF146" s="27">
        <v>211080197</v>
      </c>
      <c r="AG146" s="27">
        <v>24474671</v>
      </c>
      <c r="AH146" s="27">
        <v>97008659</v>
      </c>
      <c r="AI146" s="27">
        <v>141083915</v>
      </c>
      <c r="AJ146" s="27">
        <v>47245909</v>
      </c>
      <c r="AK146" s="27">
        <v>0</v>
      </c>
      <c r="AL146" s="27">
        <v>0</v>
      </c>
      <c r="AM146" s="201">
        <v>6435563078</v>
      </c>
    </row>
    <row r="147" spans="1:39" s="6" customFormat="1" ht="15" x14ac:dyDescent="0.25">
      <c r="A147" s="77" t="s">
        <v>898</v>
      </c>
      <c r="B147" s="28" t="s">
        <v>148</v>
      </c>
      <c r="C147" s="27">
        <v>369444</v>
      </c>
      <c r="D147" s="27">
        <v>0</v>
      </c>
      <c r="E147" s="27">
        <v>0</v>
      </c>
      <c r="F147" s="27">
        <v>369444</v>
      </c>
      <c r="G147" s="27">
        <v>0</v>
      </c>
      <c r="H147" s="27">
        <v>0</v>
      </c>
      <c r="I147" s="27">
        <v>369444</v>
      </c>
      <c r="J147" s="27">
        <v>369444</v>
      </c>
      <c r="K147" s="27">
        <v>369444</v>
      </c>
      <c r="L147" s="27">
        <v>369444</v>
      </c>
      <c r="M147" s="27">
        <v>369444</v>
      </c>
      <c r="N147" s="27">
        <v>0</v>
      </c>
      <c r="O147" s="27">
        <v>0</v>
      </c>
      <c r="P147" s="27">
        <v>369444</v>
      </c>
      <c r="Q147" s="27">
        <v>0</v>
      </c>
      <c r="R147" s="27">
        <v>369452</v>
      </c>
      <c r="S147" s="27">
        <v>369444</v>
      </c>
      <c r="T147" s="27">
        <v>1909576</v>
      </c>
      <c r="U147" s="27">
        <v>0</v>
      </c>
      <c r="V147" s="27">
        <v>0</v>
      </c>
      <c r="W147" s="27">
        <v>369444</v>
      </c>
      <c r="X147" s="27">
        <v>369444</v>
      </c>
      <c r="Y147" s="27">
        <v>0</v>
      </c>
      <c r="Z147" s="27">
        <v>369444</v>
      </c>
      <c r="AA147" s="27">
        <v>369444</v>
      </c>
      <c r="AB147" s="27">
        <v>369444</v>
      </c>
      <c r="AC147" s="27">
        <v>0</v>
      </c>
      <c r="AD147" s="27">
        <v>0</v>
      </c>
      <c r="AE147" s="27">
        <v>0</v>
      </c>
      <c r="AF147" s="27">
        <v>369444</v>
      </c>
      <c r="AG147" s="27">
        <v>369444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8190132</v>
      </c>
    </row>
    <row r="148" spans="1:39" s="6" customFormat="1" ht="15" x14ac:dyDescent="0.25">
      <c r="A148" s="77" t="s">
        <v>899</v>
      </c>
      <c r="B148" s="28" t="s">
        <v>149</v>
      </c>
      <c r="C148" s="27">
        <v>1160000</v>
      </c>
      <c r="D148" s="27">
        <v>0</v>
      </c>
      <c r="E148" s="27">
        <v>6770000</v>
      </c>
      <c r="F148" s="27">
        <v>150000</v>
      </c>
      <c r="G148" s="27">
        <v>0</v>
      </c>
      <c r="H148" s="27">
        <v>11719334</v>
      </c>
      <c r="I148" s="27">
        <v>400000</v>
      </c>
      <c r="J148" s="27">
        <v>4009273</v>
      </c>
      <c r="K148" s="27">
        <v>1900000</v>
      </c>
      <c r="L148" s="27">
        <v>20038000</v>
      </c>
      <c r="M148" s="27">
        <v>9475455</v>
      </c>
      <c r="N148" s="27">
        <v>25358000</v>
      </c>
      <c r="O148" s="27">
        <v>22443362</v>
      </c>
      <c r="P148" s="27">
        <v>3343788</v>
      </c>
      <c r="Q148" s="27">
        <v>3030000</v>
      </c>
      <c r="R148" s="27">
        <v>14000000</v>
      </c>
      <c r="S148" s="27">
        <v>0</v>
      </c>
      <c r="T148" s="27">
        <v>2589778</v>
      </c>
      <c r="U148" s="27">
        <v>0</v>
      </c>
      <c r="V148" s="27">
        <v>28888900</v>
      </c>
      <c r="W148" s="27">
        <v>66193373</v>
      </c>
      <c r="X148" s="27">
        <v>1456634</v>
      </c>
      <c r="Y148" s="27">
        <v>0</v>
      </c>
      <c r="Z148" s="27">
        <v>2727273</v>
      </c>
      <c r="AA148" s="27">
        <v>1800000</v>
      </c>
      <c r="AB148" s="27">
        <v>9119556</v>
      </c>
      <c r="AC148" s="27">
        <v>11145394</v>
      </c>
      <c r="AD148" s="27">
        <v>0</v>
      </c>
      <c r="AE148" s="27">
        <v>10370500</v>
      </c>
      <c r="AF148" s="27">
        <v>0</v>
      </c>
      <c r="AG148" s="27">
        <v>1136364</v>
      </c>
      <c r="AH148" s="27">
        <v>7950000</v>
      </c>
      <c r="AI148" s="27">
        <v>0</v>
      </c>
      <c r="AJ148" s="27">
        <v>0</v>
      </c>
      <c r="AK148" s="27">
        <v>0</v>
      </c>
      <c r="AL148" s="27">
        <v>0</v>
      </c>
      <c r="AM148" s="201">
        <v>267174984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119349911</v>
      </c>
      <c r="AI150" s="27">
        <v>0</v>
      </c>
      <c r="AJ150" s="27">
        <v>0</v>
      </c>
      <c r="AK150" s="27">
        <v>0</v>
      </c>
      <c r="AL150" s="27">
        <v>0</v>
      </c>
      <c r="AM150" s="201">
        <v>147129911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55940000</v>
      </c>
      <c r="F151" s="27">
        <v>0</v>
      </c>
      <c r="G151" s="27">
        <v>0</v>
      </c>
      <c r="H151" s="27">
        <v>34372100</v>
      </c>
      <c r="I151" s="27">
        <v>3828000</v>
      </c>
      <c r="J151" s="27">
        <v>500000</v>
      </c>
      <c r="K151" s="27">
        <v>1500000</v>
      </c>
      <c r="L151" s="27">
        <v>64790544</v>
      </c>
      <c r="M151" s="27">
        <v>14304546</v>
      </c>
      <c r="N151" s="27">
        <v>33475725</v>
      </c>
      <c r="O151" s="27">
        <v>40166047</v>
      </c>
      <c r="P151" s="27">
        <v>9090000</v>
      </c>
      <c r="Q151" s="27">
        <v>0</v>
      </c>
      <c r="R151" s="27">
        <v>6450000</v>
      </c>
      <c r="S151" s="27">
        <v>0</v>
      </c>
      <c r="T151" s="27">
        <v>42040323</v>
      </c>
      <c r="U151" s="27">
        <v>0</v>
      </c>
      <c r="V151" s="27">
        <v>99388777</v>
      </c>
      <c r="W151" s="27">
        <v>2612000</v>
      </c>
      <c r="X151" s="27">
        <v>1772000</v>
      </c>
      <c r="Y151" s="27">
        <v>0</v>
      </c>
      <c r="Z151" s="27">
        <v>1500000</v>
      </c>
      <c r="AA151" s="27">
        <v>0</v>
      </c>
      <c r="AB151" s="27">
        <v>3306814</v>
      </c>
      <c r="AC151" s="27">
        <v>91144079</v>
      </c>
      <c r="AD151" s="27">
        <v>0</v>
      </c>
      <c r="AE151" s="27">
        <v>30298537</v>
      </c>
      <c r="AF151" s="27">
        <v>81818</v>
      </c>
      <c r="AG151" s="27">
        <v>1254546</v>
      </c>
      <c r="AH151" s="27">
        <v>62277741</v>
      </c>
      <c r="AI151" s="27">
        <v>2168000</v>
      </c>
      <c r="AJ151" s="27">
        <v>11753000</v>
      </c>
      <c r="AK151" s="27">
        <v>0</v>
      </c>
      <c r="AL151" s="27">
        <v>0</v>
      </c>
      <c r="AM151" s="201">
        <v>614014597</v>
      </c>
    </row>
    <row r="152" spans="1:39" s="6" customFormat="1" ht="15" x14ac:dyDescent="0.25">
      <c r="A152" s="77" t="s">
        <v>903</v>
      </c>
      <c r="B152" s="28" t="s">
        <v>153</v>
      </c>
      <c r="C152" s="27">
        <v>30308726</v>
      </c>
      <c r="D152" s="27">
        <v>15022164</v>
      </c>
      <c r="E152" s="27">
        <v>22602384</v>
      </c>
      <c r="F152" s="27">
        <v>15022164</v>
      </c>
      <c r="G152" s="27">
        <v>15022164</v>
      </c>
      <c r="H152" s="27">
        <v>0</v>
      </c>
      <c r="I152" s="27">
        <v>15022164</v>
      </c>
      <c r="J152" s="27">
        <v>15022164</v>
      </c>
      <c r="K152" s="27">
        <v>15722164</v>
      </c>
      <c r="L152" s="27">
        <v>15920933</v>
      </c>
      <c r="M152" s="27">
        <v>14740713</v>
      </c>
      <c r="N152" s="27">
        <v>90085625</v>
      </c>
      <c r="O152" s="27">
        <v>16709472</v>
      </c>
      <c r="P152" s="27">
        <v>15022283</v>
      </c>
      <c r="Q152" s="27">
        <v>15022164</v>
      </c>
      <c r="R152" s="27">
        <v>20322164</v>
      </c>
      <c r="S152" s="27">
        <v>15022164</v>
      </c>
      <c r="T152" s="27">
        <v>1944785</v>
      </c>
      <c r="U152" s="27">
        <v>0</v>
      </c>
      <c r="V152" s="27">
        <v>87431948</v>
      </c>
      <c r="W152" s="27">
        <v>15022164</v>
      </c>
      <c r="X152" s="27">
        <v>15322164</v>
      </c>
      <c r="Y152" s="27">
        <v>15022164</v>
      </c>
      <c r="Z152" s="27">
        <v>17722164</v>
      </c>
      <c r="AA152" s="27">
        <v>15022164</v>
      </c>
      <c r="AB152" s="27">
        <v>15519929</v>
      </c>
      <c r="AC152" s="27">
        <v>15022164</v>
      </c>
      <c r="AD152" s="27">
        <v>0</v>
      </c>
      <c r="AE152" s="27">
        <v>15022164</v>
      </c>
      <c r="AF152" s="27">
        <v>16921937</v>
      </c>
      <c r="AG152" s="27">
        <v>15022164</v>
      </c>
      <c r="AH152" s="27">
        <v>4970000</v>
      </c>
      <c r="AI152" s="27">
        <v>15022164</v>
      </c>
      <c r="AJ152" s="27">
        <v>15022164</v>
      </c>
      <c r="AK152" s="27">
        <v>15022164</v>
      </c>
      <c r="AL152" s="27">
        <v>0</v>
      </c>
      <c r="AM152" s="201">
        <v>641622015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16180500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57243839</v>
      </c>
      <c r="AI153" s="27">
        <v>0</v>
      </c>
      <c r="AJ153" s="27">
        <v>0</v>
      </c>
      <c r="AK153" s="27">
        <v>1500000</v>
      </c>
      <c r="AL153" s="27">
        <v>0</v>
      </c>
      <c r="AM153" s="201">
        <v>114136670</v>
      </c>
    </row>
    <row r="154" spans="1:39" s="6" customFormat="1" ht="15" x14ac:dyDescent="0.25">
      <c r="A154" s="77" t="s">
        <v>905</v>
      </c>
      <c r="B154" s="28" t="s">
        <v>155</v>
      </c>
      <c r="C154" s="27">
        <v>1479900</v>
      </c>
      <c r="D154" s="27">
        <v>0</v>
      </c>
      <c r="E154" s="27">
        <v>7039554</v>
      </c>
      <c r="F154" s="27">
        <v>4869519</v>
      </c>
      <c r="G154" s="27">
        <v>0</v>
      </c>
      <c r="H154" s="27">
        <v>32306086</v>
      </c>
      <c r="I154" s="27">
        <v>660000</v>
      </c>
      <c r="J154" s="27">
        <v>0</v>
      </c>
      <c r="K154" s="27">
        <v>0</v>
      </c>
      <c r="L154" s="27">
        <v>22934358</v>
      </c>
      <c r="M154" s="27">
        <v>2000000</v>
      </c>
      <c r="N154" s="27">
        <v>27198500</v>
      </c>
      <c r="O154" s="27">
        <v>18180000</v>
      </c>
      <c r="P154" s="27">
        <v>0</v>
      </c>
      <c r="Q154" s="27">
        <v>0</v>
      </c>
      <c r="R154" s="27">
        <v>3207273</v>
      </c>
      <c r="S154" s="27">
        <v>0</v>
      </c>
      <c r="T154" s="27">
        <v>14692000</v>
      </c>
      <c r="U154" s="27">
        <v>0</v>
      </c>
      <c r="V154" s="27">
        <v>27286000</v>
      </c>
      <c r="W154" s="27">
        <v>0</v>
      </c>
      <c r="X154" s="27">
        <v>3324395</v>
      </c>
      <c r="Y154" s="27">
        <v>0</v>
      </c>
      <c r="Z154" s="27">
        <v>181818</v>
      </c>
      <c r="AA154" s="27">
        <v>0</v>
      </c>
      <c r="AB154" s="27">
        <v>396501903</v>
      </c>
      <c r="AC154" s="27">
        <v>50000000</v>
      </c>
      <c r="AD154" s="27">
        <v>0</v>
      </c>
      <c r="AE154" s="27">
        <v>5600000</v>
      </c>
      <c r="AF154" s="27">
        <v>3522818</v>
      </c>
      <c r="AG154" s="27">
        <v>981819</v>
      </c>
      <c r="AH154" s="27">
        <v>47122012</v>
      </c>
      <c r="AI154" s="27">
        <v>17875000</v>
      </c>
      <c r="AJ154" s="27">
        <v>0</v>
      </c>
      <c r="AK154" s="27">
        <v>0</v>
      </c>
      <c r="AL154" s="27">
        <v>0</v>
      </c>
      <c r="AM154" s="201">
        <v>686962955</v>
      </c>
    </row>
    <row r="155" spans="1:39" s="6" customFormat="1" ht="15" x14ac:dyDescent="0.25">
      <c r="A155" s="77" t="s">
        <v>906</v>
      </c>
      <c r="B155" s="28" t="s">
        <v>156</v>
      </c>
      <c r="C155" s="27">
        <v>3016301474</v>
      </c>
      <c r="D155" s="27">
        <v>0</v>
      </c>
      <c r="E155" s="27">
        <v>0</v>
      </c>
      <c r="F155" s="27">
        <v>0</v>
      </c>
      <c r="G155" s="27">
        <v>0</v>
      </c>
      <c r="H155" s="27">
        <v>9750000</v>
      </c>
      <c r="I155" s="27">
        <v>1837000</v>
      </c>
      <c r="J155" s="27">
        <v>129273</v>
      </c>
      <c r="K155" s="27">
        <v>0</v>
      </c>
      <c r="L155" s="27">
        <v>286295137</v>
      </c>
      <c r="M155" s="27">
        <v>0</v>
      </c>
      <c r="N155" s="27">
        <v>707907633</v>
      </c>
      <c r="O155" s="27">
        <v>11260300</v>
      </c>
      <c r="P155" s="27">
        <v>0</v>
      </c>
      <c r="Q155" s="27">
        <v>700000</v>
      </c>
      <c r="R155" s="27">
        <v>18990908</v>
      </c>
      <c r="S155" s="27">
        <v>0</v>
      </c>
      <c r="T155" s="27">
        <v>28550413</v>
      </c>
      <c r="U155" s="27">
        <v>0</v>
      </c>
      <c r="V155" s="27">
        <v>73850000</v>
      </c>
      <c r="W155" s="27">
        <v>0</v>
      </c>
      <c r="X155" s="27">
        <v>344416706</v>
      </c>
      <c r="Y155" s="27">
        <v>10000000</v>
      </c>
      <c r="Z155" s="27">
        <v>0</v>
      </c>
      <c r="AA155" s="27">
        <v>0</v>
      </c>
      <c r="AB155" s="27">
        <v>206262783</v>
      </c>
      <c r="AC155" s="27">
        <v>340467459</v>
      </c>
      <c r="AD155" s="27">
        <v>339861054</v>
      </c>
      <c r="AE155" s="27">
        <v>1909091</v>
      </c>
      <c r="AF155" s="27">
        <v>0</v>
      </c>
      <c r="AG155" s="27">
        <v>24339500</v>
      </c>
      <c r="AH155" s="27">
        <v>2000000</v>
      </c>
      <c r="AI155" s="27">
        <v>0</v>
      </c>
      <c r="AJ155" s="27">
        <v>0</v>
      </c>
      <c r="AK155" s="27">
        <v>0</v>
      </c>
      <c r="AL155" s="27">
        <v>0</v>
      </c>
      <c r="AM155" s="201">
        <v>5424828731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300000</v>
      </c>
      <c r="N156" s="27">
        <v>60599987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17575000</v>
      </c>
      <c r="W156" s="27">
        <v>0</v>
      </c>
      <c r="X156" s="27">
        <v>26598000</v>
      </c>
      <c r="Y156" s="27">
        <v>0</v>
      </c>
      <c r="Z156" s="27">
        <v>0</v>
      </c>
      <c r="AA156" s="27">
        <v>0</v>
      </c>
      <c r="AB156" s="27">
        <v>32422000</v>
      </c>
      <c r="AC156" s="27">
        <v>10000000</v>
      </c>
      <c r="AD156" s="27">
        <v>0</v>
      </c>
      <c r="AE156" s="27">
        <v>9254086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156749073</v>
      </c>
    </row>
    <row r="157" spans="1:39" s="6" customFormat="1" ht="15" x14ac:dyDescent="0.25">
      <c r="A157" s="118" t="s">
        <v>908</v>
      </c>
      <c r="B157" s="119" t="s">
        <v>211</v>
      </c>
      <c r="C157" s="120">
        <v>3209696269</v>
      </c>
      <c r="D157" s="120">
        <v>16896900</v>
      </c>
      <c r="E157" s="120">
        <v>172769920</v>
      </c>
      <c r="F157" s="120">
        <v>43840003</v>
      </c>
      <c r="G157" s="120">
        <v>17923289</v>
      </c>
      <c r="H157" s="120">
        <v>351289042</v>
      </c>
      <c r="I157" s="120">
        <v>81259804</v>
      </c>
      <c r="J157" s="120">
        <v>24039389</v>
      </c>
      <c r="K157" s="120">
        <v>59126881</v>
      </c>
      <c r="L157" s="120">
        <v>1126921785</v>
      </c>
      <c r="M157" s="120">
        <v>399177565</v>
      </c>
      <c r="N157" s="120">
        <v>1602002383</v>
      </c>
      <c r="O157" s="120">
        <v>254664810</v>
      </c>
      <c r="P157" s="120">
        <v>60865697</v>
      </c>
      <c r="Q157" s="120">
        <v>98990975</v>
      </c>
      <c r="R157" s="120">
        <v>171521893</v>
      </c>
      <c r="S157" s="120">
        <v>15391608</v>
      </c>
      <c r="T157" s="120">
        <v>2200277372</v>
      </c>
      <c r="U157" s="120">
        <v>0</v>
      </c>
      <c r="V157" s="120">
        <v>927177837</v>
      </c>
      <c r="W157" s="120">
        <v>96890163</v>
      </c>
      <c r="X157" s="120">
        <v>513846294</v>
      </c>
      <c r="Y157" s="120">
        <v>25022164</v>
      </c>
      <c r="Z157" s="120">
        <v>53555518</v>
      </c>
      <c r="AA157" s="120">
        <v>18953581</v>
      </c>
      <c r="AB157" s="120">
        <v>1197132084</v>
      </c>
      <c r="AC157" s="120">
        <v>1072495947</v>
      </c>
      <c r="AD157" s="120">
        <v>1829826797</v>
      </c>
      <c r="AE157" s="120">
        <v>371425513</v>
      </c>
      <c r="AF157" s="120">
        <v>239374399</v>
      </c>
      <c r="AG157" s="120">
        <v>69578508</v>
      </c>
      <c r="AH157" s="120">
        <v>436224598</v>
      </c>
      <c r="AI157" s="120">
        <v>176689079</v>
      </c>
      <c r="AJ157" s="120">
        <v>74021073</v>
      </c>
      <c r="AK157" s="120">
        <v>16522164</v>
      </c>
      <c r="AL157" s="120">
        <v>0</v>
      </c>
      <c r="AM157" s="202">
        <v>17025391304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2399454</v>
      </c>
    </row>
    <row r="159" spans="1:39" s="6" customFormat="1" ht="15" x14ac:dyDescent="0.25">
      <c r="A159" s="77" t="s">
        <v>910</v>
      </c>
      <c r="B159" s="28" t="s">
        <v>145</v>
      </c>
      <c r="C159" s="27">
        <v>575196608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575196608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608000</v>
      </c>
    </row>
    <row r="161" spans="1:39" s="6" customFormat="1" ht="15" x14ac:dyDescent="0.25">
      <c r="A161" s="77" t="s">
        <v>912</v>
      </c>
      <c r="B161" s="28" t="s">
        <v>147</v>
      </c>
      <c r="C161" s="27">
        <v>20485586</v>
      </c>
      <c r="D161" s="27">
        <v>0</v>
      </c>
      <c r="E161" s="27">
        <v>0</v>
      </c>
      <c r="F161" s="27">
        <v>8764373</v>
      </c>
      <c r="G161" s="27">
        <v>0</v>
      </c>
      <c r="H161" s="27">
        <v>0</v>
      </c>
      <c r="I161" s="27">
        <v>109185315</v>
      </c>
      <c r="J161" s="27">
        <v>13119266</v>
      </c>
      <c r="K161" s="27">
        <v>25308037</v>
      </c>
      <c r="L161" s="27">
        <v>6569058</v>
      </c>
      <c r="M161" s="27">
        <v>20945454</v>
      </c>
      <c r="N161" s="27">
        <v>138035403</v>
      </c>
      <c r="O161" s="27">
        <v>13598250</v>
      </c>
      <c r="P161" s="27">
        <v>0</v>
      </c>
      <c r="Q161" s="27">
        <v>0</v>
      </c>
      <c r="R161" s="27">
        <v>1022727</v>
      </c>
      <c r="S161" s="27">
        <v>0</v>
      </c>
      <c r="T161" s="27">
        <v>545928808</v>
      </c>
      <c r="U161" s="27">
        <v>0</v>
      </c>
      <c r="V161" s="27">
        <v>23159775</v>
      </c>
      <c r="W161" s="27">
        <v>22721844</v>
      </c>
      <c r="X161" s="27">
        <v>51598473</v>
      </c>
      <c r="Y161" s="27">
        <v>1409091</v>
      </c>
      <c r="Z161" s="27">
        <v>0</v>
      </c>
      <c r="AA161" s="27">
        <v>0</v>
      </c>
      <c r="AB161" s="27">
        <v>78921814</v>
      </c>
      <c r="AC161" s="27">
        <v>15510892</v>
      </c>
      <c r="AD161" s="27">
        <v>0</v>
      </c>
      <c r="AE161" s="27">
        <v>163410131</v>
      </c>
      <c r="AF161" s="27">
        <v>24590463</v>
      </c>
      <c r="AG161" s="27">
        <v>0</v>
      </c>
      <c r="AH161" s="27">
        <v>0</v>
      </c>
      <c r="AI161" s="27">
        <v>15659001</v>
      </c>
      <c r="AJ161" s="27">
        <v>0</v>
      </c>
      <c r="AK161" s="27">
        <v>0</v>
      </c>
      <c r="AL161" s="27">
        <v>0</v>
      </c>
      <c r="AM161" s="201">
        <v>1299943761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250000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7">
        <v>0</v>
      </c>
      <c r="AM166" s="201">
        <v>23245400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8595001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13595001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1363637</v>
      </c>
    </row>
    <row r="172" spans="1:39" s="6" customFormat="1" ht="15" x14ac:dyDescent="0.25">
      <c r="A172" s="118" t="s">
        <v>923</v>
      </c>
      <c r="B172" s="119" t="s">
        <v>212</v>
      </c>
      <c r="C172" s="120">
        <v>595682194</v>
      </c>
      <c r="D172" s="120">
        <v>0</v>
      </c>
      <c r="E172" s="120">
        <v>0</v>
      </c>
      <c r="F172" s="120">
        <v>10628010</v>
      </c>
      <c r="G172" s="120">
        <v>0</v>
      </c>
      <c r="H172" s="120">
        <v>0</v>
      </c>
      <c r="I172" s="120">
        <v>138458715</v>
      </c>
      <c r="J172" s="120">
        <v>13727266</v>
      </c>
      <c r="K172" s="120">
        <v>25308037</v>
      </c>
      <c r="L172" s="120">
        <v>15164059</v>
      </c>
      <c r="M172" s="120">
        <v>20945454</v>
      </c>
      <c r="N172" s="120">
        <v>138035403</v>
      </c>
      <c r="O172" s="120">
        <v>13598250</v>
      </c>
      <c r="P172" s="120">
        <v>0</v>
      </c>
      <c r="Q172" s="120">
        <v>0</v>
      </c>
      <c r="R172" s="120">
        <v>1022727</v>
      </c>
      <c r="S172" s="120">
        <v>0</v>
      </c>
      <c r="T172" s="120">
        <v>545928808</v>
      </c>
      <c r="U172" s="120">
        <v>0</v>
      </c>
      <c r="V172" s="120">
        <v>23159775</v>
      </c>
      <c r="W172" s="120">
        <v>22721844</v>
      </c>
      <c r="X172" s="120">
        <v>51598473</v>
      </c>
      <c r="Y172" s="120">
        <v>1409091</v>
      </c>
      <c r="Z172" s="120">
        <v>0</v>
      </c>
      <c r="AA172" s="120">
        <v>0</v>
      </c>
      <c r="AB172" s="120">
        <v>78921814</v>
      </c>
      <c r="AC172" s="120">
        <v>15932346</v>
      </c>
      <c r="AD172" s="120">
        <v>0</v>
      </c>
      <c r="AE172" s="120">
        <v>163410131</v>
      </c>
      <c r="AF172" s="120">
        <v>24590463</v>
      </c>
      <c r="AG172" s="120">
        <v>0</v>
      </c>
      <c r="AH172" s="120">
        <v>0</v>
      </c>
      <c r="AI172" s="120">
        <v>15659001</v>
      </c>
      <c r="AJ172" s="120">
        <v>700000</v>
      </c>
      <c r="AK172" s="120">
        <v>0</v>
      </c>
      <c r="AL172" s="120">
        <v>0</v>
      </c>
      <c r="AM172" s="202">
        <v>1916601861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3805378463</v>
      </c>
      <c r="D173" s="35">
        <v>16896900</v>
      </c>
      <c r="E173" s="35">
        <v>172769920</v>
      </c>
      <c r="F173" s="35">
        <v>54468013</v>
      </c>
      <c r="G173" s="35">
        <v>17923289</v>
      </c>
      <c r="H173" s="35">
        <v>351289042</v>
      </c>
      <c r="I173" s="35">
        <v>219718519</v>
      </c>
      <c r="J173" s="35">
        <v>37766655</v>
      </c>
      <c r="K173" s="35">
        <v>84434918</v>
      </c>
      <c r="L173" s="35">
        <v>1142085844</v>
      </c>
      <c r="M173" s="35">
        <v>420123019</v>
      </c>
      <c r="N173" s="35">
        <v>1740037786</v>
      </c>
      <c r="O173" s="35">
        <v>268263060</v>
      </c>
      <c r="P173" s="35">
        <v>60865697</v>
      </c>
      <c r="Q173" s="35">
        <v>98990975</v>
      </c>
      <c r="R173" s="35">
        <v>172544620</v>
      </c>
      <c r="S173" s="35">
        <v>15391608</v>
      </c>
      <c r="T173" s="35">
        <v>2746206180</v>
      </c>
      <c r="U173" s="35">
        <v>0</v>
      </c>
      <c r="V173" s="35">
        <v>950337612</v>
      </c>
      <c r="W173" s="35">
        <v>119612007</v>
      </c>
      <c r="X173" s="35">
        <v>565444767</v>
      </c>
      <c r="Y173" s="35">
        <v>26431255</v>
      </c>
      <c r="Z173" s="35">
        <v>53555518</v>
      </c>
      <c r="AA173" s="35">
        <v>18953581</v>
      </c>
      <c r="AB173" s="35">
        <v>1276053898</v>
      </c>
      <c r="AC173" s="35">
        <v>1088428293</v>
      </c>
      <c r="AD173" s="35">
        <v>1829826797</v>
      </c>
      <c r="AE173" s="35">
        <v>534835644</v>
      </c>
      <c r="AF173" s="35">
        <v>263964862</v>
      </c>
      <c r="AG173" s="35">
        <v>69578508</v>
      </c>
      <c r="AH173" s="35">
        <v>436224598</v>
      </c>
      <c r="AI173" s="35">
        <v>192348080</v>
      </c>
      <c r="AJ173" s="35">
        <v>74721073</v>
      </c>
      <c r="AK173" s="35">
        <v>16522164</v>
      </c>
      <c r="AL173" s="35">
        <v>0</v>
      </c>
      <c r="AM173" s="203">
        <v>18941993165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0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18504644</v>
      </c>
      <c r="K208" s="27">
        <v>34394553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39956044</v>
      </c>
      <c r="X208" s="27">
        <v>0</v>
      </c>
      <c r="Y208" s="27">
        <v>27638203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146125809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0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18504644</v>
      </c>
      <c r="K219" s="120">
        <v>34394553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39956044</v>
      </c>
      <c r="X219" s="120">
        <v>0</v>
      </c>
      <c r="Y219" s="120">
        <v>27638203</v>
      </c>
      <c r="Z219" s="120">
        <v>0</v>
      </c>
      <c r="AA219" s="120">
        <v>24403490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146125809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18504644</v>
      </c>
      <c r="K235" s="35">
        <v>34394553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39956044</v>
      </c>
      <c r="X235" s="35">
        <v>0</v>
      </c>
      <c r="Y235" s="35">
        <v>27638203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146125809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30715181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30715181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30715181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30715181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30715181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30715181</v>
      </c>
    </row>
    <row r="267" spans="1:39" s="6" customFormat="1" ht="15" x14ac:dyDescent="0.25">
      <c r="A267" s="77" t="s">
        <v>1014</v>
      </c>
      <c r="B267" s="28" t="s">
        <v>144</v>
      </c>
      <c r="C267" s="27">
        <v>0</v>
      </c>
      <c r="D267" s="27">
        <v>815052394</v>
      </c>
      <c r="E267" s="27">
        <v>2818939345</v>
      </c>
      <c r="F267" s="27">
        <v>0</v>
      </c>
      <c r="G267" s="27">
        <v>0</v>
      </c>
      <c r="H267" s="27">
        <v>160831590</v>
      </c>
      <c r="I267" s="27">
        <v>264640138</v>
      </c>
      <c r="J267" s="27">
        <v>85500867</v>
      </c>
      <c r="K267" s="27">
        <v>225095296</v>
      </c>
      <c r="L267" s="27">
        <v>0</v>
      </c>
      <c r="M267" s="27">
        <v>0</v>
      </c>
      <c r="N267" s="27">
        <v>1428287043</v>
      </c>
      <c r="O267" s="27">
        <v>310784421</v>
      </c>
      <c r="P267" s="27">
        <v>166633255</v>
      </c>
      <c r="Q267" s="27">
        <v>1446103438</v>
      </c>
      <c r="R267" s="27">
        <v>169736416</v>
      </c>
      <c r="S267" s="27">
        <v>6555961</v>
      </c>
      <c r="T267" s="27">
        <v>261464106</v>
      </c>
      <c r="U267" s="27">
        <v>0</v>
      </c>
      <c r="V267" s="27">
        <v>723239672</v>
      </c>
      <c r="W267" s="27">
        <v>306809954</v>
      </c>
      <c r="X267" s="27">
        <v>2119278336</v>
      </c>
      <c r="Y267" s="27">
        <v>54128790</v>
      </c>
      <c r="Z267" s="27">
        <v>512716844</v>
      </c>
      <c r="AA267" s="27">
        <v>0</v>
      </c>
      <c r="AB267" s="27">
        <v>415526626</v>
      </c>
      <c r="AC267" s="27">
        <v>2749929658</v>
      </c>
      <c r="AD267" s="27">
        <v>753152400</v>
      </c>
      <c r="AE267" s="27">
        <v>913959906</v>
      </c>
      <c r="AF267" s="27">
        <v>606645123</v>
      </c>
      <c r="AG267" s="27">
        <v>218568001</v>
      </c>
      <c r="AH267" s="27">
        <v>214840550</v>
      </c>
      <c r="AI267" s="27">
        <v>338647899</v>
      </c>
      <c r="AJ267" s="27">
        <v>0</v>
      </c>
      <c r="AK267" s="27">
        <v>60110017</v>
      </c>
      <c r="AL267" s="27">
        <v>0</v>
      </c>
      <c r="AM267" s="201">
        <v>18147178046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257619714</v>
      </c>
      <c r="E268" s="27">
        <v>88667820</v>
      </c>
      <c r="F268" s="27">
        <v>0</v>
      </c>
      <c r="G268" s="27">
        <v>0</v>
      </c>
      <c r="H268" s="27">
        <v>124878060</v>
      </c>
      <c r="I268" s="27">
        <v>82646439</v>
      </c>
      <c r="J268" s="27">
        <v>563430</v>
      </c>
      <c r="K268" s="27">
        <v>21622752</v>
      </c>
      <c r="L268" s="27">
        <v>0</v>
      </c>
      <c r="M268" s="27">
        <v>4149600</v>
      </c>
      <c r="N268" s="27">
        <v>0</v>
      </c>
      <c r="O268" s="27">
        <v>135273484</v>
      </c>
      <c r="P268" s="27">
        <v>252600468</v>
      </c>
      <c r="Q268" s="27">
        <v>0</v>
      </c>
      <c r="R268" s="27">
        <v>75496114</v>
      </c>
      <c r="S268" s="27">
        <v>99705</v>
      </c>
      <c r="T268" s="27">
        <v>183259741</v>
      </c>
      <c r="U268" s="27">
        <v>0</v>
      </c>
      <c r="V268" s="27">
        <v>60574726</v>
      </c>
      <c r="W268" s="27">
        <v>143480000</v>
      </c>
      <c r="X268" s="27">
        <v>436709492</v>
      </c>
      <c r="Y268" s="27">
        <v>14830766</v>
      </c>
      <c r="Z268" s="27">
        <v>10387686</v>
      </c>
      <c r="AA268" s="27">
        <v>0</v>
      </c>
      <c r="AB268" s="27">
        <v>203843249</v>
      </c>
      <c r="AC268" s="27">
        <v>162912864</v>
      </c>
      <c r="AD268" s="27">
        <v>635884969</v>
      </c>
      <c r="AE268" s="27">
        <v>79128397</v>
      </c>
      <c r="AF268" s="27">
        <v>0</v>
      </c>
      <c r="AG268" s="27">
        <v>20816000</v>
      </c>
      <c r="AH268" s="27">
        <v>899014536</v>
      </c>
      <c r="AI268" s="27">
        <v>57080265</v>
      </c>
      <c r="AJ268" s="27">
        <v>0</v>
      </c>
      <c r="AK268" s="27">
        <v>28004891</v>
      </c>
      <c r="AL268" s="27">
        <v>0</v>
      </c>
      <c r="AM268" s="201">
        <v>3979545168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43544729</v>
      </c>
      <c r="E269" s="27">
        <v>47766528</v>
      </c>
      <c r="F269" s="27">
        <v>0</v>
      </c>
      <c r="G269" s="27">
        <v>0</v>
      </c>
      <c r="H269" s="27">
        <v>0</v>
      </c>
      <c r="I269" s="27">
        <v>13507469</v>
      </c>
      <c r="J269" s="27">
        <v>13980803</v>
      </c>
      <c r="K269" s="27">
        <v>10684642</v>
      </c>
      <c r="L269" s="27">
        <v>0</v>
      </c>
      <c r="M269" s="27">
        <v>0</v>
      </c>
      <c r="N269" s="27">
        <v>0</v>
      </c>
      <c r="O269" s="27">
        <v>0</v>
      </c>
      <c r="P269" s="27">
        <v>20717215</v>
      </c>
      <c r="Q269" s="27">
        <v>0</v>
      </c>
      <c r="R269" s="27">
        <v>41631370</v>
      </c>
      <c r="S269" s="27">
        <v>4472110</v>
      </c>
      <c r="T269" s="27">
        <v>45855466</v>
      </c>
      <c r="U269" s="27">
        <v>0</v>
      </c>
      <c r="V269" s="27">
        <v>28832087</v>
      </c>
      <c r="W269" s="27">
        <v>28696000</v>
      </c>
      <c r="X269" s="27">
        <v>129557150</v>
      </c>
      <c r="Y269" s="27">
        <v>16675158</v>
      </c>
      <c r="Z269" s="27">
        <v>453418933</v>
      </c>
      <c r="AA269" s="27">
        <v>0</v>
      </c>
      <c r="AB269" s="27">
        <v>151770536</v>
      </c>
      <c r="AC269" s="27">
        <v>0</v>
      </c>
      <c r="AD269" s="27">
        <v>259441382</v>
      </c>
      <c r="AE269" s="27">
        <v>56836899</v>
      </c>
      <c r="AF269" s="27">
        <v>0</v>
      </c>
      <c r="AG269" s="27">
        <v>83264000</v>
      </c>
      <c r="AH269" s="27">
        <v>17748480</v>
      </c>
      <c r="AI269" s="27">
        <v>0</v>
      </c>
      <c r="AJ269" s="27">
        <v>0</v>
      </c>
      <c r="AK269" s="27">
        <v>30705275</v>
      </c>
      <c r="AL269" s="27">
        <v>0</v>
      </c>
      <c r="AM269" s="201">
        <v>1499106232</v>
      </c>
    </row>
    <row r="270" spans="1:39" s="6" customFormat="1" ht="15" x14ac:dyDescent="0.25">
      <c r="A270" s="77" t="s">
        <v>1017</v>
      </c>
      <c r="B270" s="28" t="s">
        <v>147</v>
      </c>
      <c r="C270" s="27">
        <v>357419341</v>
      </c>
      <c r="D270" s="27">
        <v>357675000</v>
      </c>
      <c r="E270" s="27">
        <v>122136334</v>
      </c>
      <c r="F270" s="27">
        <v>65378077</v>
      </c>
      <c r="G270" s="27">
        <v>243000000</v>
      </c>
      <c r="H270" s="27">
        <v>108333330</v>
      </c>
      <c r="I270" s="27">
        <v>35000000</v>
      </c>
      <c r="J270" s="27">
        <v>6161147</v>
      </c>
      <c r="K270" s="27">
        <v>58102667</v>
      </c>
      <c r="L270" s="27">
        <v>224977633</v>
      </c>
      <c r="M270" s="27">
        <v>0</v>
      </c>
      <c r="N270" s="27">
        <v>256641000</v>
      </c>
      <c r="O270" s="27">
        <v>164240814</v>
      </c>
      <c r="P270" s="27">
        <v>119868131</v>
      </c>
      <c r="Q270" s="27">
        <v>90502500</v>
      </c>
      <c r="R270" s="27">
        <v>251325441</v>
      </c>
      <c r="S270" s="27">
        <v>113200255</v>
      </c>
      <c r="T270" s="27">
        <v>2246772552</v>
      </c>
      <c r="U270" s="27">
        <v>0</v>
      </c>
      <c r="V270" s="27">
        <v>353056440</v>
      </c>
      <c r="W270" s="27">
        <v>27387879</v>
      </c>
      <c r="X270" s="27">
        <v>236666472</v>
      </c>
      <c r="Y270" s="27">
        <v>6001440</v>
      </c>
      <c r="Z270" s="27">
        <v>257822926</v>
      </c>
      <c r="AA270" s="27">
        <v>0</v>
      </c>
      <c r="AB270" s="27">
        <v>237452030</v>
      </c>
      <c r="AC270" s="27">
        <v>337492416</v>
      </c>
      <c r="AD270" s="27">
        <v>701370273</v>
      </c>
      <c r="AE270" s="27">
        <v>1621563621</v>
      </c>
      <c r="AF270" s="27">
        <v>101138736</v>
      </c>
      <c r="AG270" s="27">
        <v>212286461</v>
      </c>
      <c r="AH270" s="27">
        <v>667458314</v>
      </c>
      <c r="AI270" s="27">
        <v>308278241</v>
      </c>
      <c r="AJ270" s="27">
        <v>40463570</v>
      </c>
      <c r="AK270" s="27">
        <v>57892747</v>
      </c>
      <c r="AL270" s="27">
        <v>0</v>
      </c>
      <c r="AM270" s="201">
        <v>9987065788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244924417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83241</v>
      </c>
      <c r="Q271" s="27">
        <v>0</v>
      </c>
      <c r="R271" s="27">
        <v>16981319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210603025</v>
      </c>
      <c r="Z271" s="27">
        <v>21500077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494092079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377344122</v>
      </c>
      <c r="E272" s="27">
        <v>106808948</v>
      </c>
      <c r="F272" s="27">
        <v>0</v>
      </c>
      <c r="G272" s="27">
        <v>0</v>
      </c>
      <c r="H272" s="27">
        <v>105690250</v>
      </c>
      <c r="I272" s="27">
        <v>71437463</v>
      </c>
      <c r="J272" s="27">
        <v>538338</v>
      </c>
      <c r="K272" s="27">
        <v>22298144</v>
      </c>
      <c r="L272" s="27">
        <v>0</v>
      </c>
      <c r="M272" s="27">
        <v>0</v>
      </c>
      <c r="N272" s="27">
        <v>0</v>
      </c>
      <c r="O272" s="27">
        <v>120716585</v>
      </c>
      <c r="P272" s="27">
        <v>211233262</v>
      </c>
      <c r="Q272" s="27">
        <v>3175200</v>
      </c>
      <c r="R272" s="27">
        <v>18396429</v>
      </c>
      <c r="S272" s="27">
        <v>2362446</v>
      </c>
      <c r="T272" s="27">
        <v>227154811</v>
      </c>
      <c r="U272" s="27">
        <v>0</v>
      </c>
      <c r="V272" s="27">
        <v>35946017</v>
      </c>
      <c r="W272" s="27">
        <v>107610001</v>
      </c>
      <c r="X272" s="27">
        <v>318797930</v>
      </c>
      <c r="Y272" s="27">
        <v>17202141</v>
      </c>
      <c r="Z272" s="27">
        <v>54872108</v>
      </c>
      <c r="AA272" s="27">
        <v>0</v>
      </c>
      <c r="AB272" s="27">
        <v>133282125</v>
      </c>
      <c r="AC272" s="27">
        <v>204211286</v>
      </c>
      <c r="AD272" s="27">
        <v>377620321</v>
      </c>
      <c r="AE272" s="27">
        <v>159323751</v>
      </c>
      <c r="AF272" s="27">
        <v>0</v>
      </c>
      <c r="AG272" s="27">
        <v>208160001</v>
      </c>
      <c r="AH272" s="27">
        <v>0</v>
      </c>
      <c r="AI272" s="27">
        <v>16685001</v>
      </c>
      <c r="AJ272" s="27">
        <v>0</v>
      </c>
      <c r="AK272" s="27">
        <v>11968685</v>
      </c>
      <c r="AL272" s="27">
        <v>0</v>
      </c>
      <c r="AM272" s="201">
        <v>2912835365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24926950</v>
      </c>
      <c r="E273" s="27">
        <v>0</v>
      </c>
      <c r="F273" s="27">
        <v>0</v>
      </c>
      <c r="G273" s="27">
        <v>0</v>
      </c>
      <c r="H273" s="27">
        <v>20220080</v>
      </c>
      <c r="I273" s="27">
        <v>12065394</v>
      </c>
      <c r="J273" s="27">
        <v>0</v>
      </c>
      <c r="K273" s="27">
        <v>2610346</v>
      </c>
      <c r="L273" s="27">
        <v>0</v>
      </c>
      <c r="M273" s="27">
        <v>0</v>
      </c>
      <c r="N273" s="27">
        <v>0</v>
      </c>
      <c r="O273" s="27">
        <v>7534673</v>
      </c>
      <c r="P273" s="27">
        <v>10199000</v>
      </c>
      <c r="Q273" s="27">
        <v>0</v>
      </c>
      <c r="R273" s="27">
        <v>4033063</v>
      </c>
      <c r="S273" s="27">
        <v>3838</v>
      </c>
      <c r="T273" s="27">
        <v>13076160</v>
      </c>
      <c r="U273" s="27">
        <v>0</v>
      </c>
      <c r="V273" s="27">
        <v>4443224</v>
      </c>
      <c r="W273" s="27">
        <v>7174000</v>
      </c>
      <c r="X273" s="27">
        <v>24746872</v>
      </c>
      <c r="Y273" s="27">
        <v>766969</v>
      </c>
      <c r="Z273" s="27">
        <v>21045567</v>
      </c>
      <c r="AA273" s="27">
        <v>0</v>
      </c>
      <c r="AB273" s="27">
        <v>19600313</v>
      </c>
      <c r="AC273" s="27">
        <v>25370897</v>
      </c>
      <c r="AD273" s="27">
        <v>0</v>
      </c>
      <c r="AE273" s="27">
        <v>12313199</v>
      </c>
      <c r="AF273" s="27">
        <v>0</v>
      </c>
      <c r="AG273" s="27">
        <v>10408000</v>
      </c>
      <c r="AH273" s="27">
        <v>0</v>
      </c>
      <c r="AI273" s="27">
        <v>3153385</v>
      </c>
      <c r="AJ273" s="27">
        <v>0</v>
      </c>
      <c r="AK273" s="27">
        <v>7334535</v>
      </c>
      <c r="AL273" s="27">
        <v>0</v>
      </c>
      <c r="AM273" s="201">
        <v>231026465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8889339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68295131</v>
      </c>
      <c r="AF274" s="27">
        <v>0</v>
      </c>
      <c r="AG274" s="27">
        <v>0</v>
      </c>
      <c r="AH274" s="27">
        <v>263716164</v>
      </c>
      <c r="AI274" s="27">
        <v>0</v>
      </c>
      <c r="AJ274" s="27">
        <v>0</v>
      </c>
      <c r="AK274" s="27">
        <v>0</v>
      </c>
      <c r="AL274" s="27">
        <v>0</v>
      </c>
      <c r="AM274" s="201">
        <v>340900634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2292903</v>
      </c>
      <c r="E275" s="27">
        <v>217257253</v>
      </c>
      <c r="F275" s="27">
        <v>0</v>
      </c>
      <c r="G275" s="27">
        <v>795292528</v>
      </c>
      <c r="H275" s="27">
        <v>132926390</v>
      </c>
      <c r="I275" s="27">
        <v>84426968</v>
      </c>
      <c r="J275" s="27">
        <v>3407951</v>
      </c>
      <c r="K275" s="27">
        <v>16673990</v>
      </c>
      <c r="L275" s="27">
        <v>0</v>
      </c>
      <c r="M275" s="27">
        <v>46905011</v>
      </c>
      <c r="N275" s="27">
        <v>486138926</v>
      </c>
      <c r="O275" s="27">
        <v>89052339</v>
      </c>
      <c r="P275" s="27">
        <v>214390315</v>
      </c>
      <c r="Q275" s="27">
        <v>0</v>
      </c>
      <c r="R275" s="27">
        <v>129765577</v>
      </c>
      <c r="S275" s="27">
        <v>0</v>
      </c>
      <c r="T275" s="27">
        <v>105562095</v>
      </c>
      <c r="U275" s="27">
        <v>0</v>
      </c>
      <c r="V275" s="27">
        <v>485091635</v>
      </c>
      <c r="W275" s="27">
        <v>215220001</v>
      </c>
      <c r="X275" s="27">
        <v>10189889</v>
      </c>
      <c r="Y275" s="27">
        <v>9045323</v>
      </c>
      <c r="Z275" s="27">
        <v>42863527</v>
      </c>
      <c r="AA275" s="27">
        <v>0</v>
      </c>
      <c r="AB275" s="27">
        <v>274404375</v>
      </c>
      <c r="AC275" s="27">
        <v>2046948828</v>
      </c>
      <c r="AD275" s="27">
        <v>24249806</v>
      </c>
      <c r="AE275" s="27">
        <v>610293125</v>
      </c>
      <c r="AF275" s="27">
        <v>0</v>
      </c>
      <c r="AG275" s="27">
        <v>88468000</v>
      </c>
      <c r="AH275" s="27">
        <v>0</v>
      </c>
      <c r="AI275" s="27">
        <v>56281942</v>
      </c>
      <c r="AJ275" s="27">
        <v>0</v>
      </c>
      <c r="AK275" s="27">
        <v>50841718</v>
      </c>
      <c r="AL275" s="27">
        <v>0</v>
      </c>
      <c r="AM275" s="201">
        <v>6237990415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219189817</v>
      </c>
      <c r="E276" s="27">
        <v>160499409</v>
      </c>
      <c r="F276" s="27">
        <v>0</v>
      </c>
      <c r="G276" s="27">
        <v>2861150</v>
      </c>
      <c r="H276" s="27">
        <v>55519500</v>
      </c>
      <c r="I276" s="27">
        <v>80539814</v>
      </c>
      <c r="J276" s="27">
        <v>7780800</v>
      </c>
      <c r="K276" s="27">
        <v>7885494</v>
      </c>
      <c r="L276" s="27">
        <v>0</v>
      </c>
      <c r="M276" s="27">
        <v>0</v>
      </c>
      <c r="N276" s="27">
        <v>0</v>
      </c>
      <c r="O276" s="27">
        <v>39203258</v>
      </c>
      <c r="P276" s="27">
        <v>41981306</v>
      </c>
      <c r="Q276" s="27">
        <v>0</v>
      </c>
      <c r="R276" s="27">
        <v>41462720</v>
      </c>
      <c r="S276" s="27">
        <v>4742696</v>
      </c>
      <c r="T276" s="27">
        <v>398703977</v>
      </c>
      <c r="U276" s="27">
        <v>0</v>
      </c>
      <c r="V276" s="27">
        <v>78041066</v>
      </c>
      <c r="W276" s="27">
        <v>21522000</v>
      </c>
      <c r="X276" s="27">
        <v>100443184</v>
      </c>
      <c r="Y276" s="27">
        <v>177797608</v>
      </c>
      <c r="Z276" s="27">
        <v>29847939</v>
      </c>
      <c r="AA276" s="27">
        <v>0</v>
      </c>
      <c r="AB276" s="27">
        <v>50960813</v>
      </c>
      <c r="AC276" s="27">
        <v>91946601</v>
      </c>
      <c r="AD276" s="27">
        <v>239958814</v>
      </c>
      <c r="AE276" s="27">
        <v>63473705</v>
      </c>
      <c r="AF276" s="27">
        <v>0</v>
      </c>
      <c r="AG276" s="27">
        <v>20816000</v>
      </c>
      <c r="AH276" s="27">
        <v>0</v>
      </c>
      <c r="AI276" s="27">
        <v>28739716</v>
      </c>
      <c r="AJ276" s="27">
        <v>0</v>
      </c>
      <c r="AK276" s="27">
        <v>22604121</v>
      </c>
      <c r="AL276" s="27">
        <v>0</v>
      </c>
      <c r="AM276" s="201">
        <v>1986521508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14960603</v>
      </c>
      <c r="E277" s="27">
        <v>0</v>
      </c>
      <c r="F277" s="27">
        <v>0</v>
      </c>
      <c r="G277" s="27">
        <v>0</v>
      </c>
      <c r="H277" s="27">
        <v>11785710</v>
      </c>
      <c r="I277" s="27">
        <v>0</v>
      </c>
      <c r="J277" s="27">
        <v>140286</v>
      </c>
      <c r="K277" s="27">
        <v>0</v>
      </c>
      <c r="L277" s="27">
        <v>0</v>
      </c>
      <c r="M277" s="27">
        <v>0</v>
      </c>
      <c r="N277" s="27">
        <v>0</v>
      </c>
      <c r="O277" s="27">
        <v>38990992</v>
      </c>
      <c r="P277" s="27">
        <v>36370026</v>
      </c>
      <c r="Q277" s="27">
        <v>0</v>
      </c>
      <c r="R277" s="27">
        <v>9551992</v>
      </c>
      <c r="S277" s="27">
        <v>0</v>
      </c>
      <c r="T277" s="27">
        <v>130327828</v>
      </c>
      <c r="U277" s="27">
        <v>0</v>
      </c>
      <c r="V277" s="27">
        <v>6232459</v>
      </c>
      <c r="W277" s="27">
        <v>7174000</v>
      </c>
      <c r="X277" s="27">
        <v>459028852</v>
      </c>
      <c r="Y277" s="27">
        <v>14147586</v>
      </c>
      <c r="Z277" s="27">
        <v>528456</v>
      </c>
      <c r="AA277" s="27">
        <v>0</v>
      </c>
      <c r="AB277" s="27">
        <v>31360499</v>
      </c>
      <c r="AC277" s="27">
        <v>24629051</v>
      </c>
      <c r="AD277" s="27">
        <v>0</v>
      </c>
      <c r="AE277" s="27">
        <v>0</v>
      </c>
      <c r="AF277" s="27">
        <v>0</v>
      </c>
      <c r="AG277" s="27">
        <v>5204000</v>
      </c>
      <c r="AH277" s="27">
        <v>833361414</v>
      </c>
      <c r="AI277" s="27">
        <v>918074</v>
      </c>
      <c r="AJ277" s="27">
        <v>0</v>
      </c>
      <c r="AK277" s="27">
        <v>39973574</v>
      </c>
      <c r="AL277" s="27">
        <v>0</v>
      </c>
      <c r="AM277" s="201">
        <v>1664685402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36771102</v>
      </c>
      <c r="E278" s="27">
        <v>85261586</v>
      </c>
      <c r="F278" s="27">
        <v>0</v>
      </c>
      <c r="G278" s="27">
        <v>0</v>
      </c>
      <c r="H278" s="27">
        <v>82005060</v>
      </c>
      <c r="I278" s="27">
        <v>66468465</v>
      </c>
      <c r="J278" s="27">
        <v>15969</v>
      </c>
      <c r="K278" s="27">
        <v>15424834</v>
      </c>
      <c r="L278" s="27">
        <v>0</v>
      </c>
      <c r="M278" s="27">
        <v>0</v>
      </c>
      <c r="N278" s="27">
        <v>0</v>
      </c>
      <c r="O278" s="27">
        <v>120888193</v>
      </c>
      <c r="P278" s="27">
        <v>16681665</v>
      </c>
      <c r="Q278" s="27">
        <v>0</v>
      </c>
      <c r="R278" s="27">
        <v>814412369</v>
      </c>
      <c r="S278" s="27">
        <v>4633086</v>
      </c>
      <c r="T278" s="27">
        <v>51961007</v>
      </c>
      <c r="U278" s="27">
        <v>0</v>
      </c>
      <c r="V278" s="27">
        <v>48551183</v>
      </c>
      <c r="W278" s="27">
        <v>14348000</v>
      </c>
      <c r="X278" s="27">
        <v>232911730</v>
      </c>
      <c r="Y278" s="27">
        <v>30547326</v>
      </c>
      <c r="Z278" s="27">
        <v>11724450</v>
      </c>
      <c r="AA278" s="27">
        <v>0</v>
      </c>
      <c r="AB278" s="27">
        <v>141122250</v>
      </c>
      <c r="AC278" s="27">
        <v>818473358</v>
      </c>
      <c r="AD278" s="27">
        <v>374726833</v>
      </c>
      <c r="AE278" s="27">
        <v>152617829</v>
      </c>
      <c r="AF278" s="27">
        <v>0</v>
      </c>
      <c r="AG278" s="27">
        <v>176936000</v>
      </c>
      <c r="AH278" s="27">
        <v>4345092</v>
      </c>
      <c r="AI278" s="27">
        <v>124538763</v>
      </c>
      <c r="AJ278" s="27">
        <v>0</v>
      </c>
      <c r="AK278" s="27">
        <v>107984758</v>
      </c>
      <c r="AL278" s="27">
        <v>0</v>
      </c>
      <c r="AM278" s="201">
        <v>3533350908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178673803</v>
      </c>
      <c r="F279" s="27">
        <v>0</v>
      </c>
      <c r="G279" s="27">
        <v>0</v>
      </c>
      <c r="H279" s="27">
        <v>1122065670</v>
      </c>
      <c r="I279" s="27">
        <v>976081</v>
      </c>
      <c r="J279" s="27">
        <v>1004821</v>
      </c>
      <c r="K279" s="27">
        <v>140047798</v>
      </c>
      <c r="L279" s="27">
        <v>0</v>
      </c>
      <c r="M279" s="27">
        <v>0</v>
      </c>
      <c r="N279" s="27">
        <v>543342965</v>
      </c>
      <c r="O279" s="27">
        <v>87562562</v>
      </c>
      <c r="P279" s="27">
        <v>0</v>
      </c>
      <c r="Q279" s="27">
        <v>188483531</v>
      </c>
      <c r="R279" s="27">
        <v>0</v>
      </c>
      <c r="S279" s="27">
        <v>86632616</v>
      </c>
      <c r="T279" s="27">
        <v>84029776</v>
      </c>
      <c r="U279" s="27">
        <v>0</v>
      </c>
      <c r="V279" s="27">
        <v>39476016</v>
      </c>
      <c r="W279" s="27">
        <v>0</v>
      </c>
      <c r="X279" s="27">
        <v>1631880392</v>
      </c>
      <c r="Y279" s="27">
        <v>68703959</v>
      </c>
      <c r="Z279" s="27">
        <v>2653734</v>
      </c>
      <c r="AA279" s="27">
        <v>0</v>
      </c>
      <c r="AB279" s="27">
        <v>860929845</v>
      </c>
      <c r="AC279" s="27">
        <v>619255753</v>
      </c>
      <c r="AD279" s="27">
        <v>0</v>
      </c>
      <c r="AE279" s="27">
        <v>74866819</v>
      </c>
      <c r="AF279" s="27">
        <v>95327869</v>
      </c>
      <c r="AG279" s="27">
        <v>577198880</v>
      </c>
      <c r="AH279" s="27">
        <v>69315009</v>
      </c>
      <c r="AI279" s="27">
        <v>779676277</v>
      </c>
      <c r="AJ279" s="27">
        <v>0</v>
      </c>
      <c r="AK279" s="27">
        <v>109889207</v>
      </c>
      <c r="AL279" s="27">
        <v>0</v>
      </c>
      <c r="AM279" s="201">
        <v>7399579306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399433518</v>
      </c>
      <c r="I280" s="27">
        <v>27637422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30338462</v>
      </c>
      <c r="P280" s="27">
        <v>33929447</v>
      </c>
      <c r="Q280" s="27">
        <v>0</v>
      </c>
      <c r="R280" s="27">
        <v>53066621</v>
      </c>
      <c r="S280" s="27">
        <v>0</v>
      </c>
      <c r="T280" s="27">
        <v>880057141</v>
      </c>
      <c r="U280" s="27">
        <v>0</v>
      </c>
      <c r="V280" s="27">
        <v>44142465</v>
      </c>
      <c r="W280" s="27">
        <v>8538751</v>
      </c>
      <c r="X280" s="27">
        <v>267206044</v>
      </c>
      <c r="Y280" s="27">
        <v>7792765</v>
      </c>
      <c r="Z280" s="27">
        <v>554365160</v>
      </c>
      <c r="AA280" s="27">
        <v>0</v>
      </c>
      <c r="AB280" s="27">
        <v>507805498</v>
      </c>
      <c r="AC280" s="27">
        <v>89441604</v>
      </c>
      <c r="AD280" s="27">
        <v>91738369</v>
      </c>
      <c r="AE280" s="27">
        <v>868222486</v>
      </c>
      <c r="AF280" s="27">
        <v>0</v>
      </c>
      <c r="AG280" s="27">
        <v>166483517</v>
      </c>
      <c r="AH280" s="27">
        <v>74951350</v>
      </c>
      <c r="AI280" s="27">
        <v>38225039</v>
      </c>
      <c r="AJ280" s="27">
        <v>0</v>
      </c>
      <c r="AK280" s="27">
        <v>32648234</v>
      </c>
      <c r="AL280" s="27">
        <v>0</v>
      </c>
      <c r="AM280" s="201">
        <v>4181261597</v>
      </c>
    </row>
    <row r="281" spans="1:39" s="6" customFormat="1" ht="15" x14ac:dyDescent="0.25">
      <c r="A281" s="118" t="s">
        <v>1028</v>
      </c>
      <c r="B281" s="119" t="s">
        <v>158</v>
      </c>
      <c r="C281" s="120">
        <v>357419341</v>
      </c>
      <c r="D281" s="120">
        <v>2186963257</v>
      </c>
      <c r="E281" s="120">
        <v>3826011026</v>
      </c>
      <c r="F281" s="120">
        <v>65378077</v>
      </c>
      <c r="G281" s="120">
        <v>1286078095</v>
      </c>
      <c r="H281" s="120">
        <v>2323689158</v>
      </c>
      <c r="I281" s="120">
        <v>739345653</v>
      </c>
      <c r="J281" s="120">
        <v>119094412</v>
      </c>
      <c r="K281" s="120">
        <v>520445963</v>
      </c>
      <c r="L281" s="120">
        <v>224977633</v>
      </c>
      <c r="M281" s="120">
        <v>51054611</v>
      </c>
      <c r="N281" s="120">
        <v>2719647638</v>
      </c>
      <c r="O281" s="120">
        <v>1144585783</v>
      </c>
      <c r="P281" s="120">
        <v>1124687331</v>
      </c>
      <c r="Q281" s="120">
        <v>1728264669</v>
      </c>
      <c r="R281" s="120">
        <v>1625859431</v>
      </c>
      <c r="S281" s="120">
        <v>222702713</v>
      </c>
      <c r="T281" s="120">
        <v>4637113999</v>
      </c>
      <c r="U281" s="120">
        <v>0</v>
      </c>
      <c r="V281" s="120">
        <v>1907626990</v>
      </c>
      <c r="W281" s="120">
        <v>887960586</v>
      </c>
      <c r="X281" s="120">
        <v>5967416343</v>
      </c>
      <c r="Y281" s="120">
        <v>628242856</v>
      </c>
      <c r="Z281" s="120">
        <v>1973747407</v>
      </c>
      <c r="AA281" s="120">
        <v>0</v>
      </c>
      <c r="AB281" s="120">
        <v>3028058159</v>
      </c>
      <c r="AC281" s="120">
        <v>7170612316</v>
      </c>
      <c r="AD281" s="120">
        <v>3458143167</v>
      </c>
      <c r="AE281" s="120">
        <v>4680894868</v>
      </c>
      <c r="AF281" s="120">
        <v>803111728</v>
      </c>
      <c r="AG281" s="120">
        <v>1788608860</v>
      </c>
      <c r="AH281" s="120">
        <v>3044750909</v>
      </c>
      <c r="AI281" s="120">
        <v>1752224602</v>
      </c>
      <c r="AJ281" s="120">
        <v>40463570</v>
      </c>
      <c r="AK281" s="120">
        <v>559957762</v>
      </c>
      <c r="AL281" s="120">
        <v>0</v>
      </c>
      <c r="AM281" s="202">
        <v>62595138913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357419341</v>
      </c>
      <c r="D297" s="35">
        <v>2186963257</v>
      </c>
      <c r="E297" s="35">
        <v>3826011026</v>
      </c>
      <c r="F297" s="35">
        <v>65378077</v>
      </c>
      <c r="G297" s="35">
        <v>1286078095</v>
      </c>
      <c r="H297" s="35">
        <v>2323689158</v>
      </c>
      <c r="I297" s="35">
        <v>739345653</v>
      </c>
      <c r="J297" s="35">
        <v>119094412</v>
      </c>
      <c r="K297" s="35">
        <v>520445963</v>
      </c>
      <c r="L297" s="35">
        <v>224977633</v>
      </c>
      <c r="M297" s="35">
        <v>51054611</v>
      </c>
      <c r="N297" s="35">
        <v>2719647638</v>
      </c>
      <c r="O297" s="35">
        <v>1144585783</v>
      </c>
      <c r="P297" s="35">
        <v>1124687331</v>
      </c>
      <c r="Q297" s="35">
        <v>1728264669</v>
      </c>
      <c r="R297" s="35">
        <v>1625859431</v>
      </c>
      <c r="S297" s="35">
        <v>222702713</v>
      </c>
      <c r="T297" s="35">
        <v>4637113999</v>
      </c>
      <c r="U297" s="35">
        <v>0</v>
      </c>
      <c r="V297" s="35">
        <v>1907626990</v>
      </c>
      <c r="W297" s="35">
        <v>887960586</v>
      </c>
      <c r="X297" s="35">
        <v>5967416343</v>
      </c>
      <c r="Y297" s="35">
        <v>628242856</v>
      </c>
      <c r="Z297" s="35">
        <v>1973747407</v>
      </c>
      <c r="AA297" s="35">
        <v>0</v>
      </c>
      <c r="AB297" s="35">
        <v>3028058159</v>
      </c>
      <c r="AC297" s="35">
        <v>7170612316</v>
      </c>
      <c r="AD297" s="35">
        <v>3458143167</v>
      </c>
      <c r="AE297" s="35">
        <v>4680894868</v>
      </c>
      <c r="AF297" s="35">
        <v>803111728</v>
      </c>
      <c r="AG297" s="35">
        <v>1788608860</v>
      </c>
      <c r="AH297" s="35">
        <v>3044750909</v>
      </c>
      <c r="AI297" s="35">
        <v>1752224602</v>
      </c>
      <c r="AJ297" s="35">
        <v>40463570</v>
      </c>
      <c r="AK297" s="35">
        <v>559957762</v>
      </c>
      <c r="AL297" s="35">
        <v>0</v>
      </c>
      <c r="AM297" s="203">
        <v>62595138913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46271969</v>
      </c>
      <c r="F298" s="27">
        <v>0</v>
      </c>
      <c r="G298" s="27">
        <v>21327037</v>
      </c>
      <c r="H298" s="27">
        <v>0</v>
      </c>
      <c r="I298" s="27">
        <v>992113</v>
      </c>
      <c r="J298" s="27">
        <v>6818400</v>
      </c>
      <c r="K298" s="27">
        <v>0</v>
      </c>
      <c r="L298" s="27">
        <v>9072414</v>
      </c>
      <c r="M298" s="27">
        <v>249031475</v>
      </c>
      <c r="N298" s="27">
        <v>68327</v>
      </c>
      <c r="O298" s="27">
        <v>1940837</v>
      </c>
      <c r="P298" s="27">
        <v>38362317</v>
      </c>
      <c r="Q298" s="27">
        <v>49052182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51442845</v>
      </c>
      <c r="Y298" s="27">
        <v>0</v>
      </c>
      <c r="Z298" s="27">
        <v>0</v>
      </c>
      <c r="AA298" s="27">
        <v>2892776</v>
      </c>
      <c r="AB298" s="27">
        <v>744938074</v>
      </c>
      <c r="AC298" s="27">
        <v>0</v>
      </c>
      <c r="AD298" s="27">
        <v>0</v>
      </c>
      <c r="AE298" s="27">
        <v>6324540</v>
      </c>
      <c r="AF298" s="27">
        <v>2473917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01">
        <v>1232382513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658048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778034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92315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167845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444790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3384617</v>
      </c>
      <c r="F301" s="27">
        <v>0</v>
      </c>
      <c r="G301" s="27">
        <v>73440995</v>
      </c>
      <c r="H301" s="27">
        <v>0</v>
      </c>
      <c r="I301" s="27">
        <v>154376954</v>
      </c>
      <c r="J301" s="27">
        <v>4599672</v>
      </c>
      <c r="K301" s="27">
        <v>59643288</v>
      </c>
      <c r="L301" s="27">
        <v>70813973</v>
      </c>
      <c r="M301" s="27">
        <v>128506220</v>
      </c>
      <c r="N301" s="27">
        <v>65050310</v>
      </c>
      <c r="O301" s="27">
        <v>51526342</v>
      </c>
      <c r="P301" s="27">
        <v>7027946</v>
      </c>
      <c r="Q301" s="27">
        <v>1957081</v>
      </c>
      <c r="R301" s="27">
        <v>0</v>
      </c>
      <c r="S301" s="27">
        <v>48284330</v>
      </c>
      <c r="T301" s="27">
        <v>0</v>
      </c>
      <c r="U301" s="27">
        <v>0</v>
      </c>
      <c r="V301" s="27">
        <v>0</v>
      </c>
      <c r="W301" s="27">
        <v>0</v>
      </c>
      <c r="X301" s="27">
        <v>292145618</v>
      </c>
      <c r="Y301" s="27">
        <v>7823127</v>
      </c>
      <c r="Z301" s="27">
        <v>61311</v>
      </c>
      <c r="AA301" s="27">
        <v>0</v>
      </c>
      <c r="AB301" s="27">
        <v>54604937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32736540</v>
      </c>
      <c r="AK301" s="27">
        <v>0</v>
      </c>
      <c r="AL301" s="27">
        <v>0</v>
      </c>
      <c r="AM301" s="201">
        <v>1092948455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6084850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3650466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19054485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61363</v>
      </c>
      <c r="H304" s="27">
        <v>0</v>
      </c>
      <c r="I304" s="27">
        <v>1016748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7511922</v>
      </c>
      <c r="Y304" s="27">
        <v>0</v>
      </c>
      <c r="Z304" s="27">
        <v>0</v>
      </c>
      <c r="AA304" s="27">
        <v>0</v>
      </c>
      <c r="AB304" s="27">
        <v>931786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9521819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7481120</v>
      </c>
      <c r="F306" s="27">
        <v>0</v>
      </c>
      <c r="G306" s="27">
        <v>121926821</v>
      </c>
      <c r="H306" s="27">
        <v>196716</v>
      </c>
      <c r="I306" s="27">
        <v>48158647</v>
      </c>
      <c r="J306" s="27">
        <v>0</v>
      </c>
      <c r="K306" s="27">
        <v>0</v>
      </c>
      <c r="L306" s="27">
        <v>21833876</v>
      </c>
      <c r="M306" s="27">
        <v>33362891</v>
      </c>
      <c r="N306" s="27">
        <v>0</v>
      </c>
      <c r="O306" s="27">
        <v>0</v>
      </c>
      <c r="P306" s="27">
        <v>4666070</v>
      </c>
      <c r="Q306" s="27">
        <v>637060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188502535</v>
      </c>
      <c r="Y306" s="27">
        <v>0</v>
      </c>
      <c r="Z306" s="27">
        <v>63141</v>
      </c>
      <c r="AA306" s="27">
        <v>0</v>
      </c>
      <c r="AB306" s="27">
        <v>119307992</v>
      </c>
      <c r="AC306" s="27">
        <v>0</v>
      </c>
      <c r="AD306" s="27">
        <v>0</v>
      </c>
      <c r="AE306" s="27">
        <v>98565995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7">
        <v>0</v>
      </c>
      <c r="AM306" s="201">
        <v>645607925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78296625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391268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78687893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154239106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9444255</v>
      </c>
      <c r="J309" s="27">
        <v>0</v>
      </c>
      <c r="K309" s="27">
        <v>0</v>
      </c>
      <c r="L309" s="27">
        <v>33516283</v>
      </c>
      <c r="M309" s="27">
        <v>4086486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42440593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118996843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50378639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50378639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58959016</v>
      </c>
      <c r="F312" s="120">
        <v>154239106</v>
      </c>
      <c r="G312" s="120">
        <v>220386464</v>
      </c>
      <c r="H312" s="120">
        <v>196716</v>
      </c>
      <c r="I312" s="120">
        <v>220165882</v>
      </c>
      <c r="J312" s="120">
        <v>11418072</v>
      </c>
      <c r="K312" s="120">
        <v>59643288</v>
      </c>
      <c r="L312" s="120">
        <v>216779765</v>
      </c>
      <c r="M312" s="120">
        <v>415645120</v>
      </c>
      <c r="N312" s="120">
        <v>65118637</v>
      </c>
      <c r="O312" s="120">
        <v>53467179</v>
      </c>
      <c r="P312" s="120">
        <v>50056333</v>
      </c>
      <c r="Q312" s="120">
        <v>51646323</v>
      </c>
      <c r="R312" s="120">
        <v>671847</v>
      </c>
      <c r="S312" s="120">
        <v>48295850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570429047</v>
      </c>
      <c r="Y312" s="120">
        <v>7823127</v>
      </c>
      <c r="Z312" s="120">
        <v>124452</v>
      </c>
      <c r="AA312" s="120">
        <v>2892776</v>
      </c>
      <c r="AB312" s="120">
        <v>1016420332</v>
      </c>
      <c r="AC312" s="120">
        <v>0</v>
      </c>
      <c r="AD312" s="120">
        <v>0</v>
      </c>
      <c r="AE312" s="120">
        <v>105084171</v>
      </c>
      <c r="AF312" s="120">
        <v>2473917</v>
      </c>
      <c r="AG312" s="120">
        <v>0</v>
      </c>
      <c r="AH312" s="120">
        <v>0</v>
      </c>
      <c r="AI312" s="120">
        <v>36965142</v>
      </c>
      <c r="AJ312" s="120">
        <v>32736540</v>
      </c>
      <c r="AK312" s="120">
        <v>0</v>
      </c>
      <c r="AL312" s="120">
        <v>0</v>
      </c>
      <c r="AM312">
        <v>3403040502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120000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30331849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31108161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51526342</v>
      </c>
      <c r="G316" s="27">
        <v>0</v>
      </c>
      <c r="H316" s="27">
        <v>0</v>
      </c>
      <c r="I316" s="27">
        <v>132345492</v>
      </c>
      <c r="J316" s="27">
        <v>54514978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146746</v>
      </c>
      <c r="T316" s="27">
        <v>0</v>
      </c>
      <c r="U316" s="27">
        <v>0</v>
      </c>
      <c r="V316" s="27">
        <v>0</v>
      </c>
      <c r="W316" s="27">
        <v>51526342</v>
      </c>
      <c r="X316" s="27">
        <v>0</v>
      </c>
      <c r="Y316" s="27">
        <v>0</v>
      </c>
      <c r="Z316" s="27">
        <v>0</v>
      </c>
      <c r="AA316" s="27">
        <v>51526342</v>
      </c>
      <c r="AB316" s="27">
        <v>0</v>
      </c>
      <c r="AC316" s="27">
        <v>49498607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6108885</v>
      </c>
      <c r="AJ316" s="27">
        <v>0</v>
      </c>
      <c r="AK316" s="27">
        <v>0</v>
      </c>
      <c r="AL316" s="27">
        <v>0</v>
      </c>
      <c r="AM316">
        <v>397899153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160000</v>
      </c>
      <c r="AD321" s="27">
        <v>0</v>
      </c>
      <c r="AE321" s="27">
        <v>1123219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1283219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257813848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2226337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51526342</v>
      </c>
      <c r="G327" s="120">
        <v>0</v>
      </c>
      <c r="H327" s="120">
        <v>0</v>
      </c>
      <c r="I327" s="120">
        <v>132345492</v>
      </c>
      <c r="J327" s="120">
        <v>54634978</v>
      </c>
      <c r="K327" s="120">
        <v>548279</v>
      </c>
      <c r="L327" s="120">
        <v>157140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146746</v>
      </c>
      <c r="T327" s="120">
        <v>0</v>
      </c>
      <c r="U327" s="120">
        <v>0</v>
      </c>
      <c r="V327" s="120">
        <v>0</v>
      </c>
      <c r="W327" s="120">
        <v>51526342</v>
      </c>
      <c r="X327" s="120">
        <v>0</v>
      </c>
      <c r="Y327" s="120">
        <v>0</v>
      </c>
      <c r="Z327" s="120">
        <v>0</v>
      </c>
      <c r="AA327" s="120">
        <v>51526342</v>
      </c>
      <c r="AB327" s="120">
        <v>0</v>
      </c>
      <c r="AC327" s="120">
        <v>340030641</v>
      </c>
      <c r="AD327" s="120">
        <v>0</v>
      </c>
      <c r="AE327" s="120">
        <v>1123219</v>
      </c>
      <c r="AF327" s="120">
        <v>0</v>
      </c>
      <c r="AG327" s="120">
        <v>0</v>
      </c>
      <c r="AH327" s="120">
        <v>0</v>
      </c>
      <c r="AI327" s="120">
        <v>6108885</v>
      </c>
      <c r="AJ327" s="120">
        <v>0</v>
      </c>
      <c r="AK327" s="120">
        <v>0</v>
      </c>
      <c r="AL327" s="120">
        <v>0</v>
      </c>
      <c r="AM327">
        <v>690330718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58959016</v>
      </c>
      <c r="F328" s="35">
        <v>205765448</v>
      </c>
      <c r="G328" s="35">
        <v>220386464</v>
      </c>
      <c r="H328" s="35">
        <v>196716</v>
      </c>
      <c r="I328" s="35">
        <v>352511374</v>
      </c>
      <c r="J328" s="35">
        <v>66053050</v>
      </c>
      <c r="K328" s="35">
        <v>60191567</v>
      </c>
      <c r="L328" s="35">
        <v>216936905</v>
      </c>
      <c r="M328" s="35">
        <v>415645120</v>
      </c>
      <c r="N328" s="35">
        <v>65774949</v>
      </c>
      <c r="O328" s="35">
        <v>53467179</v>
      </c>
      <c r="P328" s="35">
        <v>50056333</v>
      </c>
      <c r="Q328" s="35">
        <v>51646323</v>
      </c>
      <c r="R328" s="35">
        <v>671847</v>
      </c>
      <c r="S328" s="35">
        <v>48442596</v>
      </c>
      <c r="T328" s="35">
        <v>0</v>
      </c>
      <c r="U328" s="35">
        <v>0</v>
      </c>
      <c r="V328" s="35">
        <v>0</v>
      </c>
      <c r="W328" s="35">
        <v>52927742</v>
      </c>
      <c r="X328" s="35">
        <v>570429047</v>
      </c>
      <c r="Y328" s="35">
        <v>7823127</v>
      </c>
      <c r="Z328" s="35">
        <v>124452</v>
      </c>
      <c r="AA328" s="35">
        <v>54419118</v>
      </c>
      <c r="AB328" s="35">
        <v>1016420332</v>
      </c>
      <c r="AC328" s="35">
        <v>340030641</v>
      </c>
      <c r="AD328" s="35">
        <v>0</v>
      </c>
      <c r="AE328" s="35">
        <v>106207390</v>
      </c>
      <c r="AF328" s="35">
        <v>2473917</v>
      </c>
      <c r="AG328" s="35">
        <v>0</v>
      </c>
      <c r="AH328" s="35">
        <v>0</v>
      </c>
      <c r="AI328" s="35">
        <v>43074027</v>
      </c>
      <c r="AJ328" s="35">
        <v>32736540</v>
      </c>
      <c r="AK328" s="35">
        <v>0</v>
      </c>
      <c r="AL328" s="35">
        <v>0</v>
      </c>
      <c r="AM328">
        <v>4093371220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0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0</v>
      </c>
    </row>
    <row r="452" spans="1:39" s="6" customFormat="1" ht="15" x14ac:dyDescent="0.25">
      <c r="A452" s="77" t="s">
        <v>1194</v>
      </c>
      <c r="B452" s="28" t="s">
        <v>218</v>
      </c>
      <c r="C452" s="27">
        <v>1952350000</v>
      </c>
      <c r="D452" s="27">
        <v>1363556817</v>
      </c>
      <c r="E452" s="27">
        <v>499866666</v>
      </c>
      <c r="F452" s="27">
        <v>1001004239</v>
      </c>
      <c r="G452" s="27">
        <v>1278666666</v>
      </c>
      <c r="H452" s="27">
        <v>4041287544</v>
      </c>
      <c r="I452" s="27">
        <v>894382044</v>
      </c>
      <c r="J452" s="27">
        <v>349725000</v>
      </c>
      <c r="K452" s="27">
        <v>667401529</v>
      </c>
      <c r="L452" s="27">
        <v>533242034</v>
      </c>
      <c r="M452" s="27">
        <v>1559650048</v>
      </c>
      <c r="N452" s="27">
        <v>991100000</v>
      </c>
      <c r="O452" s="27">
        <v>133698898</v>
      </c>
      <c r="P452" s="27">
        <v>590494551</v>
      </c>
      <c r="Q452" s="27">
        <v>546595957</v>
      </c>
      <c r="R452" s="27">
        <v>130613353</v>
      </c>
      <c r="S452" s="27">
        <v>122717273</v>
      </c>
      <c r="T452" s="27">
        <v>1994148941</v>
      </c>
      <c r="U452" s="27">
        <v>105900000</v>
      </c>
      <c r="V452" s="27">
        <v>526000000</v>
      </c>
      <c r="W452" s="27">
        <v>598233400</v>
      </c>
      <c r="X452" s="27">
        <v>1850689170</v>
      </c>
      <c r="Y452" s="27">
        <v>347400000</v>
      </c>
      <c r="Z452" s="27">
        <v>520000000</v>
      </c>
      <c r="AA452" s="27">
        <v>214375000</v>
      </c>
      <c r="AB452" s="27">
        <v>860999997</v>
      </c>
      <c r="AC452" s="27">
        <v>712701000</v>
      </c>
      <c r="AD452" s="27">
        <v>1483669938</v>
      </c>
      <c r="AE452" s="27">
        <v>1523621963</v>
      </c>
      <c r="AF452" s="27">
        <v>234090910</v>
      </c>
      <c r="AG452" s="27">
        <v>656843212</v>
      </c>
      <c r="AH452" s="27">
        <v>190064990</v>
      </c>
      <c r="AI452" s="27">
        <v>1253636362</v>
      </c>
      <c r="AJ452" s="27">
        <v>130000000</v>
      </c>
      <c r="AK452" s="27">
        <v>249166666</v>
      </c>
      <c r="AL452" s="27">
        <v>0</v>
      </c>
      <c r="AM452">
        <v>30107894168</v>
      </c>
    </row>
    <row r="453" spans="1:39" s="6" customFormat="1" ht="15" x14ac:dyDescent="0.25">
      <c r="A453" s="77" t="s">
        <v>1195</v>
      </c>
      <c r="B453" s="28" t="s">
        <v>219</v>
      </c>
      <c r="C453" s="27">
        <v>3472225281</v>
      </c>
      <c r="D453" s="27">
        <v>7548229000</v>
      </c>
      <c r="E453" s="27">
        <v>1275159137</v>
      </c>
      <c r="F453" s="27">
        <v>386521199</v>
      </c>
      <c r="G453" s="27">
        <v>6419435391</v>
      </c>
      <c r="H453" s="27">
        <v>18605360271</v>
      </c>
      <c r="I453" s="27">
        <v>2196776221</v>
      </c>
      <c r="J453" s="27">
        <v>1356783237</v>
      </c>
      <c r="K453" s="27">
        <v>6005794090</v>
      </c>
      <c r="L453" s="27">
        <v>11161861600</v>
      </c>
      <c r="M453" s="27">
        <v>4187965495</v>
      </c>
      <c r="N453" s="27">
        <v>4282830152</v>
      </c>
      <c r="O453" s="27">
        <v>3914386903</v>
      </c>
      <c r="P453" s="27">
        <v>2062212636</v>
      </c>
      <c r="Q453" s="27">
        <v>630940466</v>
      </c>
      <c r="R453" s="27">
        <v>4592469652</v>
      </c>
      <c r="S453" s="27">
        <v>635089376</v>
      </c>
      <c r="T453" s="27">
        <v>5691211482</v>
      </c>
      <c r="U453" s="27">
        <v>101200000</v>
      </c>
      <c r="V453" s="27">
        <v>9084879074</v>
      </c>
      <c r="W453" s="27">
        <v>3346971090</v>
      </c>
      <c r="X453" s="27">
        <v>5111508447</v>
      </c>
      <c r="Y453" s="27">
        <v>1489636408</v>
      </c>
      <c r="Z453" s="27">
        <v>3827645395</v>
      </c>
      <c r="AA453" s="27">
        <v>698244804</v>
      </c>
      <c r="AB453" s="27">
        <v>8121205671</v>
      </c>
      <c r="AC453" s="27">
        <v>5911931457</v>
      </c>
      <c r="AD453" s="27">
        <v>21612883740</v>
      </c>
      <c r="AE453" s="27">
        <v>12231488141</v>
      </c>
      <c r="AF453" s="27">
        <v>2244463677</v>
      </c>
      <c r="AG453" s="27">
        <v>8197575335</v>
      </c>
      <c r="AH453" s="27">
        <v>8797136503</v>
      </c>
      <c r="AI453" s="27">
        <v>2381684567</v>
      </c>
      <c r="AJ453" s="27">
        <v>2059283346</v>
      </c>
      <c r="AK453" s="27">
        <v>671382239</v>
      </c>
      <c r="AL453" s="27">
        <v>149501986</v>
      </c>
      <c r="AM453">
        <v>180463873469</v>
      </c>
    </row>
    <row r="454" spans="1:39" s="6" customFormat="1" ht="15" x14ac:dyDescent="0.25">
      <c r="A454" s="77" t="s">
        <v>1196</v>
      </c>
      <c r="B454" s="28" t="s">
        <v>220</v>
      </c>
      <c r="C454" s="27">
        <v>1586259626</v>
      </c>
      <c r="D454" s="27">
        <v>554285163</v>
      </c>
      <c r="E454" s="27">
        <v>749532493</v>
      </c>
      <c r="F454" s="27">
        <v>790441364</v>
      </c>
      <c r="G454" s="27">
        <v>916522696</v>
      </c>
      <c r="H454" s="27">
        <v>8617236499</v>
      </c>
      <c r="I454" s="27">
        <v>545934059</v>
      </c>
      <c r="J454" s="27">
        <v>385747683</v>
      </c>
      <c r="K454" s="27">
        <v>1529019656</v>
      </c>
      <c r="L454" s="27">
        <v>280197843</v>
      </c>
      <c r="M454" s="27">
        <v>386453769</v>
      </c>
      <c r="N454" s="27">
        <v>1442072750</v>
      </c>
      <c r="O454" s="27">
        <v>541985365</v>
      </c>
      <c r="P454" s="27">
        <v>507919294</v>
      </c>
      <c r="Q454" s="27">
        <v>272365695</v>
      </c>
      <c r="R454" s="27">
        <v>649905179</v>
      </c>
      <c r="S454" s="27">
        <v>146875450</v>
      </c>
      <c r="T454" s="27">
        <v>693544643</v>
      </c>
      <c r="U454" s="27">
        <v>32506502</v>
      </c>
      <c r="V454" s="27">
        <v>1236658248</v>
      </c>
      <c r="W454" s="27">
        <v>436871032</v>
      </c>
      <c r="X454" s="27">
        <v>1746107017</v>
      </c>
      <c r="Y454" s="27">
        <v>715344423</v>
      </c>
      <c r="Z454" s="27">
        <v>579562018</v>
      </c>
      <c r="AA454" s="27">
        <v>316576043</v>
      </c>
      <c r="AB454" s="27">
        <v>6648925259</v>
      </c>
      <c r="AC454" s="27">
        <v>858071641</v>
      </c>
      <c r="AD454" s="27">
        <v>1838721141</v>
      </c>
      <c r="AE454" s="27">
        <v>1178081421</v>
      </c>
      <c r="AF454" s="27">
        <v>925367667</v>
      </c>
      <c r="AG454" s="27">
        <v>781608798</v>
      </c>
      <c r="AH454" s="27">
        <v>808887253</v>
      </c>
      <c r="AI454" s="27">
        <v>563876626</v>
      </c>
      <c r="AJ454" s="27">
        <v>251541050</v>
      </c>
      <c r="AK454" s="27">
        <v>254475557</v>
      </c>
      <c r="AL454" s="27">
        <v>6063636</v>
      </c>
      <c r="AM454">
        <v>39775544559</v>
      </c>
    </row>
    <row r="455" spans="1:39" s="6" customFormat="1" ht="15" x14ac:dyDescent="0.25">
      <c r="A455" s="77" t="s">
        <v>1197</v>
      </c>
      <c r="B455" s="28" t="s">
        <v>221</v>
      </c>
      <c r="C455" s="27">
        <v>151530791</v>
      </c>
      <c r="D455" s="27">
        <v>211458521</v>
      </c>
      <c r="E455" s="27">
        <v>47750174</v>
      </c>
      <c r="F455" s="27">
        <v>223041323</v>
      </c>
      <c r="G455" s="27">
        <v>529183108</v>
      </c>
      <c r="H455" s="27">
        <v>1127776484</v>
      </c>
      <c r="I455" s="27">
        <v>477136935</v>
      </c>
      <c r="J455" s="27">
        <v>212870604</v>
      </c>
      <c r="K455" s="27">
        <v>166904455</v>
      </c>
      <c r="L455" s="27">
        <v>5632657631</v>
      </c>
      <c r="M455" s="27">
        <v>145062274</v>
      </c>
      <c r="N455" s="27">
        <v>100057948</v>
      </c>
      <c r="O455" s="27">
        <v>433752980</v>
      </c>
      <c r="P455" s="27">
        <v>125261498</v>
      </c>
      <c r="Q455" s="27">
        <v>170785506</v>
      </c>
      <c r="R455" s="27">
        <v>106774610</v>
      </c>
      <c r="S455" s="27">
        <v>195169793</v>
      </c>
      <c r="T455" s="27">
        <v>303068324</v>
      </c>
      <c r="U455" s="27">
        <v>901693</v>
      </c>
      <c r="V455" s="27">
        <v>1591172218</v>
      </c>
      <c r="W455" s="27">
        <v>399595180</v>
      </c>
      <c r="X455" s="27">
        <v>383260762</v>
      </c>
      <c r="Y455" s="27">
        <v>115192274</v>
      </c>
      <c r="Z455" s="27">
        <v>70283813</v>
      </c>
      <c r="AA455" s="27">
        <v>271710408</v>
      </c>
      <c r="AB455" s="27">
        <v>1285920687</v>
      </c>
      <c r="AC455" s="27">
        <v>516637405</v>
      </c>
      <c r="AD455" s="27">
        <v>7866331964</v>
      </c>
      <c r="AE455" s="27">
        <v>632448659</v>
      </c>
      <c r="AF455" s="27">
        <v>191823580</v>
      </c>
      <c r="AG455" s="27">
        <v>842478677</v>
      </c>
      <c r="AH455" s="27">
        <v>253850429</v>
      </c>
      <c r="AI455" s="27">
        <v>315875807</v>
      </c>
      <c r="AJ455" s="27">
        <v>720203096</v>
      </c>
      <c r="AK455" s="27">
        <v>81744207</v>
      </c>
      <c r="AL455" s="27">
        <v>985100</v>
      </c>
      <c r="AM455">
        <v>25900658918</v>
      </c>
    </row>
    <row r="456" spans="1:39" s="6" customFormat="1" ht="15" x14ac:dyDescent="0.25">
      <c r="A456" s="77" t="s">
        <v>1198</v>
      </c>
      <c r="B456" s="28" t="s">
        <v>222</v>
      </c>
      <c r="C456" s="27">
        <v>469390</v>
      </c>
      <c r="D456" s="27">
        <v>0</v>
      </c>
      <c r="E456" s="27">
        <v>0</v>
      </c>
      <c r="F456" s="27">
        <v>271764</v>
      </c>
      <c r="G456" s="27">
        <v>1178312</v>
      </c>
      <c r="H456" s="27">
        <v>13251032</v>
      </c>
      <c r="I456" s="27">
        <v>979314</v>
      </c>
      <c r="J456" s="27">
        <v>0</v>
      </c>
      <c r="K456" s="27">
        <v>34225032</v>
      </c>
      <c r="L456" s="27">
        <v>314303</v>
      </c>
      <c r="M456" s="27">
        <v>1850000</v>
      </c>
      <c r="N456" s="27">
        <v>2170563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5459700</v>
      </c>
      <c r="T456" s="27">
        <v>7925514</v>
      </c>
      <c r="U456" s="27">
        <v>332400</v>
      </c>
      <c r="V456" s="27">
        <v>13221091</v>
      </c>
      <c r="W456" s="27">
        <v>800000</v>
      </c>
      <c r="X456" s="27">
        <v>500000</v>
      </c>
      <c r="Y456" s="27">
        <v>70487731</v>
      </c>
      <c r="Z456" s="27">
        <v>3217714</v>
      </c>
      <c r="AA456" s="27">
        <v>3916443</v>
      </c>
      <c r="AB456" s="27">
        <v>2479946</v>
      </c>
      <c r="AC456" s="27">
        <v>3862474</v>
      </c>
      <c r="AD456" s="27">
        <v>321547</v>
      </c>
      <c r="AE456" s="27">
        <v>2058298</v>
      </c>
      <c r="AF456" s="27">
        <v>0</v>
      </c>
      <c r="AG456" s="27">
        <v>50000</v>
      </c>
      <c r="AH456" s="27">
        <v>121235556</v>
      </c>
      <c r="AI456" s="27">
        <v>513402</v>
      </c>
      <c r="AJ456" s="27">
        <v>0</v>
      </c>
      <c r="AK456" s="27">
        <v>325000</v>
      </c>
      <c r="AL456" s="27">
        <v>0</v>
      </c>
      <c r="AM456">
        <v>292673573</v>
      </c>
    </row>
    <row r="457" spans="1:39" s="6" customFormat="1" ht="15" x14ac:dyDescent="0.25">
      <c r="A457" s="77" t="s">
        <v>1199</v>
      </c>
      <c r="B457" s="28" t="s">
        <v>223</v>
      </c>
      <c r="C457" s="27">
        <v>418371818</v>
      </c>
      <c r="D457" s="27">
        <v>485918314</v>
      </c>
      <c r="E457" s="27">
        <v>39475188</v>
      </c>
      <c r="F457" s="27">
        <v>53009624</v>
      </c>
      <c r="G457" s="27">
        <v>215769920</v>
      </c>
      <c r="H457" s="27">
        <v>140673804</v>
      </c>
      <c r="I457" s="27">
        <v>103590875</v>
      </c>
      <c r="J457" s="27">
        <v>83696110</v>
      </c>
      <c r="K457" s="27">
        <v>143395625</v>
      </c>
      <c r="L457" s="27">
        <v>230479588</v>
      </c>
      <c r="M457" s="27">
        <v>134420777</v>
      </c>
      <c r="N457" s="27">
        <v>164414129</v>
      </c>
      <c r="O457" s="27">
        <v>65113364</v>
      </c>
      <c r="P457" s="27">
        <v>302489711</v>
      </c>
      <c r="Q457" s="27">
        <v>61043945</v>
      </c>
      <c r="R457" s="27">
        <v>69099687</v>
      </c>
      <c r="S457" s="27">
        <v>49777798</v>
      </c>
      <c r="T457" s="27">
        <v>409601167</v>
      </c>
      <c r="U457" s="27">
        <v>7936364</v>
      </c>
      <c r="V457" s="27">
        <v>736405474</v>
      </c>
      <c r="W457" s="27">
        <v>282646016</v>
      </c>
      <c r="X457" s="27">
        <v>150994306</v>
      </c>
      <c r="Y457" s="27">
        <v>39142494</v>
      </c>
      <c r="Z457" s="27">
        <v>200439186</v>
      </c>
      <c r="AA457" s="27">
        <v>65035452</v>
      </c>
      <c r="AB457" s="27">
        <v>785011541</v>
      </c>
      <c r="AC457" s="27">
        <v>158936760</v>
      </c>
      <c r="AD457" s="27">
        <v>7351817473</v>
      </c>
      <c r="AE457" s="27">
        <v>719278064</v>
      </c>
      <c r="AF457" s="27">
        <v>56503292</v>
      </c>
      <c r="AG457" s="27">
        <v>194602788</v>
      </c>
      <c r="AH457" s="27">
        <v>452242405</v>
      </c>
      <c r="AI457" s="27">
        <v>258483467</v>
      </c>
      <c r="AJ457" s="27">
        <v>35971882</v>
      </c>
      <c r="AK457" s="27">
        <v>15791023</v>
      </c>
      <c r="AL457" s="27">
        <v>246400</v>
      </c>
      <c r="AM457">
        <v>14681825831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1253343809</v>
      </c>
      <c r="E458" s="27">
        <v>79470540</v>
      </c>
      <c r="F458" s="27">
        <v>115353390</v>
      </c>
      <c r="G458" s="27">
        <v>569451520</v>
      </c>
      <c r="H458" s="27">
        <v>2097174270</v>
      </c>
      <c r="I458" s="27">
        <v>527055208</v>
      </c>
      <c r="J458" s="27">
        <v>102182610</v>
      </c>
      <c r="K458" s="27">
        <v>171338370</v>
      </c>
      <c r="L458" s="27">
        <v>272765536</v>
      </c>
      <c r="M458" s="27">
        <v>590800000</v>
      </c>
      <c r="N458" s="27">
        <v>0</v>
      </c>
      <c r="O458" s="27">
        <v>250289658</v>
      </c>
      <c r="P458" s="27">
        <v>140000000</v>
      </c>
      <c r="Q458" s="27">
        <v>0</v>
      </c>
      <c r="R458" s="27">
        <v>417117062</v>
      </c>
      <c r="S458" s="27">
        <v>0</v>
      </c>
      <c r="T458" s="27">
        <v>0</v>
      </c>
      <c r="U458" s="27">
        <v>0</v>
      </c>
      <c r="V458" s="27">
        <v>900000000</v>
      </c>
      <c r="W458" s="27">
        <v>282615589</v>
      </c>
      <c r="X458" s="27">
        <v>293018337</v>
      </c>
      <c r="Y458" s="27">
        <v>6088374</v>
      </c>
      <c r="Z458" s="27">
        <v>0</v>
      </c>
      <c r="AA458" s="27">
        <v>49012820</v>
      </c>
      <c r="AB458" s="27">
        <v>1274144940</v>
      </c>
      <c r="AC458" s="27">
        <v>698231890</v>
      </c>
      <c r="AD458" s="27">
        <v>2618894684</v>
      </c>
      <c r="AE458" s="27">
        <v>1092435420</v>
      </c>
      <c r="AF458" s="27">
        <v>215389062</v>
      </c>
      <c r="AG458" s="27">
        <v>854868515</v>
      </c>
      <c r="AH458" s="27">
        <v>675542106</v>
      </c>
      <c r="AI458" s="27">
        <v>173552510</v>
      </c>
      <c r="AJ458" s="27">
        <v>77721320</v>
      </c>
      <c r="AK458" s="27">
        <v>63060220</v>
      </c>
      <c r="AL458" s="27">
        <v>0</v>
      </c>
      <c r="AM458">
        <v>15860917760</v>
      </c>
    </row>
    <row r="459" spans="1:39" s="6" customFormat="1" ht="15" x14ac:dyDescent="0.25">
      <c r="A459" s="77" t="s">
        <v>1201</v>
      </c>
      <c r="B459" s="28" t="s">
        <v>225</v>
      </c>
      <c r="C459" s="27">
        <v>4165168</v>
      </c>
      <c r="D459" s="27">
        <v>195547517</v>
      </c>
      <c r="E459" s="27">
        <v>11611610</v>
      </c>
      <c r="F459" s="27">
        <v>8566520</v>
      </c>
      <c r="G459" s="27">
        <v>35300650</v>
      </c>
      <c r="H459" s="27">
        <v>0</v>
      </c>
      <c r="I459" s="27">
        <v>142408360</v>
      </c>
      <c r="J459" s="27">
        <v>0</v>
      </c>
      <c r="K459" s="27">
        <v>242832980</v>
      </c>
      <c r="L459" s="27">
        <v>86250289</v>
      </c>
      <c r="M459" s="27">
        <v>9948210</v>
      </c>
      <c r="N459" s="27">
        <v>79481340</v>
      </c>
      <c r="O459" s="27">
        <v>337517728</v>
      </c>
      <c r="P459" s="27">
        <v>0</v>
      </c>
      <c r="Q459" s="27">
        <v>0</v>
      </c>
      <c r="R459" s="27">
        <v>351405047</v>
      </c>
      <c r="S459" s="27">
        <v>26722902</v>
      </c>
      <c r="T459" s="27">
        <v>0</v>
      </c>
      <c r="U459" s="27">
        <v>0</v>
      </c>
      <c r="V459" s="27">
        <v>0</v>
      </c>
      <c r="W459" s="27">
        <v>13349703</v>
      </c>
      <c r="X459" s="27">
        <v>153787435</v>
      </c>
      <c r="Y459" s="27">
        <v>0</v>
      </c>
      <c r="Z459" s="27">
        <v>0</v>
      </c>
      <c r="AA459" s="27">
        <v>6789400</v>
      </c>
      <c r="AB459" s="27">
        <v>120239816</v>
      </c>
      <c r="AC459" s="27">
        <v>205877462</v>
      </c>
      <c r="AD459" s="27">
        <v>793831595</v>
      </c>
      <c r="AE459" s="27">
        <v>371374000</v>
      </c>
      <c r="AF459" s="27">
        <v>0</v>
      </c>
      <c r="AG459" s="27">
        <v>320000000</v>
      </c>
      <c r="AH459" s="27">
        <v>269149456</v>
      </c>
      <c r="AI459" s="27">
        <v>9958760</v>
      </c>
      <c r="AJ459" s="27">
        <v>439818007</v>
      </c>
      <c r="AK459" s="27">
        <v>247161530</v>
      </c>
      <c r="AL459" s="27">
        <v>137476832</v>
      </c>
      <c r="AM459">
        <v>4620572317</v>
      </c>
    </row>
    <row r="460" spans="1:39" s="6" customFormat="1" ht="15" x14ac:dyDescent="0.25">
      <c r="A460" s="77" t="s">
        <v>1202</v>
      </c>
      <c r="B460" s="28" t="s">
        <v>179</v>
      </c>
      <c r="C460" s="27">
        <v>640088089</v>
      </c>
      <c r="D460" s="27">
        <v>366340955</v>
      </c>
      <c r="E460" s="27">
        <v>25500000</v>
      </c>
      <c r="F460" s="27">
        <v>21190480</v>
      </c>
      <c r="G460" s="27">
        <v>158296965</v>
      </c>
      <c r="H460" s="27">
        <v>2040421678</v>
      </c>
      <c r="I460" s="27">
        <v>0</v>
      </c>
      <c r="J460" s="27">
        <v>12380952</v>
      </c>
      <c r="K460" s="27">
        <v>448441452</v>
      </c>
      <c r="L460" s="27">
        <v>793161122</v>
      </c>
      <c r="M460" s="27">
        <v>146301432</v>
      </c>
      <c r="N460" s="27">
        <v>707899275</v>
      </c>
      <c r="O460" s="27">
        <v>1065081004</v>
      </c>
      <c r="P460" s="27">
        <v>252144446</v>
      </c>
      <c r="Q460" s="27">
        <v>229327618</v>
      </c>
      <c r="R460" s="27">
        <v>582202120</v>
      </c>
      <c r="S460" s="27">
        <v>28571430</v>
      </c>
      <c r="T460" s="27">
        <v>916986353</v>
      </c>
      <c r="U460" s="27">
        <v>17619050</v>
      </c>
      <c r="V460" s="27">
        <v>950764985</v>
      </c>
      <c r="W460" s="27">
        <v>136827915</v>
      </c>
      <c r="X460" s="27">
        <v>1088461718</v>
      </c>
      <c r="Y460" s="27">
        <v>167356852</v>
      </c>
      <c r="Z460" s="27">
        <v>134732524</v>
      </c>
      <c r="AA460" s="27">
        <v>0</v>
      </c>
      <c r="AB460" s="27">
        <v>819832693</v>
      </c>
      <c r="AC460" s="27">
        <v>666978884</v>
      </c>
      <c r="AD460" s="27">
        <v>2844546371</v>
      </c>
      <c r="AE460" s="27">
        <v>1904399707</v>
      </c>
      <c r="AF460" s="27">
        <v>695136273</v>
      </c>
      <c r="AG460" s="27">
        <v>74578645</v>
      </c>
      <c r="AH460" s="27">
        <v>971801371</v>
      </c>
      <c r="AI460" s="27">
        <v>388337793</v>
      </c>
      <c r="AJ460" s="27">
        <v>156448466</v>
      </c>
      <c r="AK460" s="27">
        <v>225184095</v>
      </c>
      <c r="AL460" s="27">
        <v>31078037</v>
      </c>
      <c r="AM460">
        <v>19708420750</v>
      </c>
    </row>
    <row r="461" spans="1:39" s="6" customFormat="1" ht="15" x14ac:dyDescent="0.25">
      <c r="A461" s="77" t="s">
        <v>1203</v>
      </c>
      <c r="B461" s="28" t="s">
        <v>226</v>
      </c>
      <c r="C461" s="27">
        <v>494784712</v>
      </c>
      <c r="D461" s="27">
        <v>592780316</v>
      </c>
      <c r="E461" s="27">
        <v>20134382</v>
      </c>
      <c r="F461" s="27">
        <v>55216475</v>
      </c>
      <c r="G461" s="27">
        <v>3214493514</v>
      </c>
      <c r="H461" s="27">
        <v>2218776258</v>
      </c>
      <c r="I461" s="27">
        <v>91380424</v>
      </c>
      <c r="J461" s="27">
        <v>93029740</v>
      </c>
      <c r="K461" s="27">
        <v>223361355</v>
      </c>
      <c r="L461" s="27">
        <v>758609933</v>
      </c>
      <c r="M461" s="27">
        <v>553809497</v>
      </c>
      <c r="N461" s="27">
        <v>194195127</v>
      </c>
      <c r="O461" s="27">
        <v>107756459</v>
      </c>
      <c r="P461" s="27">
        <v>162952206</v>
      </c>
      <c r="Q461" s="27">
        <v>163670854</v>
      </c>
      <c r="R461" s="27">
        <v>545825350</v>
      </c>
      <c r="S461" s="27">
        <v>10800908</v>
      </c>
      <c r="T461" s="27">
        <v>778811231</v>
      </c>
      <c r="U461" s="27">
        <v>272728</v>
      </c>
      <c r="V461" s="27">
        <v>1597054188</v>
      </c>
      <c r="W461" s="27">
        <v>38853586</v>
      </c>
      <c r="X461" s="27">
        <v>461518989</v>
      </c>
      <c r="Y461" s="27">
        <v>86792773</v>
      </c>
      <c r="Z461" s="27">
        <v>352200837</v>
      </c>
      <c r="AA461" s="27">
        <v>28885126</v>
      </c>
      <c r="AB461" s="27">
        <v>1512175050</v>
      </c>
      <c r="AC461" s="27">
        <v>361562354</v>
      </c>
      <c r="AD461" s="27">
        <v>915130997</v>
      </c>
      <c r="AE461" s="27">
        <v>2815751674</v>
      </c>
      <c r="AF461" s="27">
        <v>36392988</v>
      </c>
      <c r="AG461" s="27">
        <v>1102699118</v>
      </c>
      <c r="AH461" s="27">
        <v>1046680063</v>
      </c>
      <c r="AI461" s="27">
        <v>371556737</v>
      </c>
      <c r="AJ461" s="27">
        <v>10327189</v>
      </c>
      <c r="AK461" s="27">
        <v>45296599</v>
      </c>
      <c r="AL461" s="27">
        <v>782727</v>
      </c>
      <c r="AM461">
        <v>21064322464</v>
      </c>
    </row>
    <row r="462" spans="1:39" s="6" customFormat="1" ht="15" x14ac:dyDescent="0.25">
      <c r="A462" s="77" t="s">
        <v>1204</v>
      </c>
      <c r="B462" s="28" t="s">
        <v>227</v>
      </c>
      <c r="C462" s="27">
        <v>3444367233</v>
      </c>
      <c r="D462" s="27">
        <v>2451208734</v>
      </c>
      <c r="E462" s="27">
        <v>754056840</v>
      </c>
      <c r="F462" s="27">
        <v>2170359187</v>
      </c>
      <c r="G462" s="27">
        <v>3809707927</v>
      </c>
      <c r="H462" s="27">
        <v>17255089433</v>
      </c>
      <c r="I462" s="27">
        <v>2032059659</v>
      </c>
      <c r="J462" s="27">
        <v>847946457</v>
      </c>
      <c r="K462" s="27">
        <v>2193721583</v>
      </c>
      <c r="L462" s="27">
        <v>4014150279</v>
      </c>
      <c r="M462" s="27">
        <v>3084686020</v>
      </c>
      <c r="N462" s="27">
        <v>3277092742</v>
      </c>
      <c r="O462" s="27">
        <v>2613131178</v>
      </c>
      <c r="P462" s="27">
        <v>1488155637</v>
      </c>
      <c r="Q462" s="27">
        <v>1460019821</v>
      </c>
      <c r="R462" s="27">
        <v>2296663979</v>
      </c>
      <c r="S462" s="27">
        <v>848186993</v>
      </c>
      <c r="T462" s="27">
        <v>4997881813</v>
      </c>
      <c r="U462" s="27">
        <v>68516378</v>
      </c>
      <c r="V462" s="27">
        <v>5955018173</v>
      </c>
      <c r="W462" s="27">
        <v>2020733202</v>
      </c>
      <c r="X462" s="27">
        <v>3741201774</v>
      </c>
      <c r="Y462" s="27">
        <v>1097519301</v>
      </c>
      <c r="Z462" s="27">
        <v>2591613442</v>
      </c>
      <c r="AA462" s="27">
        <v>535682593</v>
      </c>
      <c r="AB462" s="27">
        <v>7355958795</v>
      </c>
      <c r="AC462" s="27">
        <v>3070694359</v>
      </c>
      <c r="AD462" s="27">
        <v>20296994473</v>
      </c>
      <c r="AE462" s="27">
        <v>6837832043</v>
      </c>
      <c r="AF462" s="27">
        <v>2360973660</v>
      </c>
      <c r="AG462" s="27">
        <v>2671742781</v>
      </c>
      <c r="AH462" s="27">
        <v>9146759066</v>
      </c>
      <c r="AI462" s="27">
        <v>1812321976</v>
      </c>
      <c r="AJ462" s="27">
        <v>568041409</v>
      </c>
      <c r="AK462" s="27">
        <v>355886325</v>
      </c>
      <c r="AL462" s="27">
        <v>28377727</v>
      </c>
      <c r="AM462">
        <v>129554352992</v>
      </c>
    </row>
    <row r="463" spans="1:39" s="6" customFormat="1" ht="15" x14ac:dyDescent="0.25">
      <c r="A463" s="118" t="s">
        <v>1205</v>
      </c>
      <c r="B463" s="119" t="s">
        <v>217</v>
      </c>
      <c r="C463" s="120">
        <v>12164612108</v>
      </c>
      <c r="D463" s="120">
        <v>15022669146</v>
      </c>
      <c r="E463" s="120">
        <v>3502557030</v>
      </c>
      <c r="F463" s="120">
        <v>4824975565</v>
      </c>
      <c r="G463" s="120">
        <v>17148006669</v>
      </c>
      <c r="H463" s="120">
        <v>56157047273</v>
      </c>
      <c r="I463" s="120">
        <v>7011703099</v>
      </c>
      <c r="J463" s="120">
        <v>3444362393</v>
      </c>
      <c r="K463" s="120">
        <v>11826436127</v>
      </c>
      <c r="L463" s="120">
        <v>23763690158</v>
      </c>
      <c r="M463" s="120">
        <v>10800947522</v>
      </c>
      <c r="N463" s="120">
        <v>11241314026</v>
      </c>
      <c r="O463" s="120">
        <v>9463870584</v>
      </c>
      <c r="P463" s="120">
        <v>5631629979</v>
      </c>
      <c r="Q463" s="120">
        <v>3534849862</v>
      </c>
      <c r="R463" s="120">
        <v>9742076039</v>
      </c>
      <c r="S463" s="120">
        <v>2069371623</v>
      </c>
      <c r="T463" s="120">
        <v>15793179468</v>
      </c>
      <c r="U463" s="120">
        <v>335185115</v>
      </c>
      <c r="V463" s="120">
        <v>22591173451</v>
      </c>
      <c r="W463" s="120">
        <v>7557496713</v>
      </c>
      <c r="X463" s="120">
        <v>14981047955</v>
      </c>
      <c r="Y463" s="120">
        <v>4134960630</v>
      </c>
      <c r="Z463" s="120">
        <v>8279694929</v>
      </c>
      <c r="AA463" s="120">
        <v>2190228089</v>
      </c>
      <c r="AB463" s="120">
        <v>28786894395</v>
      </c>
      <c r="AC463" s="120">
        <v>13165485686</v>
      </c>
      <c r="AD463" s="120">
        <v>67623143923</v>
      </c>
      <c r="AE463" s="120">
        <v>29308769390</v>
      </c>
      <c r="AF463" s="120">
        <v>6960141109</v>
      </c>
      <c r="AG463" s="120">
        <v>15697047869</v>
      </c>
      <c r="AH463" s="120">
        <v>22733349198</v>
      </c>
      <c r="AI463" s="120">
        <v>7529798007</v>
      </c>
      <c r="AJ463" s="120">
        <v>4449355765</v>
      </c>
      <c r="AK463" s="120">
        <v>2209473461</v>
      </c>
      <c r="AL463" s="120">
        <v>354512445</v>
      </c>
      <c r="AM463">
        <v>482031056801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12164612108</v>
      </c>
      <c r="D464" s="35">
        <v>15022669146</v>
      </c>
      <c r="E464" s="35">
        <v>3502557030</v>
      </c>
      <c r="F464" s="35">
        <v>4824975565</v>
      </c>
      <c r="G464" s="35">
        <v>17148006669</v>
      </c>
      <c r="H464" s="35">
        <v>56157047273</v>
      </c>
      <c r="I464" s="35">
        <v>7011703099</v>
      </c>
      <c r="J464" s="35">
        <v>3444362393</v>
      </c>
      <c r="K464" s="35">
        <v>11826436127</v>
      </c>
      <c r="L464" s="35">
        <v>23763690158</v>
      </c>
      <c r="M464" s="35">
        <v>10800947522</v>
      </c>
      <c r="N464" s="35">
        <v>11241314026</v>
      </c>
      <c r="O464" s="35">
        <v>9463870584</v>
      </c>
      <c r="P464" s="35">
        <v>5631629979</v>
      </c>
      <c r="Q464" s="35">
        <v>3534849862</v>
      </c>
      <c r="R464" s="35">
        <v>9742076039</v>
      </c>
      <c r="S464" s="35">
        <v>2069371623</v>
      </c>
      <c r="T464" s="35">
        <v>15793179468</v>
      </c>
      <c r="U464" s="35">
        <v>335185115</v>
      </c>
      <c r="V464" s="35">
        <v>22591173451</v>
      </c>
      <c r="W464" s="35">
        <v>7557496713</v>
      </c>
      <c r="X464" s="35">
        <v>14981047955</v>
      </c>
      <c r="Y464" s="35">
        <v>4134960630</v>
      </c>
      <c r="Z464" s="35">
        <v>8279694929</v>
      </c>
      <c r="AA464" s="35">
        <v>2190228089</v>
      </c>
      <c r="AB464" s="35">
        <v>28786894395</v>
      </c>
      <c r="AC464" s="35">
        <v>13165485686</v>
      </c>
      <c r="AD464" s="35">
        <v>67623143923</v>
      </c>
      <c r="AE464" s="35">
        <v>29308769390</v>
      </c>
      <c r="AF464" s="35">
        <v>6960141109</v>
      </c>
      <c r="AG464" s="35">
        <v>15697047869</v>
      </c>
      <c r="AH464" s="35">
        <v>22733349198</v>
      </c>
      <c r="AI464" s="35">
        <v>7529798007</v>
      </c>
      <c r="AJ464" s="35">
        <v>4449355765</v>
      </c>
      <c r="AK464" s="35">
        <v>2209473461</v>
      </c>
      <c r="AL464" s="35">
        <v>354512445</v>
      </c>
      <c r="AM464">
        <v>482031056801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24289701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10701059</v>
      </c>
      <c r="U465" s="27">
        <v>0</v>
      </c>
      <c r="V465" s="27">
        <v>0</v>
      </c>
      <c r="W465" s="27">
        <v>20050756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33881724</v>
      </c>
      <c r="AD465" s="27">
        <v>5179688</v>
      </c>
      <c r="AE465" s="27">
        <v>26092387</v>
      </c>
      <c r="AF465" s="27">
        <v>0</v>
      </c>
      <c r="AG465" s="27">
        <v>3098975</v>
      </c>
      <c r="AH465" s="27">
        <v>10147235</v>
      </c>
      <c r="AI465" s="27">
        <v>0</v>
      </c>
      <c r="AJ465" s="27">
        <v>0</v>
      </c>
      <c r="AK465" s="27">
        <v>0</v>
      </c>
      <c r="AL465" s="27">
        <v>0</v>
      </c>
      <c r="AM465">
        <v>134037317</v>
      </c>
    </row>
    <row r="466" spans="1:39" s="6" customFormat="1" ht="15" x14ac:dyDescent="0.25">
      <c r="A466" s="77" t="s">
        <v>1207</v>
      </c>
      <c r="B466" s="28" t="s">
        <v>230</v>
      </c>
      <c r="C466" s="27">
        <v>5053454</v>
      </c>
      <c r="D466" s="27">
        <v>0</v>
      </c>
      <c r="E466" s="27">
        <v>0</v>
      </c>
      <c r="F466" s="27">
        <v>0</v>
      </c>
      <c r="G466" s="27">
        <v>0</v>
      </c>
      <c r="H466" s="27">
        <v>24005742</v>
      </c>
      <c r="I466" s="27">
        <v>0</v>
      </c>
      <c r="J466" s="27">
        <v>0</v>
      </c>
      <c r="K466" s="27">
        <v>0</v>
      </c>
      <c r="L466" s="27">
        <v>583597669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70098017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29965910</v>
      </c>
      <c r="AK466" s="27">
        <v>0</v>
      </c>
      <c r="AL466" s="27">
        <v>0</v>
      </c>
      <c r="AM466">
        <v>731623590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2329898</v>
      </c>
      <c r="E467" s="27">
        <v>2329898</v>
      </c>
      <c r="F467" s="27">
        <v>2329898</v>
      </c>
      <c r="G467" s="27">
        <v>0</v>
      </c>
      <c r="H467" s="27">
        <v>2329898</v>
      </c>
      <c r="I467" s="27">
        <v>2329898</v>
      </c>
      <c r="J467" s="27">
        <v>1636347</v>
      </c>
      <c r="K467" s="27">
        <v>2329898</v>
      </c>
      <c r="L467" s="27">
        <v>1279931628</v>
      </c>
      <c r="M467" s="27">
        <v>0</v>
      </c>
      <c r="N467" s="27">
        <v>0</v>
      </c>
      <c r="O467" s="27">
        <v>2329898</v>
      </c>
      <c r="P467" s="27">
        <v>2330028</v>
      </c>
      <c r="Q467" s="27">
        <v>2329898</v>
      </c>
      <c r="R467" s="27">
        <v>2359174</v>
      </c>
      <c r="S467" s="27">
        <v>2329898</v>
      </c>
      <c r="T467" s="27">
        <v>0</v>
      </c>
      <c r="U467" s="27">
        <v>0</v>
      </c>
      <c r="V467" s="27">
        <v>0</v>
      </c>
      <c r="W467" s="27">
        <v>283322748</v>
      </c>
      <c r="X467" s="27">
        <v>0</v>
      </c>
      <c r="Y467" s="27">
        <v>2329898</v>
      </c>
      <c r="Z467" s="27">
        <v>2329898</v>
      </c>
      <c r="AA467" s="27">
        <v>2329898</v>
      </c>
      <c r="AB467" s="27">
        <v>0</v>
      </c>
      <c r="AC467" s="27">
        <v>2329898</v>
      </c>
      <c r="AD467" s="27">
        <v>0</v>
      </c>
      <c r="AE467" s="27">
        <v>2329898</v>
      </c>
      <c r="AF467" s="27">
        <v>102781097</v>
      </c>
      <c r="AG467" s="27">
        <v>0</v>
      </c>
      <c r="AH467" s="27">
        <v>0</v>
      </c>
      <c r="AI467" s="27">
        <v>2228755</v>
      </c>
      <c r="AJ467" s="27">
        <v>2329898</v>
      </c>
      <c r="AK467" s="27">
        <v>2329898</v>
      </c>
      <c r="AL467" s="27">
        <v>0</v>
      </c>
      <c r="AM467">
        <v>1711868145</v>
      </c>
    </row>
    <row r="468" spans="1:39" s="6" customFormat="1" ht="15" x14ac:dyDescent="0.25">
      <c r="A468" s="118" t="s">
        <v>1209</v>
      </c>
      <c r="B468" s="119" t="s">
        <v>172</v>
      </c>
      <c r="C468" s="120">
        <v>5053454</v>
      </c>
      <c r="D468" s="120">
        <v>2329898</v>
      </c>
      <c r="E468" s="120">
        <v>2329898</v>
      </c>
      <c r="F468" s="120">
        <v>2329898</v>
      </c>
      <c r="G468" s="120">
        <v>0</v>
      </c>
      <c r="H468" s="120">
        <v>50625341</v>
      </c>
      <c r="I468" s="120">
        <v>2729898</v>
      </c>
      <c r="J468" s="120">
        <v>1636347</v>
      </c>
      <c r="K468" s="120">
        <v>2329898</v>
      </c>
      <c r="L468" s="120">
        <v>1863725089</v>
      </c>
      <c r="M468" s="120">
        <v>0</v>
      </c>
      <c r="N468" s="120">
        <v>0</v>
      </c>
      <c r="O468" s="120">
        <v>2329898</v>
      </c>
      <c r="P468" s="120">
        <v>2330028</v>
      </c>
      <c r="Q468" s="120">
        <v>2329898</v>
      </c>
      <c r="R468" s="120">
        <v>72457191</v>
      </c>
      <c r="S468" s="120">
        <v>2329898</v>
      </c>
      <c r="T468" s="120">
        <v>10701059</v>
      </c>
      <c r="U468" s="120">
        <v>0</v>
      </c>
      <c r="V468" s="120">
        <v>0</v>
      </c>
      <c r="W468" s="120">
        <v>303373504</v>
      </c>
      <c r="X468" s="120">
        <v>0</v>
      </c>
      <c r="Y468" s="120">
        <v>2329898</v>
      </c>
      <c r="Z468" s="120">
        <v>2329898</v>
      </c>
      <c r="AA468" s="120">
        <v>2329898</v>
      </c>
      <c r="AB468" s="120">
        <v>0</v>
      </c>
      <c r="AC468" s="120">
        <v>36211622</v>
      </c>
      <c r="AD468" s="120">
        <v>5179688</v>
      </c>
      <c r="AE468" s="120">
        <v>28422285</v>
      </c>
      <c r="AF468" s="120">
        <v>102781097</v>
      </c>
      <c r="AG468" s="120">
        <v>3098975</v>
      </c>
      <c r="AH468" s="120">
        <v>29050033</v>
      </c>
      <c r="AI468" s="120">
        <v>2228755</v>
      </c>
      <c r="AJ468" s="120">
        <v>32295808</v>
      </c>
      <c r="AK468" s="120">
        <v>2329898</v>
      </c>
      <c r="AL468" s="120">
        <v>0</v>
      </c>
      <c r="AM468">
        <v>2577529052</v>
      </c>
    </row>
    <row r="469" spans="1:39" s="6" customFormat="1" ht="15" x14ac:dyDescent="0.25">
      <c r="A469" s="77" t="s">
        <v>1210</v>
      </c>
      <c r="B469" s="28" t="s">
        <v>229</v>
      </c>
      <c r="C469" s="27">
        <v>184200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27126821</v>
      </c>
      <c r="M469" s="27">
        <v>0</v>
      </c>
      <c r="N469" s="27">
        <v>0</v>
      </c>
      <c r="O469" s="27">
        <v>6237337</v>
      </c>
      <c r="P469" s="27">
        <v>6897800</v>
      </c>
      <c r="Q469" s="27">
        <v>387500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43079021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3952865</v>
      </c>
      <c r="AM469">
        <v>93872213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157173250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488173250</v>
      </c>
    </row>
    <row r="472" spans="1:39" s="6" customFormat="1" ht="15" x14ac:dyDescent="0.25">
      <c r="A472" s="118" t="s">
        <v>1213</v>
      </c>
      <c r="B472" s="119" t="s">
        <v>175</v>
      </c>
      <c r="C472" s="120">
        <v>184200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27126821</v>
      </c>
      <c r="M472" s="120">
        <v>0</v>
      </c>
      <c r="N472" s="120">
        <v>157173250</v>
      </c>
      <c r="O472" s="120">
        <v>6237337</v>
      </c>
      <c r="P472" s="120">
        <v>6897800</v>
      </c>
      <c r="Q472" s="120">
        <v>387500</v>
      </c>
      <c r="R472" s="120">
        <v>13151</v>
      </c>
      <c r="S472" s="120">
        <v>0</v>
      </c>
      <c r="T472" s="120">
        <v>139000</v>
      </c>
      <c r="U472" s="120">
        <v>0</v>
      </c>
      <c r="V472" s="120">
        <v>0</v>
      </c>
      <c r="W472" s="120">
        <v>43079021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331000000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651</v>
      </c>
      <c r="AL472" s="120">
        <v>3952865</v>
      </c>
      <c r="AM472">
        <v>582045463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321245000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321245000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321245000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321245000</v>
      </c>
    </row>
    <row r="475" spans="1:39" s="6" customFormat="1" ht="15" x14ac:dyDescent="0.25">
      <c r="A475" s="77" t="s">
        <v>1216</v>
      </c>
      <c r="B475" s="28" t="s">
        <v>234</v>
      </c>
      <c r="C475" s="27">
        <v>56498904</v>
      </c>
      <c r="D475" s="27">
        <v>0</v>
      </c>
      <c r="E475" s="27">
        <v>0</v>
      </c>
      <c r="F475" s="27">
        <v>1901091</v>
      </c>
      <c r="G475" s="27">
        <v>0</v>
      </c>
      <c r="H475" s="27">
        <v>169873718</v>
      </c>
      <c r="I475" s="27">
        <v>69732872</v>
      </c>
      <c r="J475" s="27">
        <v>0</v>
      </c>
      <c r="K475" s="27">
        <v>0</v>
      </c>
      <c r="L475" s="27">
        <v>0</v>
      </c>
      <c r="M475" s="27">
        <v>0</v>
      </c>
      <c r="N475" s="27">
        <v>500000</v>
      </c>
      <c r="O475" s="27">
        <v>63771115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400000</v>
      </c>
      <c r="V475" s="27">
        <v>0</v>
      </c>
      <c r="W475" s="27">
        <v>1136364</v>
      </c>
      <c r="X475" s="27">
        <v>46186035</v>
      </c>
      <c r="Y475" s="27">
        <v>390909</v>
      </c>
      <c r="Z475" s="27">
        <v>0</v>
      </c>
      <c r="AA475" s="27">
        <v>0</v>
      </c>
      <c r="AB475" s="27">
        <v>30975272</v>
      </c>
      <c r="AC475" s="27">
        <v>336364</v>
      </c>
      <c r="AD475" s="27">
        <v>0</v>
      </c>
      <c r="AE475" s="27">
        <v>638182</v>
      </c>
      <c r="AF475" s="27">
        <v>0</v>
      </c>
      <c r="AG475" s="27">
        <v>0</v>
      </c>
      <c r="AH475" s="27">
        <v>7545454</v>
      </c>
      <c r="AI475" s="27">
        <v>0</v>
      </c>
      <c r="AJ475" s="27">
        <v>0</v>
      </c>
      <c r="AK475" s="27">
        <v>2040910</v>
      </c>
      <c r="AL475" s="27">
        <v>0</v>
      </c>
      <c r="AM475">
        <v>452677190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150000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0</v>
      </c>
      <c r="AM476">
        <v>593942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13512312</v>
      </c>
      <c r="G477" s="27">
        <v>0</v>
      </c>
      <c r="H477" s="27">
        <v>16794836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28277830</v>
      </c>
      <c r="Y477" s="27">
        <v>0</v>
      </c>
      <c r="Z477" s="27">
        <v>6183750</v>
      </c>
      <c r="AA477" s="27">
        <v>0</v>
      </c>
      <c r="AB477" s="27">
        <v>79585534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144354262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9906990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17537910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227879248</v>
      </c>
      <c r="Y478" s="27">
        <v>0</v>
      </c>
      <c r="Z478" s="27">
        <v>0</v>
      </c>
      <c r="AA478" s="27">
        <v>0</v>
      </c>
      <c r="AB478" s="27">
        <v>201478140</v>
      </c>
      <c r="AC478" s="27">
        <v>0</v>
      </c>
      <c r="AD478" s="27">
        <v>0</v>
      </c>
      <c r="AE478" s="27">
        <v>14425410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471227698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0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1366099227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1366141249</v>
      </c>
    </row>
    <row r="481" spans="1:39" s="6" customFormat="1" ht="15" x14ac:dyDescent="0.25">
      <c r="A481" s="118" t="s">
        <v>1222</v>
      </c>
      <c r="B481" s="119" t="s">
        <v>178</v>
      </c>
      <c r="C481" s="120">
        <v>56498904</v>
      </c>
      <c r="D481" s="120">
        <v>0</v>
      </c>
      <c r="E481" s="120">
        <v>0</v>
      </c>
      <c r="F481" s="120">
        <v>25320393</v>
      </c>
      <c r="G481" s="120">
        <v>0</v>
      </c>
      <c r="H481" s="120">
        <v>1552767781</v>
      </c>
      <c r="I481" s="120">
        <v>69882872</v>
      </c>
      <c r="J481" s="120">
        <v>0</v>
      </c>
      <c r="K481" s="120">
        <v>0</v>
      </c>
      <c r="L481" s="120">
        <v>0</v>
      </c>
      <c r="M481" s="120">
        <v>0</v>
      </c>
      <c r="N481" s="120">
        <v>500000</v>
      </c>
      <c r="O481" s="120">
        <v>63771115</v>
      </c>
      <c r="P481" s="120">
        <v>0</v>
      </c>
      <c r="Q481" s="120">
        <v>0</v>
      </c>
      <c r="R481" s="120">
        <v>18329932</v>
      </c>
      <c r="S481" s="120">
        <v>0</v>
      </c>
      <c r="T481" s="120">
        <v>0</v>
      </c>
      <c r="U481" s="120">
        <v>400000</v>
      </c>
      <c r="V481" s="120">
        <v>0</v>
      </c>
      <c r="W481" s="120">
        <v>1136364</v>
      </c>
      <c r="X481" s="120">
        <v>302343113</v>
      </c>
      <c r="Y481" s="120">
        <v>390909</v>
      </c>
      <c r="Z481" s="120">
        <v>6183750</v>
      </c>
      <c r="AA481" s="120">
        <v>0</v>
      </c>
      <c r="AB481" s="120">
        <v>312038946</v>
      </c>
      <c r="AC481" s="120">
        <v>336364</v>
      </c>
      <c r="AD481" s="120">
        <v>0</v>
      </c>
      <c r="AE481" s="120">
        <v>15063592</v>
      </c>
      <c r="AF481" s="120">
        <v>0</v>
      </c>
      <c r="AG481" s="120">
        <v>0</v>
      </c>
      <c r="AH481" s="120">
        <v>7545454</v>
      </c>
      <c r="AI481" s="120">
        <v>443942</v>
      </c>
      <c r="AJ481" s="120">
        <v>0</v>
      </c>
      <c r="AK481" s="120">
        <v>2040910</v>
      </c>
      <c r="AL481" s="120">
        <v>0</v>
      </c>
      <c r="AM481">
        <v>2434994341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921527</v>
      </c>
      <c r="K482" s="27">
        <v>0</v>
      </c>
      <c r="L482" s="27">
        <v>322556812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28029770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155133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354407158</v>
      </c>
    </row>
    <row r="483" spans="1:39" s="6" customFormat="1" ht="15" x14ac:dyDescent="0.25">
      <c r="A483" s="77" t="s">
        <v>1224</v>
      </c>
      <c r="B483" s="28" t="s">
        <v>5</v>
      </c>
      <c r="C483" s="27">
        <v>465890</v>
      </c>
      <c r="D483" s="27">
        <v>2620764</v>
      </c>
      <c r="E483" s="27">
        <v>0</v>
      </c>
      <c r="F483" s="27">
        <v>4147642</v>
      </c>
      <c r="G483" s="27">
        <v>0</v>
      </c>
      <c r="H483" s="27">
        <v>269524208</v>
      </c>
      <c r="I483" s="27">
        <v>2433408</v>
      </c>
      <c r="J483" s="27">
        <v>5594565</v>
      </c>
      <c r="K483" s="27">
        <v>2331300</v>
      </c>
      <c r="L483" s="27">
        <v>2875915</v>
      </c>
      <c r="M483" s="27">
        <v>0</v>
      </c>
      <c r="N483" s="27">
        <v>0</v>
      </c>
      <c r="O483" s="27">
        <v>2279764</v>
      </c>
      <c r="P483" s="27">
        <v>0</v>
      </c>
      <c r="Q483" s="27">
        <v>19034247</v>
      </c>
      <c r="R483" s="27">
        <v>2478896</v>
      </c>
      <c r="S483" s="27">
        <v>6019658</v>
      </c>
      <c r="T483" s="27">
        <v>250000</v>
      </c>
      <c r="U483" s="27">
        <v>0</v>
      </c>
      <c r="V483" s="27">
        <v>0</v>
      </c>
      <c r="W483" s="27">
        <v>1583578</v>
      </c>
      <c r="X483" s="27">
        <v>64565736</v>
      </c>
      <c r="Y483" s="27">
        <v>10718120</v>
      </c>
      <c r="Z483" s="27">
        <v>3710799</v>
      </c>
      <c r="AA483" s="27">
        <v>44832344</v>
      </c>
      <c r="AB483" s="27">
        <v>0</v>
      </c>
      <c r="AC483" s="27">
        <v>2279764</v>
      </c>
      <c r="AD483" s="27">
        <v>1141688825</v>
      </c>
      <c r="AE483" s="27">
        <v>2279764</v>
      </c>
      <c r="AF483" s="27">
        <v>21782036</v>
      </c>
      <c r="AG483" s="27">
        <v>0</v>
      </c>
      <c r="AH483" s="27">
        <v>53502</v>
      </c>
      <c r="AI483" s="27">
        <v>2458180</v>
      </c>
      <c r="AJ483" s="27">
        <v>2279764</v>
      </c>
      <c r="AK483" s="27">
        <v>13392943</v>
      </c>
      <c r="AL483" s="27">
        <v>284115</v>
      </c>
      <c r="AM483">
        <v>1631965727</v>
      </c>
    </row>
    <row r="484" spans="1:39" s="6" customFormat="1" ht="15" x14ac:dyDescent="0.25">
      <c r="A484" s="118" t="s">
        <v>1225</v>
      </c>
      <c r="B484" s="119" t="s">
        <v>238</v>
      </c>
      <c r="C484" s="120">
        <v>465890</v>
      </c>
      <c r="D484" s="120">
        <v>2620764</v>
      </c>
      <c r="E484" s="120">
        <v>0</v>
      </c>
      <c r="F484" s="120">
        <v>4147642</v>
      </c>
      <c r="G484" s="120">
        <v>0</v>
      </c>
      <c r="H484" s="120">
        <v>269524208</v>
      </c>
      <c r="I484" s="120">
        <v>2433408</v>
      </c>
      <c r="J484" s="120">
        <v>6516092</v>
      </c>
      <c r="K484" s="120">
        <v>2331300</v>
      </c>
      <c r="L484" s="120">
        <v>325432727</v>
      </c>
      <c r="M484" s="120">
        <v>0</v>
      </c>
      <c r="N484" s="120">
        <v>1424564</v>
      </c>
      <c r="O484" s="120">
        <v>2279764</v>
      </c>
      <c r="P484" s="120">
        <v>0</v>
      </c>
      <c r="Q484" s="120">
        <v>19034247</v>
      </c>
      <c r="R484" s="120">
        <v>3691648</v>
      </c>
      <c r="S484" s="120">
        <v>6019658</v>
      </c>
      <c r="T484" s="120">
        <v>28279770</v>
      </c>
      <c r="U484" s="120">
        <v>0</v>
      </c>
      <c r="V484" s="120">
        <v>0</v>
      </c>
      <c r="W484" s="120">
        <v>1583578</v>
      </c>
      <c r="X484" s="120">
        <v>64565736</v>
      </c>
      <c r="Y484" s="120">
        <v>10718120</v>
      </c>
      <c r="Z484" s="120">
        <v>3710799</v>
      </c>
      <c r="AA484" s="120">
        <v>44832344</v>
      </c>
      <c r="AB484" s="120">
        <v>0</v>
      </c>
      <c r="AC484" s="120">
        <v>2313619</v>
      </c>
      <c r="AD484" s="120">
        <v>1141688825</v>
      </c>
      <c r="AE484" s="120">
        <v>2352509</v>
      </c>
      <c r="AF484" s="120">
        <v>21937169</v>
      </c>
      <c r="AG484" s="120">
        <v>0</v>
      </c>
      <c r="AH484" s="120">
        <v>53502</v>
      </c>
      <c r="AI484" s="120">
        <v>2458180</v>
      </c>
      <c r="AJ484" s="120">
        <v>2279764</v>
      </c>
      <c r="AK484" s="120">
        <v>13392943</v>
      </c>
      <c r="AL484" s="120">
        <v>284115</v>
      </c>
      <c r="AM484">
        <v>1986372885</v>
      </c>
    </row>
    <row r="485" spans="1:39" s="6" customFormat="1" ht="15" x14ac:dyDescent="0.25">
      <c r="A485" s="77" t="s">
        <v>1226</v>
      </c>
      <c r="B485" s="28" t="s">
        <v>186</v>
      </c>
      <c r="C485" s="27">
        <v>1577083003</v>
      </c>
      <c r="D485" s="27">
        <v>461987544</v>
      </c>
      <c r="E485" s="27">
        <v>1167565314</v>
      </c>
      <c r="F485" s="27">
        <v>603720862</v>
      </c>
      <c r="G485" s="27">
        <v>689022399</v>
      </c>
      <c r="H485" s="27">
        <v>5442778963</v>
      </c>
      <c r="I485" s="27">
        <v>1265576621</v>
      </c>
      <c r="J485" s="27">
        <v>524312899</v>
      </c>
      <c r="K485" s="27">
        <v>435376095</v>
      </c>
      <c r="L485" s="27">
        <v>3114979203</v>
      </c>
      <c r="M485" s="27">
        <v>2969052742</v>
      </c>
      <c r="N485" s="27">
        <v>1692430534</v>
      </c>
      <c r="O485" s="27">
        <v>1143534175</v>
      </c>
      <c r="P485" s="27">
        <v>601865130</v>
      </c>
      <c r="Q485" s="27">
        <v>627762302</v>
      </c>
      <c r="R485" s="27">
        <v>857127693</v>
      </c>
      <c r="S485" s="27">
        <v>668513372</v>
      </c>
      <c r="T485" s="27">
        <v>17647931207</v>
      </c>
      <c r="U485" s="27">
        <v>402107</v>
      </c>
      <c r="V485" s="27">
        <v>4919204041</v>
      </c>
      <c r="W485" s="27">
        <v>897180213</v>
      </c>
      <c r="X485" s="27">
        <v>1185877369</v>
      </c>
      <c r="Y485" s="27">
        <v>444986884</v>
      </c>
      <c r="Z485" s="27">
        <v>750785691</v>
      </c>
      <c r="AA485" s="27">
        <v>491979165</v>
      </c>
      <c r="AB485" s="27">
        <v>2604148312</v>
      </c>
      <c r="AC485" s="27">
        <v>3223644227</v>
      </c>
      <c r="AD485" s="27">
        <v>1</v>
      </c>
      <c r="AE485" s="27">
        <v>2910219138</v>
      </c>
      <c r="AF485" s="27">
        <v>783175550</v>
      </c>
      <c r="AG485" s="27">
        <v>298688324</v>
      </c>
      <c r="AH485" s="27">
        <v>6332884213</v>
      </c>
      <c r="AI485" s="27">
        <v>790953573</v>
      </c>
      <c r="AJ485" s="27">
        <v>414586360</v>
      </c>
      <c r="AK485" s="27">
        <v>397701333</v>
      </c>
      <c r="AL485" s="27">
        <v>0</v>
      </c>
      <c r="AM485">
        <v>67937036559</v>
      </c>
    </row>
    <row r="486" spans="1:39" s="6" customFormat="1" ht="15" x14ac:dyDescent="0.25">
      <c r="A486" s="118" t="s">
        <v>1227</v>
      </c>
      <c r="B486" s="119" t="s">
        <v>240</v>
      </c>
      <c r="C486" s="120">
        <v>1577083003</v>
      </c>
      <c r="D486" s="120">
        <v>461987544</v>
      </c>
      <c r="E486" s="120">
        <v>1167565314</v>
      </c>
      <c r="F486" s="120">
        <v>603720862</v>
      </c>
      <c r="G486" s="120">
        <v>689022399</v>
      </c>
      <c r="H486" s="120">
        <v>5442778963</v>
      </c>
      <c r="I486" s="120">
        <v>1265576621</v>
      </c>
      <c r="J486" s="120">
        <v>524312899</v>
      </c>
      <c r="K486" s="120">
        <v>435376095</v>
      </c>
      <c r="L486" s="120">
        <v>3114979203</v>
      </c>
      <c r="M486" s="120">
        <v>2969052742</v>
      </c>
      <c r="N486" s="120">
        <v>1692430534</v>
      </c>
      <c r="O486" s="120">
        <v>1143534175</v>
      </c>
      <c r="P486" s="120">
        <v>601865130</v>
      </c>
      <c r="Q486" s="120">
        <v>627762302</v>
      </c>
      <c r="R486" s="120">
        <v>857127693</v>
      </c>
      <c r="S486" s="120">
        <v>668513372</v>
      </c>
      <c r="T486" s="120">
        <v>17647931207</v>
      </c>
      <c r="U486" s="120">
        <v>402107</v>
      </c>
      <c r="V486" s="120">
        <v>4919204041</v>
      </c>
      <c r="W486" s="120">
        <v>897180213</v>
      </c>
      <c r="X486" s="120">
        <v>1185877369</v>
      </c>
      <c r="Y486" s="120">
        <v>444986884</v>
      </c>
      <c r="Z486" s="120">
        <v>750785691</v>
      </c>
      <c r="AA486" s="120">
        <v>491979165</v>
      </c>
      <c r="AB486" s="120">
        <v>2604148312</v>
      </c>
      <c r="AC486" s="120">
        <v>3223644227</v>
      </c>
      <c r="AD486" s="120">
        <v>1</v>
      </c>
      <c r="AE486" s="120">
        <v>2910219138</v>
      </c>
      <c r="AF486" s="120">
        <v>783175550</v>
      </c>
      <c r="AG486" s="120">
        <v>298688324</v>
      </c>
      <c r="AH486" s="120">
        <v>6332884213</v>
      </c>
      <c r="AI486" s="120">
        <v>790953573</v>
      </c>
      <c r="AJ486" s="120">
        <v>414586360</v>
      </c>
      <c r="AK486" s="120">
        <v>397701333</v>
      </c>
      <c r="AL486" s="120">
        <v>0</v>
      </c>
      <c r="AM486">
        <v>67937036559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1639285451</v>
      </c>
      <c r="D487" s="35">
        <v>466938206</v>
      </c>
      <c r="E487" s="35">
        <v>1169895212</v>
      </c>
      <c r="F487" s="35">
        <v>636827208</v>
      </c>
      <c r="G487" s="35">
        <v>689022399</v>
      </c>
      <c r="H487" s="35">
        <v>7641486747</v>
      </c>
      <c r="I487" s="35">
        <v>1340622799</v>
      </c>
      <c r="J487" s="35">
        <v>532465338</v>
      </c>
      <c r="K487" s="35">
        <v>440037293</v>
      </c>
      <c r="L487" s="35">
        <v>5331263840</v>
      </c>
      <c r="M487" s="35">
        <v>2969052742</v>
      </c>
      <c r="N487" s="35">
        <v>1851528348</v>
      </c>
      <c r="O487" s="35">
        <v>1218152289</v>
      </c>
      <c r="P487" s="35">
        <v>611092958</v>
      </c>
      <c r="Q487" s="35">
        <v>649513947</v>
      </c>
      <c r="R487" s="35">
        <v>951619615</v>
      </c>
      <c r="S487" s="35">
        <v>676862928</v>
      </c>
      <c r="T487" s="35">
        <v>17687051036</v>
      </c>
      <c r="U487" s="35">
        <v>802107</v>
      </c>
      <c r="V487" s="35">
        <v>4919204041</v>
      </c>
      <c r="W487" s="35">
        <v>1246352680</v>
      </c>
      <c r="X487" s="35">
        <v>1552786218</v>
      </c>
      <c r="Y487" s="35">
        <v>458425811</v>
      </c>
      <c r="Z487" s="35">
        <v>763010138</v>
      </c>
      <c r="AA487" s="35">
        <v>539141407</v>
      </c>
      <c r="AB487" s="35">
        <v>2916187258</v>
      </c>
      <c r="AC487" s="35">
        <v>3262505832</v>
      </c>
      <c r="AD487" s="35">
        <v>1146868514</v>
      </c>
      <c r="AE487" s="35">
        <v>3287057524</v>
      </c>
      <c r="AF487" s="35">
        <v>907893816</v>
      </c>
      <c r="AG487" s="35">
        <v>301787299</v>
      </c>
      <c r="AH487" s="35">
        <v>6369533202</v>
      </c>
      <c r="AI487" s="35">
        <v>796084450</v>
      </c>
      <c r="AJ487" s="35">
        <v>449161932</v>
      </c>
      <c r="AK487" s="35">
        <v>415465735</v>
      </c>
      <c r="AL487" s="35">
        <v>4236980</v>
      </c>
      <c r="AM487">
        <v>75839223300</v>
      </c>
    </row>
    <row r="488" spans="1:39" s="6" customFormat="1" ht="15" x14ac:dyDescent="0.25">
      <c r="A488" s="77" t="s">
        <v>1228</v>
      </c>
      <c r="B488" s="28" t="s">
        <v>144</v>
      </c>
      <c r="C488" s="27">
        <v>51548385</v>
      </c>
      <c r="D488" s="27">
        <v>27792877</v>
      </c>
      <c r="E488" s="27">
        <v>37445738</v>
      </c>
      <c r="F488" s="27">
        <v>8092586</v>
      </c>
      <c r="G488" s="27">
        <v>5180289</v>
      </c>
      <c r="H488" s="27">
        <v>128692297</v>
      </c>
      <c r="I488" s="27">
        <v>9865446</v>
      </c>
      <c r="J488" s="27">
        <v>19132560</v>
      </c>
      <c r="K488" s="27">
        <v>16721523</v>
      </c>
      <c r="L488" s="27">
        <v>391126308</v>
      </c>
      <c r="M488" s="27">
        <v>133803122</v>
      </c>
      <c r="N488" s="27">
        <v>41531243</v>
      </c>
      <c r="O488" s="27">
        <v>70840368</v>
      </c>
      <c r="P488" s="27">
        <v>5793668</v>
      </c>
      <c r="Q488" s="27">
        <v>34827332</v>
      </c>
      <c r="R488" s="27">
        <v>13057889</v>
      </c>
      <c r="S488" s="27">
        <v>2290425</v>
      </c>
      <c r="T488" s="27">
        <v>2998114443</v>
      </c>
      <c r="U488" s="27">
        <v>0</v>
      </c>
      <c r="V488" s="27">
        <v>242697620</v>
      </c>
      <c r="W488" s="27">
        <v>17298080</v>
      </c>
      <c r="X488" s="27">
        <v>40090849</v>
      </c>
      <c r="Y488" s="27">
        <v>55589661</v>
      </c>
      <c r="Z488" s="27">
        <v>33951906</v>
      </c>
      <c r="AA488" s="27">
        <v>5165522</v>
      </c>
      <c r="AB488" s="27">
        <v>179658128</v>
      </c>
      <c r="AC488" s="27">
        <v>163254302</v>
      </c>
      <c r="AD488" s="27">
        <v>980791665</v>
      </c>
      <c r="AE488" s="27">
        <v>21339340</v>
      </c>
      <c r="AF488" s="27">
        <v>13562706</v>
      </c>
      <c r="AG488" s="27">
        <v>36822737</v>
      </c>
      <c r="AH488" s="27">
        <v>75912801</v>
      </c>
      <c r="AI488" s="27">
        <v>9318221</v>
      </c>
      <c r="AJ488" s="27">
        <v>13209031</v>
      </c>
      <c r="AK488" s="27">
        <v>110274</v>
      </c>
      <c r="AL488" s="27">
        <v>0</v>
      </c>
      <c r="AM488">
        <v>5884629342</v>
      </c>
    </row>
    <row r="489" spans="1:39" s="6" customFormat="1" ht="15" x14ac:dyDescent="0.25">
      <c r="A489" s="77" t="s">
        <v>1229</v>
      </c>
      <c r="B489" s="28" t="s">
        <v>145</v>
      </c>
      <c r="C489" s="27">
        <v>73761431</v>
      </c>
      <c r="D489" s="27">
        <v>17779624</v>
      </c>
      <c r="E489" s="27">
        <v>16404025</v>
      </c>
      <c r="F489" s="27">
        <v>5523393</v>
      </c>
      <c r="G489" s="27">
        <v>48659142</v>
      </c>
      <c r="H489" s="27">
        <v>55285855</v>
      </c>
      <c r="I489" s="27">
        <v>2474724</v>
      </c>
      <c r="J489" s="27">
        <v>1021675</v>
      </c>
      <c r="K489" s="27">
        <v>1978129</v>
      </c>
      <c r="L489" s="27">
        <v>907509653</v>
      </c>
      <c r="M489" s="27">
        <v>1298690195</v>
      </c>
      <c r="N489" s="27">
        <v>64108186</v>
      </c>
      <c r="O489" s="27">
        <v>42871533</v>
      </c>
      <c r="P489" s="27">
        <v>46042835</v>
      </c>
      <c r="Q489" s="27">
        <v>47890711</v>
      </c>
      <c r="R489" s="27">
        <v>36570559</v>
      </c>
      <c r="S489" s="27">
        <v>91007</v>
      </c>
      <c r="T489" s="27">
        <v>999501666</v>
      </c>
      <c r="U489" s="27">
        <v>0</v>
      </c>
      <c r="V489" s="27">
        <v>383117730</v>
      </c>
      <c r="W489" s="27">
        <v>102096099</v>
      </c>
      <c r="X489" s="27">
        <v>356827066</v>
      </c>
      <c r="Y489" s="27">
        <v>1501433</v>
      </c>
      <c r="Z489" s="27">
        <v>662413</v>
      </c>
      <c r="AA489" s="27">
        <v>6325272</v>
      </c>
      <c r="AB489" s="27">
        <v>182262974</v>
      </c>
      <c r="AC489" s="27">
        <v>11686848</v>
      </c>
      <c r="AD489" s="27">
        <v>207274216</v>
      </c>
      <c r="AE489" s="27">
        <v>11397527</v>
      </c>
      <c r="AF489" s="27">
        <v>21558352</v>
      </c>
      <c r="AG489" s="27">
        <v>452602</v>
      </c>
      <c r="AH489" s="27">
        <v>285360862</v>
      </c>
      <c r="AI489" s="27">
        <v>23502559</v>
      </c>
      <c r="AJ489" s="27">
        <v>6164899</v>
      </c>
      <c r="AK489" s="27">
        <v>0</v>
      </c>
      <c r="AL489" s="27">
        <v>0</v>
      </c>
      <c r="AM489">
        <v>5266355195</v>
      </c>
    </row>
    <row r="490" spans="1:39" s="6" customFormat="1" ht="15" x14ac:dyDescent="0.25">
      <c r="A490" s="77" t="s">
        <v>1230</v>
      </c>
      <c r="B490" s="28" t="s">
        <v>146</v>
      </c>
      <c r="C490" s="27">
        <v>85949162</v>
      </c>
      <c r="D490" s="27">
        <v>12467140</v>
      </c>
      <c r="E490" s="27">
        <v>8259535</v>
      </c>
      <c r="F490" s="27">
        <v>2122098</v>
      </c>
      <c r="G490" s="27">
        <v>8266839</v>
      </c>
      <c r="H490" s="27">
        <v>37540848</v>
      </c>
      <c r="I490" s="27">
        <v>579331</v>
      </c>
      <c r="J490" s="27">
        <v>2738259</v>
      </c>
      <c r="K490" s="27">
        <v>2680482</v>
      </c>
      <c r="L490" s="27">
        <v>58080862</v>
      </c>
      <c r="M490" s="27">
        <v>14289153</v>
      </c>
      <c r="N490" s="27">
        <v>49374948</v>
      </c>
      <c r="O490" s="27">
        <v>202020950</v>
      </c>
      <c r="P490" s="27">
        <v>5340544</v>
      </c>
      <c r="Q490" s="27">
        <v>15025271</v>
      </c>
      <c r="R490" s="27">
        <v>10562811</v>
      </c>
      <c r="S490" s="27">
        <v>2431816</v>
      </c>
      <c r="T490" s="27">
        <v>183857630</v>
      </c>
      <c r="U490" s="27">
        <v>0</v>
      </c>
      <c r="V490" s="27">
        <v>24485614</v>
      </c>
      <c r="W490" s="27">
        <v>6119477</v>
      </c>
      <c r="X490" s="27">
        <v>31060088</v>
      </c>
      <c r="Y490" s="27">
        <v>2107230</v>
      </c>
      <c r="Z490" s="27">
        <v>564594</v>
      </c>
      <c r="AA490" s="27">
        <v>3640738</v>
      </c>
      <c r="AB490" s="27">
        <v>33866905</v>
      </c>
      <c r="AC490" s="27">
        <v>17813992</v>
      </c>
      <c r="AD490" s="27">
        <v>25268599</v>
      </c>
      <c r="AE490" s="27">
        <v>9278233</v>
      </c>
      <c r="AF490" s="27">
        <v>1235099</v>
      </c>
      <c r="AG490" s="27">
        <v>30000</v>
      </c>
      <c r="AH490" s="27">
        <v>125494661</v>
      </c>
      <c r="AI490" s="27">
        <v>32256640</v>
      </c>
      <c r="AJ490" s="27">
        <v>2219481</v>
      </c>
      <c r="AK490" s="27">
        <v>0</v>
      </c>
      <c r="AL490" s="27">
        <v>0</v>
      </c>
      <c r="AM490">
        <v>1017029030</v>
      </c>
    </row>
    <row r="491" spans="1:39" s="6" customFormat="1" ht="15" x14ac:dyDescent="0.25">
      <c r="A491" s="77" t="s">
        <v>1231</v>
      </c>
      <c r="B491" s="28" t="s">
        <v>147</v>
      </c>
      <c r="C491" s="27">
        <v>1321272323</v>
      </c>
      <c r="D491" s="27">
        <v>441007156</v>
      </c>
      <c r="E491" s="27">
        <v>116117706</v>
      </c>
      <c r="F491" s="27">
        <v>48034431</v>
      </c>
      <c r="G491" s="27">
        <v>632321366</v>
      </c>
      <c r="H491" s="27">
        <v>638845459</v>
      </c>
      <c r="I491" s="27">
        <v>262810300</v>
      </c>
      <c r="J491" s="27">
        <v>79913331</v>
      </c>
      <c r="K491" s="27">
        <v>547857852</v>
      </c>
      <c r="L491" s="27">
        <v>279328965</v>
      </c>
      <c r="M491" s="27">
        <v>583600704</v>
      </c>
      <c r="N491" s="27">
        <v>1187510069</v>
      </c>
      <c r="O491" s="27">
        <v>357690519</v>
      </c>
      <c r="P491" s="27">
        <v>147386292</v>
      </c>
      <c r="Q491" s="27">
        <v>333848495</v>
      </c>
      <c r="R491" s="27">
        <v>211671120</v>
      </c>
      <c r="S491" s="27">
        <v>55645495</v>
      </c>
      <c r="T491" s="27">
        <v>24838307407</v>
      </c>
      <c r="U491" s="27">
        <v>0</v>
      </c>
      <c r="V491" s="27">
        <v>418822325</v>
      </c>
      <c r="W491" s="27">
        <v>133338563</v>
      </c>
      <c r="X491" s="27">
        <v>693016038</v>
      </c>
      <c r="Y491" s="27">
        <v>590604618</v>
      </c>
      <c r="Z491" s="27">
        <v>124297723</v>
      </c>
      <c r="AA491" s="27">
        <v>17413232</v>
      </c>
      <c r="AB491" s="27">
        <v>548631045</v>
      </c>
      <c r="AC491" s="27">
        <v>151498610</v>
      </c>
      <c r="AD491" s="27">
        <v>464514819</v>
      </c>
      <c r="AE491" s="27">
        <v>725582186</v>
      </c>
      <c r="AF491" s="27">
        <v>629433824</v>
      </c>
      <c r="AG491" s="27">
        <v>194254395</v>
      </c>
      <c r="AH491" s="27">
        <v>1562023895</v>
      </c>
      <c r="AI491" s="27">
        <v>127536052</v>
      </c>
      <c r="AJ491" s="27">
        <v>301922476</v>
      </c>
      <c r="AK491" s="27">
        <v>16584737</v>
      </c>
      <c r="AL491" s="27">
        <v>0</v>
      </c>
      <c r="AM491">
        <v>38782643528</v>
      </c>
    </row>
    <row r="492" spans="1:39" s="6" customFormat="1" ht="15" x14ac:dyDescent="0.25">
      <c r="A492" s="77" t="s">
        <v>1232</v>
      </c>
      <c r="B492" s="28" t="s">
        <v>148</v>
      </c>
      <c r="C492" s="27">
        <v>18798211</v>
      </c>
      <c r="D492" s="27">
        <v>0</v>
      </c>
      <c r="E492" s="27">
        <v>0</v>
      </c>
      <c r="F492" s="27">
        <v>18798211</v>
      </c>
      <c r="G492" s="27">
        <v>46561448</v>
      </c>
      <c r="H492" s="27">
        <v>18798211</v>
      </c>
      <c r="I492" s="27">
        <v>18798211</v>
      </c>
      <c r="J492" s="27">
        <v>18798211</v>
      </c>
      <c r="K492" s="27">
        <v>18798211</v>
      </c>
      <c r="L492" s="27">
        <v>16687514</v>
      </c>
      <c r="M492" s="27">
        <v>16687514</v>
      </c>
      <c r="N492" s="27">
        <v>0</v>
      </c>
      <c r="O492" s="27">
        <v>0</v>
      </c>
      <c r="P492" s="27">
        <v>18798211</v>
      </c>
      <c r="Q492" s="27">
        <v>0</v>
      </c>
      <c r="R492" s="27">
        <v>18798325</v>
      </c>
      <c r="S492" s="27">
        <v>18798211</v>
      </c>
      <c r="T492" s="27">
        <v>0</v>
      </c>
      <c r="U492" s="27">
        <v>0</v>
      </c>
      <c r="V492" s="27">
        <v>0</v>
      </c>
      <c r="W492" s="27">
        <v>18798167</v>
      </c>
      <c r="X492" s="27">
        <v>0</v>
      </c>
      <c r="Y492" s="27">
        <v>95994164</v>
      </c>
      <c r="Z492" s="27">
        <v>18798211</v>
      </c>
      <c r="AA492" s="27">
        <v>18798211</v>
      </c>
      <c r="AB492" s="27">
        <v>0</v>
      </c>
      <c r="AC492" s="27">
        <v>0</v>
      </c>
      <c r="AD492" s="27">
        <v>0</v>
      </c>
      <c r="AE492" s="27">
        <v>0</v>
      </c>
      <c r="AF492" s="27">
        <v>18798211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420307453</v>
      </c>
    </row>
    <row r="493" spans="1:39" s="6" customFormat="1" ht="15" x14ac:dyDescent="0.25">
      <c r="A493" s="77" t="s">
        <v>1233</v>
      </c>
      <c r="B493" s="28" t="s">
        <v>149</v>
      </c>
      <c r="C493" s="27">
        <v>44194458</v>
      </c>
      <c r="D493" s="27">
        <v>6837645</v>
      </c>
      <c r="E493" s="27">
        <v>2799404</v>
      </c>
      <c r="F493" s="27">
        <v>1965796</v>
      </c>
      <c r="G493" s="27">
        <v>2786118</v>
      </c>
      <c r="H493" s="27">
        <v>13177790</v>
      </c>
      <c r="I493" s="27">
        <v>1679959</v>
      </c>
      <c r="J493" s="27">
        <v>5441100</v>
      </c>
      <c r="K493" s="27">
        <v>1464411</v>
      </c>
      <c r="L493" s="27">
        <v>33527192</v>
      </c>
      <c r="M493" s="27">
        <v>10530224</v>
      </c>
      <c r="N493" s="27">
        <v>20969948</v>
      </c>
      <c r="O493" s="27">
        <v>87525301</v>
      </c>
      <c r="P493" s="27">
        <v>8791673</v>
      </c>
      <c r="Q493" s="27">
        <v>3004718</v>
      </c>
      <c r="R493" s="27">
        <v>3116230</v>
      </c>
      <c r="S493" s="27">
        <v>2580683</v>
      </c>
      <c r="T493" s="27">
        <v>74726804</v>
      </c>
      <c r="U493" s="27">
        <v>0</v>
      </c>
      <c r="V493" s="27">
        <v>34977267</v>
      </c>
      <c r="W493" s="27">
        <v>226502335</v>
      </c>
      <c r="X493" s="27">
        <v>23972379</v>
      </c>
      <c r="Y493" s="27">
        <v>17360629</v>
      </c>
      <c r="Z493" s="27">
        <v>20458703</v>
      </c>
      <c r="AA493" s="27">
        <v>5499105</v>
      </c>
      <c r="AB493" s="27">
        <v>37874737</v>
      </c>
      <c r="AC493" s="27">
        <v>24997147</v>
      </c>
      <c r="AD493" s="27">
        <v>41271069</v>
      </c>
      <c r="AE493" s="27">
        <v>55503667</v>
      </c>
      <c r="AF493" s="27">
        <v>1953637</v>
      </c>
      <c r="AG493" s="27">
        <v>103598460</v>
      </c>
      <c r="AH493" s="27">
        <v>6512482</v>
      </c>
      <c r="AI493" s="27">
        <v>5354296</v>
      </c>
      <c r="AJ493" s="27">
        <v>1510333</v>
      </c>
      <c r="AK493" s="27">
        <v>0</v>
      </c>
      <c r="AL493" s="27">
        <v>0</v>
      </c>
      <c r="AM493">
        <v>932465700</v>
      </c>
    </row>
    <row r="494" spans="1:39" s="6" customFormat="1" ht="15" x14ac:dyDescent="0.25">
      <c r="A494" s="77" t="s">
        <v>1234</v>
      </c>
      <c r="B494" s="28" t="s">
        <v>150</v>
      </c>
      <c r="C494" s="27">
        <v>2477982</v>
      </c>
      <c r="D494" s="27">
        <v>1561913</v>
      </c>
      <c r="E494" s="27">
        <v>0</v>
      </c>
      <c r="F494" s="27">
        <v>323292</v>
      </c>
      <c r="G494" s="27">
        <v>49001</v>
      </c>
      <c r="H494" s="27">
        <v>761733</v>
      </c>
      <c r="I494" s="27">
        <v>151763</v>
      </c>
      <c r="J494" s="27">
        <v>0</v>
      </c>
      <c r="K494" s="27">
        <v>33851</v>
      </c>
      <c r="L494" s="27">
        <v>2685056</v>
      </c>
      <c r="M494" s="27">
        <v>200809</v>
      </c>
      <c r="N494" s="27">
        <v>1743676</v>
      </c>
      <c r="O494" s="27">
        <v>417131</v>
      </c>
      <c r="P494" s="27">
        <v>271508</v>
      </c>
      <c r="Q494" s="27">
        <v>1091959</v>
      </c>
      <c r="R494" s="27">
        <v>62821</v>
      </c>
      <c r="S494" s="27">
        <v>0</v>
      </c>
      <c r="T494" s="27">
        <v>1443063</v>
      </c>
      <c r="U494" s="27">
        <v>0</v>
      </c>
      <c r="V494" s="27">
        <v>2336416</v>
      </c>
      <c r="W494" s="27">
        <v>387848</v>
      </c>
      <c r="X494" s="27">
        <v>4537357</v>
      </c>
      <c r="Y494" s="27">
        <v>420067</v>
      </c>
      <c r="Z494" s="27">
        <v>1721569</v>
      </c>
      <c r="AA494" s="27">
        <v>71663</v>
      </c>
      <c r="AB494" s="27">
        <v>2805310</v>
      </c>
      <c r="AC494" s="27">
        <v>68547</v>
      </c>
      <c r="AD494" s="27">
        <v>1049343</v>
      </c>
      <c r="AE494" s="27">
        <v>602148</v>
      </c>
      <c r="AF494" s="27">
        <v>57443</v>
      </c>
      <c r="AG494" s="27">
        <v>0</v>
      </c>
      <c r="AH494" s="27">
        <v>0</v>
      </c>
      <c r="AI494" s="27">
        <v>143533</v>
      </c>
      <c r="AJ494" s="27">
        <v>0</v>
      </c>
      <c r="AK494" s="27">
        <v>0</v>
      </c>
      <c r="AL494" s="27">
        <v>0</v>
      </c>
      <c r="AM494">
        <v>27476802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467583246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77837506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66382798</v>
      </c>
      <c r="AE495" s="27">
        <v>558689059</v>
      </c>
      <c r="AF495" s="27">
        <v>0</v>
      </c>
      <c r="AG495" s="27">
        <v>0</v>
      </c>
      <c r="AH495" s="27">
        <v>4113110455</v>
      </c>
      <c r="AI495" s="27">
        <v>0</v>
      </c>
      <c r="AJ495" s="27">
        <v>0</v>
      </c>
      <c r="AK495" s="27">
        <v>0</v>
      </c>
      <c r="AL495" s="27">
        <v>0</v>
      </c>
      <c r="AM495">
        <v>5283603064</v>
      </c>
    </row>
    <row r="496" spans="1:39" s="6" customFormat="1" ht="15" x14ac:dyDescent="0.25">
      <c r="A496" s="77" t="s">
        <v>1236</v>
      </c>
      <c r="B496" s="28" t="s">
        <v>152</v>
      </c>
      <c r="C496" s="27">
        <v>4061122</v>
      </c>
      <c r="D496" s="27">
        <v>144730</v>
      </c>
      <c r="E496" s="27">
        <v>119410267</v>
      </c>
      <c r="F496" s="27">
        <v>83900</v>
      </c>
      <c r="G496" s="27">
        <v>20993376</v>
      </c>
      <c r="H496" s="27">
        <v>23227154</v>
      </c>
      <c r="I496" s="27">
        <v>225273</v>
      </c>
      <c r="J496" s="27">
        <v>4675087</v>
      </c>
      <c r="K496" s="27">
        <v>656906544</v>
      </c>
      <c r="L496" s="27">
        <v>452591628</v>
      </c>
      <c r="M496" s="27">
        <v>65158587</v>
      </c>
      <c r="N496" s="27">
        <v>164868312</v>
      </c>
      <c r="O496" s="27">
        <v>12173603</v>
      </c>
      <c r="P496" s="27">
        <v>27376413</v>
      </c>
      <c r="Q496" s="27">
        <v>4612621</v>
      </c>
      <c r="R496" s="27">
        <v>12739490</v>
      </c>
      <c r="S496" s="27">
        <v>0</v>
      </c>
      <c r="T496" s="27">
        <v>495672359</v>
      </c>
      <c r="U496" s="27">
        <v>0</v>
      </c>
      <c r="V496" s="27">
        <v>140254652</v>
      </c>
      <c r="W496" s="27">
        <v>13347217</v>
      </c>
      <c r="X496" s="27">
        <v>35214207</v>
      </c>
      <c r="Y496" s="27">
        <v>14311315</v>
      </c>
      <c r="Z496" s="27">
        <v>1571287</v>
      </c>
      <c r="AA496" s="27">
        <v>6512012</v>
      </c>
      <c r="AB496" s="27">
        <v>231659225</v>
      </c>
      <c r="AC496" s="27">
        <v>39046115</v>
      </c>
      <c r="AD496" s="27">
        <v>33231538</v>
      </c>
      <c r="AE496" s="27">
        <v>14784974</v>
      </c>
      <c r="AF496" s="27">
        <v>1782683</v>
      </c>
      <c r="AG496" s="27">
        <v>203653</v>
      </c>
      <c r="AH496" s="27">
        <v>230178634</v>
      </c>
      <c r="AI496" s="27">
        <v>5697671</v>
      </c>
      <c r="AJ496" s="27">
        <v>44164680</v>
      </c>
      <c r="AK496" s="27">
        <v>0</v>
      </c>
      <c r="AL496" s="27">
        <v>0</v>
      </c>
      <c r="AM496">
        <v>2876880329</v>
      </c>
    </row>
    <row r="497" spans="1:39" s="6" customFormat="1" ht="15" x14ac:dyDescent="0.25">
      <c r="A497" s="77" t="s">
        <v>1237</v>
      </c>
      <c r="B497" s="28" t="s">
        <v>153</v>
      </c>
      <c r="C497" s="27">
        <v>250549954</v>
      </c>
      <c r="D497" s="27">
        <v>8656933</v>
      </c>
      <c r="E497" s="27">
        <v>63850932</v>
      </c>
      <c r="F497" s="27">
        <v>8786809</v>
      </c>
      <c r="G497" s="27">
        <v>9323345</v>
      </c>
      <c r="H497" s="27">
        <v>62706981</v>
      </c>
      <c r="I497" s="27">
        <v>7873886</v>
      </c>
      <c r="J497" s="27">
        <v>5491165</v>
      </c>
      <c r="K497" s="27">
        <v>31262025</v>
      </c>
      <c r="L497" s="27">
        <v>297493274</v>
      </c>
      <c r="M497" s="27">
        <v>434155397</v>
      </c>
      <c r="N497" s="27">
        <v>13247201</v>
      </c>
      <c r="O497" s="27">
        <v>12582203</v>
      </c>
      <c r="P497" s="27">
        <v>10107107</v>
      </c>
      <c r="Q497" s="27">
        <v>18153059</v>
      </c>
      <c r="R497" s="27">
        <v>15498817</v>
      </c>
      <c r="S497" s="27">
        <v>7090889</v>
      </c>
      <c r="T497" s="27">
        <v>124491347</v>
      </c>
      <c r="U497" s="27">
        <v>0</v>
      </c>
      <c r="V497" s="27">
        <v>131611679</v>
      </c>
      <c r="W497" s="27">
        <v>8000377</v>
      </c>
      <c r="X497" s="27">
        <v>11384471</v>
      </c>
      <c r="Y497" s="27">
        <v>14247087</v>
      </c>
      <c r="Z497" s="27">
        <v>5489109</v>
      </c>
      <c r="AA497" s="27">
        <v>6222422</v>
      </c>
      <c r="AB497" s="27">
        <v>23415515</v>
      </c>
      <c r="AC497" s="27">
        <v>9090999</v>
      </c>
      <c r="AD497" s="27">
        <v>194943414</v>
      </c>
      <c r="AE497" s="27">
        <v>7199588</v>
      </c>
      <c r="AF497" s="27">
        <v>7082457</v>
      </c>
      <c r="AG497" s="27">
        <v>57536</v>
      </c>
      <c r="AH497" s="27">
        <v>116053878</v>
      </c>
      <c r="AI497" s="27">
        <v>8723764</v>
      </c>
      <c r="AJ497" s="27">
        <v>5299374</v>
      </c>
      <c r="AK497" s="27">
        <v>5299374</v>
      </c>
      <c r="AL497" s="27">
        <v>0</v>
      </c>
      <c r="AM497">
        <v>1935442368</v>
      </c>
    </row>
    <row r="498" spans="1:39" s="6" customFormat="1" ht="15" x14ac:dyDescent="0.25">
      <c r="A498" s="77" t="s">
        <v>1238</v>
      </c>
      <c r="B498" s="28" t="s">
        <v>154</v>
      </c>
      <c r="C498" s="27">
        <v>3136957</v>
      </c>
      <c r="D498" s="27">
        <v>2856463</v>
      </c>
      <c r="E498" s="27">
        <v>0</v>
      </c>
      <c r="F498" s="27">
        <v>0</v>
      </c>
      <c r="G498" s="27">
        <v>32732</v>
      </c>
      <c r="H498" s="27">
        <v>21020073</v>
      </c>
      <c r="I498" s="27">
        <v>0</v>
      </c>
      <c r="J498" s="27">
        <v>0</v>
      </c>
      <c r="K498" s="27">
        <v>0</v>
      </c>
      <c r="L498" s="27">
        <v>13258789</v>
      </c>
      <c r="M498" s="27">
        <v>4500287</v>
      </c>
      <c r="N498" s="27">
        <v>99634102</v>
      </c>
      <c r="O498" s="27">
        <v>7002544</v>
      </c>
      <c r="P498" s="27">
        <v>2563620</v>
      </c>
      <c r="Q498" s="27">
        <v>443437</v>
      </c>
      <c r="R498" s="27">
        <v>1306727</v>
      </c>
      <c r="S498" s="27">
        <v>0</v>
      </c>
      <c r="T498" s="27">
        <v>0</v>
      </c>
      <c r="U498" s="27">
        <v>0</v>
      </c>
      <c r="V498" s="27">
        <v>11005086</v>
      </c>
      <c r="W498" s="27">
        <v>0</v>
      </c>
      <c r="X498" s="27">
        <v>15653906</v>
      </c>
      <c r="Y498" s="27">
        <v>0</v>
      </c>
      <c r="Z498" s="27">
        <v>0</v>
      </c>
      <c r="AA498" s="27">
        <v>0</v>
      </c>
      <c r="AB498" s="27">
        <v>12564</v>
      </c>
      <c r="AC498" s="27">
        <v>87080</v>
      </c>
      <c r="AD498" s="27">
        <v>174274502</v>
      </c>
      <c r="AE498" s="27">
        <v>0</v>
      </c>
      <c r="AF498" s="27">
        <v>3660483</v>
      </c>
      <c r="AG498" s="27">
        <v>0</v>
      </c>
      <c r="AH498" s="27">
        <v>28040226</v>
      </c>
      <c r="AI498" s="27">
        <v>0</v>
      </c>
      <c r="AJ498" s="27">
        <v>0</v>
      </c>
      <c r="AK498" s="27">
        <v>506647</v>
      </c>
      <c r="AL498" s="27">
        <v>0</v>
      </c>
      <c r="AM498">
        <v>388996225</v>
      </c>
    </row>
    <row r="499" spans="1:39" s="6" customFormat="1" ht="15" x14ac:dyDescent="0.25">
      <c r="A499" s="77" t="s">
        <v>1239</v>
      </c>
      <c r="B499" s="28" t="s">
        <v>155</v>
      </c>
      <c r="C499" s="27">
        <v>24556747</v>
      </c>
      <c r="D499" s="27">
        <v>1103514</v>
      </c>
      <c r="E499" s="27">
        <v>1986528</v>
      </c>
      <c r="F499" s="27">
        <v>78603232</v>
      </c>
      <c r="G499" s="27">
        <v>6667827</v>
      </c>
      <c r="H499" s="27">
        <v>187508989</v>
      </c>
      <c r="I499" s="27">
        <v>872732</v>
      </c>
      <c r="J499" s="27">
        <v>319739</v>
      </c>
      <c r="K499" s="27">
        <v>2454352</v>
      </c>
      <c r="L499" s="27">
        <v>92482351</v>
      </c>
      <c r="M499" s="27">
        <v>50029443</v>
      </c>
      <c r="N499" s="27">
        <v>5822415</v>
      </c>
      <c r="O499" s="27">
        <v>124686081</v>
      </c>
      <c r="P499" s="27">
        <v>2442761</v>
      </c>
      <c r="Q499" s="27">
        <v>2146395</v>
      </c>
      <c r="R499" s="27">
        <v>174297000</v>
      </c>
      <c r="S499" s="27">
        <v>0</v>
      </c>
      <c r="T499" s="27">
        <v>294448419</v>
      </c>
      <c r="U499" s="27">
        <v>0</v>
      </c>
      <c r="V499" s="27">
        <v>64136551</v>
      </c>
      <c r="W499" s="27">
        <v>846392</v>
      </c>
      <c r="X499" s="27">
        <v>53487890</v>
      </c>
      <c r="Y499" s="27">
        <v>2659712</v>
      </c>
      <c r="Z499" s="27">
        <v>47157</v>
      </c>
      <c r="AA499" s="27">
        <v>594249</v>
      </c>
      <c r="AB499" s="27">
        <v>26949510</v>
      </c>
      <c r="AC499" s="27">
        <v>38435397</v>
      </c>
      <c r="AD499" s="27">
        <v>3982757</v>
      </c>
      <c r="AE499" s="27">
        <v>1139708</v>
      </c>
      <c r="AF499" s="27">
        <v>7371857</v>
      </c>
      <c r="AG499" s="27">
        <v>0</v>
      </c>
      <c r="AH499" s="27">
        <v>85454060</v>
      </c>
      <c r="AI499" s="27">
        <v>84517369</v>
      </c>
      <c r="AJ499" s="27">
        <v>0</v>
      </c>
      <c r="AK499" s="27">
        <v>2396912</v>
      </c>
      <c r="AL499" s="27">
        <v>0</v>
      </c>
      <c r="AM499">
        <v>1422448046</v>
      </c>
    </row>
    <row r="500" spans="1:39" s="6" customFormat="1" ht="15" x14ac:dyDescent="0.25">
      <c r="A500" s="77" t="s">
        <v>1240</v>
      </c>
      <c r="B500" s="28" t="s">
        <v>156</v>
      </c>
      <c r="C500" s="27">
        <v>24601563</v>
      </c>
      <c r="D500" s="27">
        <v>4632602</v>
      </c>
      <c r="E500" s="27">
        <v>55706638</v>
      </c>
      <c r="F500" s="27">
        <v>2856261</v>
      </c>
      <c r="G500" s="27">
        <v>2434345</v>
      </c>
      <c r="H500" s="27">
        <v>201581200</v>
      </c>
      <c r="I500" s="27">
        <v>543853</v>
      </c>
      <c r="J500" s="27">
        <v>1352061</v>
      </c>
      <c r="K500" s="27">
        <v>4698627</v>
      </c>
      <c r="L500" s="27">
        <v>68979552</v>
      </c>
      <c r="M500" s="27">
        <v>126559098</v>
      </c>
      <c r="N500" s="27">
        <v>26198944</v>
      </c>
      <c r="O500" s="27">
        <v>52217383</v>
      </c>
      <c r="P500" s="27">
        <v>5862911</v>
      </c>
      <c r="Q500" s="27">
        <v>17349819</v>
      </c>
      <c r="R500" s="27">
        <v>200622478</v>
      </c>
      <c r="S500" s="27">
        <v>4597060</v>
      </c>
      <c r="T500" s="27">
        <v>448634219</v>
      </c>
      <c r="U500" s="27">
        <v>0</v>
      </c>
      <c r="V500" s="27">
        <v>86117401</v>
      </c>
      <c r="W500" s="27">
        <v>2581155</v>
      </c>
      <c r="X500" s="27">
        <v>10832233</v>
      </c>
      <c r="Y500" s="27">
        <v>18825127</v>
      </c>
      <c r="Z500" s="27">
        <v>7758920</v>
      </c>
      <c r="AA500" s="27">
        <v>8021127</v>
      </c>
      <c r="AB500" s="27">
        <v>16992328</v>
      </c>
      <c r="AC500" s="27">
        <v>12038455</v>
      </c>
      <c r="AD500" s="27">
        <v>70927058</v>
      </c>
      <c r="AE500" s="27">
        <v>1658610</v>
      </c>
      <c r="AF500" s="27">
        <v>1576483</v>
      </c>
      <c r="AG500" s="27">
        <v>0</v>
      </c>
      <c r="AH500" s="27">
        <v>5267303</v>
      </c>
      <c r="AI500" s="27">
        <v>65180852</v>
      </c>
      <c r="AJ500" s="27">
        <v>0</v>
      </c>
      <c r="AK500" s="27">
        <v>0</v>
      </c>
      <c r="AL500" s="27">
        <v>0</v>
      </c>
      <c r="AM500">
        <v>1557205666</v>
      </c>
    </row>
    <row r="501" spans="1:39" s="6" customFormat="1" ht="15" x14ac:dyDescent="0.25">
      <c r="A501" s="77" t="s">
        <v>1241</v>
      </c>
      <c r="B501" s="28" t="s">
        <v>70</v>
      </c>
      <c r="C501" s="27">
        <v>348593</v>
      </c>
      <c r="D501" s="27">
        <v>4456644</v>
      </c>
      <c r="E501" s="27">
        <v>1417964</v>
      </c>
      <c r="F501" s="27">
        <v>0</v>
      </c>
      <c r="G501" s="27">
        <v>24116479</v>
      </c>
      <c r="H501" s="27">
        <v>65073255</v>
      </c>
      <c r="I501" s="27">
        <v>85205</v>
      </c>
      <c r="J501" s="27">
        <v>0</v>
      </c>
      <c r="K501" s="27">
        <v>71561198</v>
      </c>
      <c r="L501" s="27">
        <v>474421376</v>
      </c>
      <c r="M501" s="27">
        <v>65343177</v>
      </c>
      <c r="N501" s="27">
        <v>18563479</v>
      </c>
      <c r="O501" s="27">
        <v>102859062</v>
      </c>
      <c r="P501" s="27">
        <v>5306757</v>
      </c>
      <c r="Q501" s="27">
        <v>0</v>
      </c>
      <c r="R501" s="27">
        <v>6411015</v>
      </c>
      <c r="S501" s="27">
        <v>0</v>
      </c>
      <c r="T501" s="27">
        <v>3371850733</v>
      </c>
      <c r="U501" s="27">
        <v>0</v>
      </c>
      <c r="V501" s="27">
        <v>82392248</v>
      </c>
      <c r="W501" s="27">
        <v>3757082</v>
      </c>
      <c r="X501" s="27">
        <v>529109343</v>
      </c>
      <c r="Y501" s="27">
        <v>17961078</v>
      </c>
      <c r="Z501" s="27">
        <v>381099269</v>
      </c>
      <c r="AA501" s="27">
        <v>7671584</v>
      </c>
      <c r="AB501" s="27">
        <v>1167765972</v>
      </c>
      <c r="AC501" s="27">
        <v>48697503</v>
      </c>
      <c r="AD501" s="27">
        <v>351041641</v>
      </c>
      <c r="AE501" s="27">
        <v>561652885</v>
      </c>
      <c r="AF501" s="27">
        <v>743249</v>
      </c>
      <c r="AG501" s="27">
        <v>5505537</v>
      </c>
      <c r="AH501" s="27">
        <v>157049847</v>
      </c>
      <c r="AI501" s="27">
        <v>6473933</v>
      </c>
      <c r="AJ501" s="27">
        <v>43615562</v>
      </c>
      <c r="AK501" s="27">
        <v>0</v>
      </c>
      <c r="AL501" s="27">
        <v>0</v>
      </c>
      <c r="AM501">
        <v>7576351670</v>
      </c>
    </row>
    <row r="502" spans="1:39" s="6" customFormat="1" ht="15" x14ac:dyDescent="0.25">
      <c r="A502" s="118" t="s">
        <v>1242</v>
      </c>
      <c r="B502" s="119" t="s">
        <v>242</v>
      </c>
      <c r="C502" s="120">
        <v>1905256888</v>
      </c>
      <c r="D502" s="120">
        <v>529297241</v>
      </c>
      <c r="E502" s="120">
        <v>423398737</v>
      </c>
      <c r="F502" s="120">
        <v>175190009</v>
      </c>
      <c r="G502" s="120">
        <v>807392307</v>
      </c>
      <c r="H502" s="120">
        <v>1454219845</v>
      </c>
      <c r="I502" s="120">
        <v>305960683</v>
      </c>
      <c r="J502" s="120">
        <v>138883188</v>
      </c>
      <c r="K502" s="120">
        <v>1356417205</v>
      </c>
      <c r="L502" s="120">
        <v>3088172520</v>
      </c>
      <c r="M502" s="120">
        <v>3271130956</v>
      </c>
      <c r="N502" s="120">
        <v>1693572523</v>
      </c>
      <c r="O502" s="120">
        <v>1072886678</v>
      </c>
      <c r="P502" s="120">
        <v>286084300</v>
      </c>
      <c r="Q502" s="120">
        <v>478393817</v>
      </c>
      <c r="R502" s="120">
        <v>704715282</v>
      </c>
      <c r="S502" s="120">
        <v>93525586</v>
      </c>
      <c r="T502" s="120">
        <v>33908885596</v>
      </c>
      <c r="U502" s="120">
        <v>0</v>
      </c>
      <c r="V502" s="120">
        <v>1621954589</v>
      </c>
      <c r="W502" s="120">
        <v>533072792</v>
      </c>
      <c r="X502" s="120">
        <v>1805185827</v>
      </c>
      <c r="Y502" s="120">
        <v>831582121</v>
      </c>
      <c r="Z502" s="120">
        <v>596420861</v>
      </c>
      <c r="AA502" s="120">
        <v>85935137</v>
      </c>
      <c r="AB502" s="120">
        <v>2451894213</v>
      </c>
      <c r="AC502" s="120">
        <v>516714995</v>
      </c>
      <c r="AD502" s="120">
        <v>2614953419</v>
      </c>
      <c r="AE502" s="120">
        <v>1968827925</v>
      </c>
      <c r="AF502" s="120">
        <v>708816484</v>
      </c>
      <c r="AG502" s="120">
        <v>340924920</v>
      </c>
      <c r="AH502" s="120">
        <v>6790459104</v>
      </c>
      <c r="AI502" s="120">
        <v>368704890</v>
      </c>
      <c r="AJ502" s="120">
        <v>418105836</v>
      </c>
      <c r="AK502" s="120">
        <v>24897944</v>
      </c>
      <c r="AL502" s="120">
        <v>0</v>
      </c>
      <c r="AM502">
        <v>73371834418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18798211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18798211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73824245</v>
      </c>
      <c r="E504" s="27">
        <v>5299374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13267453</v>
      </c>
      <c r="AC504" s="27">
        <v>22805372</v>
      </c>
      <c r="AD504" s="27">
        <v>48454165</v>
      </c>
      <c r="AE504" s="27">
        <v>213854743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667123854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73824245</v>
      </c>
      <c r="E505" s="120">
        <v>5299374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19828965</v>
      </c>
      <c r="Y505" s="120">
        <v>0</v>
      </c>
      <c r="Z505" s="120">
        <v>0</v>
      </c>
      <c r="AA505" s="120">
        <v>0</v>
      </c>
      <c r="AB505" s="120">
        <v>13267453</v>
      </c>
      <c r="AC505" s="120">
        <v>22805372</v>
      </c>
      <c r="AD505" s="120">
        <v>48454165</v>
      </c>
      <c r="AE505" s="120">
        <v>213854743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685922065</v>
      </c>
    </row>
    <row r="506" spans="1:39" s="6" customFormat="1" ht="15" x14ac:dyDescent="0.25">
      <c r="A506" s="77" t="s">
        <v>1246</v>
      </c>
      <c r="B506" s="28" t="s">
        <v>144</v>
      </c>
      <c r="C506" s="27">
        <v>3285661</v>
      </c>
      <c r="D506" s="27">
        <v>0</v>
      </c>
      <c r="E506" s="27">
        <v>0</v>
      </c>
      <c r="F506" s="27">
        <v>0</v>
      </c>
      <c r="G506" s="27">
        <v>0</v>
      </c>
      <c r="H506" s="27">
        <v>13061679</v>
      </c>
      <c r="I506" s="27">
        <v>477400</v>
      </c>
      <c r="J506" s="27">
        <v>5582968</v>
      </c>
      <c r="K506" s="27">
        <v>56055</v>
      </c>
      <c r="L506" s="27">
        <v>619709377</v>
      </c>
      <c r="M506" s="27">
        <v>93427007</v>
      </c>
      <c r="N506" s="27">
        <v>89799844</v>
      </c>
      <c r="O506" s="27">
        <v>750751</v>
      </c>
      <c r="P506" s="27">
        <v>3426144</v>
      </c>
      <c r="Q506" s="27">
        <v>47906114</v>
      </c>
      <c r="R506" s="27">
        <v>749520</v>
      </c>
      <c r="S506" s="27">
        <v>49280</v>
      </c>
      <c r="T506" s="27">
        <v>0</v>
      </c>
      <c r="U506" s="27">
        <v>0</v>
      </c>
      <c r="V506" s="27">
        <v>0</v>
      </c>
      <c r="W506" s="27">
        <v>8710619</v>
      </c>
      <c r="X506" s="27">
        <v>66265751</v>
      </c>
      <c r="Y506" s="27">
        <v>979267</v>
      </c>
      <c r="Z506" s="27">
        <v>8838042</v>
      </c>
      <c r="AA506" s="27">
        <v>771129</v>
      </c>
      <c r="AB506" s="27">
        <v>176196662</v>
      </c>
      <c r="AC506" s="27">
        <v>79699514</v>
      </c>
      <c r="AD506" s="27">
        <v>1542849</v>
      </c>
      <c r="AE506" s="27">
        <v>244288</v>
      </c>
      <c r="AF506" s="27">
        <v>1115110</v>
      </c>
      <c r="AG506" s="27">
        <v>5070065</v>
      </c>
      <c r="AH506" s="27">
        <v>8397466</v>
      </c>
      <c r="AI506" s="27">
        <v>1014475</v>
      </c>
      <c r="AJ506" s="27">
        <v>0</v>
      </c>
      <c r="AK506" s="27">
        <v>0</v>
      </c>
      <c r="AL506" s="27">
        <v>0</v>
      </c>
      <c r="AM506">
        <v>1237127037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2731050</v>
      </c>
      <c r="M507" s="27">
        <v>2174666</v>
      </c>
      <c r="N507" s="27">
        <v>20090590</v>
      </c>
      <c r="O507" s="27">
        <v>783579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364859</v>
      </c>
      <c r="X507" s="27">
        <v>522917</v>
      </c>
      <c r="Y507" s="27">
        <v>0</v>
      </c>
      <c r="Z507" s="27">
        <v>0</v>
      </c>
      <c r="AA507" s="27">
        <v>0</v>
      </c>
      <c r="AB507" s="27">
        <v>1251054</v>
      </c>
      <c r="AC507" s="27">
        <v>568630</v>
      </c>
      <c r="AD507" s="27">
        <v>212297131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0</v>
      </c>
      <c r="AM507">
        <v>241127379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30649734</v>
      </c>
      <c r="I508" s="27">
        <v>122500</v>
      </c>
      <c r="J508" s="27">
        <v>0</v>
      </c>
      <c r="K508" s="27">
        <v>0</v>
      </c>
      <c r="L508" s="27">
        <v>83568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1042669</v>
      </c>
      <c r="Y508" s="27">
        <v>0</v>
      </c>
      <c r="Z508" s="27">
        <v>0</v>
      </c>
      <c r="AA508" s="27">
        <v>0</v>
      </c>
      <c r="AB508" s="27">
        <v>56740161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88638632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196289035</v>
      </c>
      <c r="I509" s="27">
        <v>122851317</v>
      </c>
      <c r="J509" s="27">
        <v>9451538</v>
      </c>
      <c r="K509" s="27">
        <v>5862210</v>
      </c>
      <c r="L509" s="27">
        <v>0</v>
      </c>
      <c r="M509" s="27">
        <v>3645047</v>
      </c>
      <c r="N509" s="27">
        <v>3216381030</v>
      </c>
      <c r="O509" s="27">
        <v>2185032</v>
      </c>
      <c r="P509" s="27">
        <v>0</v>
      </c>
      <c r="Q509" s="27">
        <v>0</v>
      </c>
      <c r="R509" s="27">
        <v>0</v>
      </c>
      <c r="S509" s="27">
        <v>2144371</v>
      </c>
      <c r="T509" s="27">
        <v>0</v>
      </c>
      <c r="U509" s="27">
        <v>0</v>
      </c>
      <c r="V509" s="27">
        <v>0</v>
      </c>
      <c r="W509" s="27">
        <v>1024658</v>
      </c>
      <c r="X509" s="27">
        <v>42699480</v>
      </c>
      <c r="Y509" s="27">
        <v>5492278</v>
      </c>
      <c r="Z509" s="27">
        <v>12212283</v>
      </c>
      <c r="AA509" s="27">
        <v>0</v>
      </c>
      <c r="AB509" s="27">
        <v>81043895</v>
      </c>
      <c r="AC509" s="27">
        <v>28700437</v>
      </c>
      <c r="AD509" s="27">
        <v>0</v>
      </c>
      <c r="AE509" s="27">
        <v>157398994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>
        <v>3887381605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315702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1375000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2780208</v>
      </c>
      <c r="X511" s="27">
        <v>37086904</v>
      </c>
      <c r="Y511" s="27">
        <v>0</v>
      </c>
      <c r="Z511" s="27">
        <v>0</v>
      </c>
      <c r="AA511" s="27">
        <v>0</v>
      </c>
      <c r="AB511" s="27">
        <v>32254290</v>
      </c>
      <c r="AC511" s="27">
        <v>10138453</v>
      </c>
      <c r="AD511" s="27">
        <v>0</v>
      </c>
      <c r="AE511" s="27">
        <v>1450053</v>
      </c>
      <c r="AF511" s="27">
        <v>0</v>
      </c>
      <c r="AG511" s="27">
        <v>0</v>
      </c>
      <c r="AH511" s="27">
        <v>2548919</v>
      </c>
      <c r="AI511" s="27">
        <v>0</v>
      </c>
      <c r="AJ511" s="27">
        <v>0</v>
      </c>
      <c r="AK511" s="27">
        <v>0</v>
      </c>
      <c r="AL511" s="27">
        <v>0</v>
      </c>
      <c r="AM511">
        <v>111124642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5040621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5125050</v>
      </c>
      <c r="Y512" s="27">
        <v>0</v>
      </c>
      <c r="Z512" s="27">
        <v>0</v>
      </c>
      <c r="AA512" s="27">
        <v>0</v>
      </c>
      <c r="AB512" s="27">
        <v>15375150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25598094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115882593</v>
      </c>
      <c r="AF513" s="27">
        <v>0</v>
      </c>
      <c r="AG513" s="27">
        <v>0</v>
      </c>
      <c r="AH513" s="27">
        <v>729005393</v>
      </c>
      <c r="AI513" s="27">
        <v>0</v>
      </c>
      <c r="AJ513" s="27">
        <v>0</v>
      </c>
      <c r="AK513" s="27">
        <v>0</v>
      </c>
      <c r="AL513" s="27">
        <v>0</v>
      </c>
      <c r="AM513">
        <v>844887986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3979944</v>
      </c>
      <c r="M514" s="27">
        <v>59367189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5725125</v>
      </c>
      <c r="Y514" s="27">
        <v>0</v>
      </c>
      <c r="Z514" s="27">
        <v>393700</v>
      </c>
      <c r="AA514" s="27">
        <v>558250</v>
      </c>
      <c r="AB514" s="27">
        <v>27193681</v>
      </c>
      <c r="AC514" s="27">
        <v>0</v>
      </c>
      <c r="AD514" s="27">
        <v>0</v>
      </c>
      <c r="AE514" s="27">
        <v>1064393564</v>
      </c>
      <c r="AF514" s="27">
        <v>0</v>
      </c>
      <c r="AG514" s="27">
        <v>0</v>
      </c>
      <c r="AH514" s="27">
        <v>106149029</v>
      </c>
      <c r="AI514" s="27">
        <v>0</v>
      </c>
      <c r="AJ514" s="27">
        <v>0</v>
      </c>
      <c r="AK514" s="27">
        <v>0</v>
      </c>
      <c r="AL514" s="27">
        <v>0</v>
      </c>
      <c r="AM514">
        <v>1708271144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2454496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11046802</v>
      </c>
      <c r="AC515" s="27">
        <v>0</v>
      </c>
      <c r="AD515" s="27">
        <v>357039</v>
      </c>
      <c r="AE515" s="27">
        <v>0</v>
      </c>
      <c r="AF515" s="27">
        <v>0</v>
      </c>
      <c r="AG515" s="27">
        <v>0</v>
      </c>
      <c r="AH515" s="27">
        <v>179835184</v>
      </c>
      <c r="AI515" s="27">
        <v>0</v>
      </c>
      <c r="AJ515" s="27">
        <v>0</v>
      </c>
      <c r="AK515" s="27">
        <v>0</v>
      </c>
      <c r="AL515" s="27">
        <v>0</v>
      </c>
      <c r="AM515">
        <v>193900121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1325774</v>
      </c>
      <c r="X516" s="27">
        <v>0</v>
      </c>
      <c r="Y516" s="27">
        <v>0</v>
      </c>
      <c r="Z516" s="27">
        <v>3558366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5311788</v>
      </c>
    </row>
    <row r="517" spans="1:39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89743499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1460647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281077</v>
      </c>
      <c r="X517" s="27">
        <v>38409623</v>
      </c>
      <c r="Y517" s="27">
        <v>0</v>
      </c>
      <c r="Z517" s="27">
        <v>0</v>
      </c>
      <c r="AA517" s="27">
        <v>0</v>
      </c>
      <c r="AB517" s="27">
        <v>45859484</v>
      </c>
      <c r="AC517" s="27">
        <v>2938304</v>
      </c>
      <c r="AD517" s="27">
        <v>0</v>
      </c>
      <c r="AE517" s="27">
        <v>0</v>
      </c>
      <c r="AF517" s="27">
        <v>0</v>
      </c>
      <c r="AG517" s="27">
        <v>0</v>
      </c>
      <c r="AH517" s="27">
        <v>40861687</v>
      </c>
      <c r="AI517" s="27">
        <v>20268280</v>
      </c>
      <c r="AJ517" s="27">
        <v>0</v>
      </c>
      <c r="AK517" s="27">
        <v>0</v>
      </c>
      <c r="AL517" s="27">
        <v>0</v>
      </c>
      <c r="AM517">
        <v>246997570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922424</v>
      </c>
      <c r="K518" s="27">
        <v>0</v>
      </c>
      <c r="L518" s="27">
        <v>0</v>
      </c>
      <c r="M518" s="27">
        <v>0</v>
      </c>
      <c r="N518" s="27">
        <v>1553888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55890653</v>
      </c>
      <c r="Y518" s="27">
        <v>3</v>
      </c>
      <c r="Z518" s="27">
        <v>742500</v>
      </c>
      <c r="AA518" s="27">
        <v>310818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63334746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2069887</v>
      </c>
      <c r="E519" s="27">
        <v>0</v>
      </c>
      <c r="F519" s="27">
        <v>11675</v>
      </c>
      <c r="G519" s="27">
        <v>0</v>
      </c>
      <c r="H519" s="27">
        <v>6205665</v>
      </c>
      <c r="I519" s="27">
        <v>352613034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38436284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17094251</v>
      </c>
      <c r="AF519" s="27">
        <v>10992069</v>
      </c>
      <c r="AG519" s="27">
        <v>0</v>
      </c>
      <c r="AH519" s="27">
        <v>8199745</v>
      </c>
      <c r="AI519" s="27">
        <v>0</v>
      </c>
      <c r="AJ519" s="27">
        <v>0</v>
      </c>
      <c r="AK519" s="27">
        <v>0</v>
      </c>
      <c r="AL519" s="27">
        <v>0</v>
      </c>
      <c r="AM519">
        <v>1042056954</v>
      </c>
    </row>
    <row r="520" spans="1:39" s="6" customFormat="1" ht="15" x14ac:dyDescent="0.25">
      <c r="A520" s="118" t="s">
        <v>1260</v>
      </c>
      <c r="B520" s="119" t="s">
        <v>191</v>
      </c>
      <c r="C520" s="120">
        <v>3285661</v>
      </c>
      <c r="D520" s="120">
        <v>2069887</v>
      </c>
      <c r="E520" s="120">
        <v>14000</v>
      </c>
      <c r="F520" s="120">
        <v>11675</v>
      </c>
      <c r="G520" s="120">
        <v>0</v>
      </c>
      <c r="H520" s="120">
        <v>702073315</v>
      </c>
      <c r="I520" s="120">
        <v>527279915</v>
      </c>
      <c r="J520" s="120">
        <v>16339714</v>
      </c>
      <c r="K520" s="120">
        <v>5918265</v>
      </c>
      <c r="L520" s="120">
        <v>626503939</v>
      </c>
      <c r="M520" s="120">
        <v>161069193</v>
      </c>
      <c r="N520" s="120">
        <v>3989662699</v>
      </c>
      <c r="O520" s="120">
        <v>3719362</v>
      </c>
      <c r="P520" s="120">
        <v>10677825</v>
      </c>
      <c r="Q520" s="120">
        <v>47906114</v>
      </c>
      <c r="R520" s="120">
        <v>754239</v>
      </c>
      <c r="S520" s="120">
        <v>3389076</v>
      </c>
      <c r="T520" s="120">
        <v>0</v>
      </c>
      <c r="U520" s="120">
        <v>0</v>
      </c>
      <c r="V520" s="120">
        <v>0</v>
      </c>
      <c r="W520" s="120">
        <v>14487195</v>
      </c>
      <c r="X520" s="120">
        <v>291204456</v>
      </c>
      <c r="Y520" s="120">
        <v>6471548</v>
      </c>
      <c r="Z520" s="120">
        <v>25744891</v>
      </c>
      <c r="AA520" s="120">
        <v>1640197</v>
      </c>
      <c r="AB520" s="120">
        <v>449337179</v>
      </c>
      <c r="AC520" s="120">
        <v>122045338</v>
      </c>
      <c r="AD520" s="120">
        <v>214197019</v>
      </c>
      <c r="AE520" s="120">
        <v>1356463743</v>
      </c>
      <c r="AF520" s="120">
        <v>12107179</v>
      </c>
      <c r="AG520" s="120">
        <v>5070065</v>
      </c>
      <c r="AH520" s="120">
        <v>1075031254</v>
      </c>
      <c r="AI520" s="120">
        <v>21282755</v>
      </c>
      <c r="AJ520" s="120">
        <v>0</v>
      </c>
      <c r="AK520" s="120">
        <v>0</v>
      </c>
      <c r="AL520" s="120">
        <v>0</v>
      </c>
      <c r="AM520">
        <v>9695757698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76846192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235975036</v>
      </c>
      <c r="AI524" s="27">
        <v>0</v>
      </c>
      <c r="AJ524" s="27">
        <v>0</v>
      </c>
      <c r="AK524" s="27">
        <v>0</v>
      </c>
      <c r="AL524" s="27">
        <v>0</v>
      </c>
      <c r="AM524">
        <v>315837682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170248338</v>
      </c>
      <c r="AI528" s="27">
        <v>0</v>
      </c>
      <c r="AJ528" s="27">
        <v>0</v>
      </c>
      <c r="AK528" s="27">
        <v>0</v>
      </c>
      <c r="AL528" s="27">
        <v>0</v>
      </c>
      <c r="AM528">
        <v>170248338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76846192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3016454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406223374</v>
      </c>
      <c r="AI535" s="120">
        <v>0</v>
      </c>
      <c r="AJ535" s="120">
        <v>0</v>
      </c>
      <c r="AK535" s="120">
        <v>0</v>
      </c>
      <c r="AL535" s="120">
        <v>0</v>
      </c>
      <c r="AM535">
        <v>486086020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326198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5139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2757260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783712</v>
      </c>
      <c r="AC539" s="27">
        <v>0</v>
      </c>
      <c r="AD539" s="27">
        <v>0</v>
      </c>
      <c r="AE539" s="27">
        <v>915082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6057738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2762399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783712</v>
      </c>
      <c r="AC550" s="120">
        <v>0</v>
      </c>
      <c r="AD550" s="120">
        <v>0</v>
      </c>
      <c r="AE550" s="120">
        <v>1241280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6389075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146301601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31474430</v>
      </c>
      <c r="AC551" s="27">
        <v>7901360</v>
      </c>
      <c r="AD551" s="27">
        <v>0</v>
      </c>
      <c r="AE551" s="27">
        <v>66600000</v>
      </c>
      <c r="AF551" s="27">
        <v>7292387</v>
      </c>
      <c r="AG551" s="27">
        <v>6029191</v>
      </c>
      <c r="AH551" s="27">
        <v>14745633</v>
      </c>
      <c r="AI551" s="27">
        <v>7800000</v>
      </c>
      <c r="AJ551" s="27">
        <v>0</v>
      </c>
      <c r="AK551" s="27">
        <v>0</v>
      </c>
      <c r="AL551" s="27">
        <v>0</v>
      </c>
      <c r="AM551">
        <v>293605993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146301601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31474430</v>
      </c>
      <c r="AC552" s="120">
        <v>7901360</v>
      </c>
      <c r="AD552" s="120">
        <v>0</v>
      </c>
      <c r="AE552" s="120">
        <v>66600000</v>
      </c>
      <c r="AF552" s="120">
        <v>7292387</v>
      </c>
      <c r="AG552" s="120">
        <v>6029191</v>
      </c>
      <c r="AH552" s="120">
        <v>14745633</v>
      </c>
      <c r="AI552" s="120">
        <v>7800000</v>
      </c>
      <c r="AJ552" s="120">
        <v>0</v>
      </c>
      <c r="AK552" s="120">
        <v>0</v>
      </c>
      <c r="AL552" s="120">
        <v>0</v>
      </c>
      <c r="AM552">
        <v>293605993</v>
      </c>
    </row>
    <row r="553" spans="1:39" s="6" customFormat="1" ht="15" x14ac:dyDescent="0.25">
      <c r="A553" s="77" t="s">
        <v>1293</v>
      </c>
      <c r="B553" s="28" t="s">
        <v>244</v>
      </c>
      <c r="C553" s="27">
        <v>1048336386</v>
      </c>
      <c r="D553" s="27">
        <v>0</v>
      </c>
      <c r="E553" s="27">
        <v>0</v>
      </c>
      <c r="F553" s="27">
        <v>0</v>
      </c>
      <c r="G553" s="27">
        <v>1940000</v>
      </c>
      <c r="H553" s="27">
        <v>609936911</v>
      </c>
      <c r="I553" s="27">
        <v>66483239</v>
      </c>
      <c r="J553" s="27">
        <v>119611041</v>
      </c>
      <c r="K553" s="27">
        <v>0</v>
      </c>
      <c r="L553" s="27">
        <v>248748455</v>
      </c>
      <c r="M553" s="27">
        <v>42999161</v>
      </c>
      <c r="N553" s="27">
        <v>1163268291</v>
      </c>
      <c r="O553" s="27">
        <v>44651820</v>
      </c>
      <c r="P553" s="27">
        <v>3105000</v>
      </c>
      <c r="Q553" s="27">
        <v>21956220</v>
      </c>
      <c r="R553" s="27">
        <v>26803402</v>
      </c>
      <c r="S553" s="27">
        <v>11779164</v>
      </c>
      <c r="T553" s="27">
        <v>223494834</v>
      </c>
      <c r="U553" s="27">
        <v>27003108</v>
      </c>
      <c r="V553" s="27">
        <v>0</v>
      </c>
      <c r="W553" s="27">
        <v>238020068</v>
      </c>
      <c r="X553" s="27">
        <v>0</v>
      </c>
      <c r="Y553" s="27">
        <v>126888912</v>
      </c>
      <c r="Z553" s="27">
        <v>30739438</v>
      </c>
      <c r="AA553" s="27">
        <v>11515003</v>
      </c>
      <c r="AB553" s="27">
        <v>2641000</v>
      </c>
      <c r="AC553" s="27">
        <v>54776555</v>
      </c>
      <c r="AD553" s="27">
        <v>29190727</v>
      </c>
      <c r="AE553" s="27">
        <v>155496533</v>
      </c>
      <c r="AF553" s="27">
        <v>28485810</v>
      </c>
      <c r="AG553" s="27">
        <v>2380000</v>
      </c>
      <c r="AH553" s="27">
        <v>240130928</v>
      </c>
      <c r="AI553" s="27">
        <v>0</v>
      </c>
      <c r="AJ553" s="27">
        <v>6274667</v>
      </c>
      <c r="AK553" s="27">
        <v>0</v>
      </c>
      <c r="AL553" s="27">
        <v>0</v>
      </c>
      <c r="AM553">
        <v>4586656673</v>
      </c>
    </row>
    <row r="554" spans="1:39" s="6" customFormat="1" ht="15" x14ac:dyDescent="0.25">
      <c r="A554" s="118" t="s">
        <v>1294</v>
      </c>
      <c r="B554" s="119" t="s">
        <v>195</v>
      </c>
      <c r="C554" s="120">
        <v>1048336386</v>
      </c>
      <c r="D554" s="120">
        <v>0</v>
      </c>
      <c r="E554" s="120">
        <v>0</v>
      </c>
      <c r="F554" s="120">
        <v>0</v>
      </c>
      <c r="G554" s="120">
        <v>1940000</v>
      </c>
      <c r="H554" s="120">
        <v>609936911</v>
      </c>
      <c r="I554" s="120">
        <v>66483239</v>
      </c>
      <c r="J554" s="120">
        <v>119611041</v>
      </c>
      <c r="K554" s="120">
        <v>0</v>
      </c>
      <c r="L554" s="120">
        <v>248748455</v>
      </c>
      <c r="M554" s="120">
        <v>42999161</v>
      </c>
      <c r="N554" s="120">
        <v>1163268291</v>
      </c>
      <c r="O554" s="120">
        <v>44651820</v>
      </c>
      <c r="P554" s="120">
        <v>3105000</v>
      </c>
      <c r="Q554" s="120">
        <v>21956220</v>
      </c>
      <c r="R554" s="120">
        <v>26803402</v>
      </c>
      <c r="S554" s="120">
        <v>11779164</v>
      </c>
      <c r="T554" s="120">
        <v>223494834</v>
      </c>
      <c r="U554" s="120">
        <v>27003108</v>
      </c>
      <c r="V554" s="120">
        <v>0</v>
      </c>
      <c r="W554" s="120">
        <v>238020068</v>
      </c>
      <c r="X554" s="120">
        <v>0</v>
      </c>
      <c r="Y554" s="120">
        <v>126888912</v>
      </c>
      <c r="Z554" s="120">
        <v>30739438</v>
      </c>
      <c r="AA554" s="120">
        <v>11515003</v>
      </c>
      <c r="AB554" s="120">
        <v>2641000</v>
      </c>
      <c r="AC554" s="120">
        <v>54776555</v>
      </c>
      <c r="AD554" s="120">
        <v>29190727</v>
      </c>
      <c r="AE554" s="120">
        <v>155496533</v>
      </c>
      <c r="AF554" s="120">
        <v>28485810</v>
      </c>
      <c r="AG554" s="120">
        <v>2380000</v>
      </c>
      <c r="AH554" s="120">
        <v>240130928</v>
      </c>
      <c r="AI554" s="120">
        <v>0</v>
      </c>
      <c r="AJ554" s="120">
        <v>6274667</v>
      </c>
      <c r="AK554" s="120">
        <v>0</v>
      </c>
      <c r="AL554" s="120">
        <v>0</v>
      </c>
      <c r="AM554">
        <v>4586656673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2956878935</v>
      </c>
      <c r="D555" s="35">
        <v>751492974</v>
      </c>
      <c r="E555" s="35">
        <v>428712111</v>
      </c>
      <c r="F555" s="35">
        <v>175201684</v>
      </c>
      <c r="G555" s="35">
        <v>809332307</v>
      </c>
      <c r="H555" s="35">
        <v>2766230071</v>
      </c>
      <c r="I555" s="35">
        <v>899723837</v>
      </c>
      <c r="J555" s="35">
        <v>274833943</v>
      </c>
      <c r="K555" s="35">
        <v>1362335470</v>
      </c>
      <c r="L555" s="35">
        <v>3963424914</v>
      </c>
      <c r="M555" s="35">
        <v>3552045502</v>
      </c>
      <c r="N555" s="35">
        <v>7135091261</v>
      </c>
      <c r="O555" s="35">
        <v>1121257860</v>
      </c>
      <c r="P555" s="35">
        <v>302629524</v>
      </c>
      <c r="Q555" s="35">
        <v>548256151</v>
      </c>
      <c r="R555" s="35">
        <v>732272923</v>
      </c>
      <c r="S555" s="35">
        <v>113311964</v>
      </c>
      <c r="T555" s="35">
        <v>34132380430</v>
      </c>
      <c r="U555" s="35">
        <v>27003108</v>
      </c>
      <c r="V555" s="35">
        <v>1621954589</v>
      </c>
      <c r="W555" s="35">
        <v>785580055</v>
      </c>
      <c r="X555" s="35">
        <v>2116219248</v>
      </c>
      <c r="Y555" s="35">
        <v>964942581</v>
      </c>
      <c r="Z555" s="35">
        <v>652905190</v>
      </c>
      <c r="AA555" s="35">
        <v>104551728</v>
      </c>
      <c r="AB555" s="35">
        <v>2949397987</v>
      </c>
      <c r="AC555" s="35">
        <v>724243620</v>
      </c>
      <c r="AD555" s="35">
        <v>2906795330</v>
      </c>
      <c r="AE555" s="35">
        <v>3762484224</v>
      </c>
      <c r="AF555" s="35">
        <v>756701860</v>
      </c>
      <c r="AG555" s="35">
        <v>354404176</v>
      </c>
      <c r="AH555" s="35">
        <v>8526590293</v>
      </c>
      <c r="AI555" s="35">
        <v>397787645</v>
      </c>
      <c r="AJ555" s="35">
        <v>424380503</v>
      </c>
      <c r="AK555" s="35">
        <v>24897944</v>
      </c>
      <c r="AL555" s="35">
        <v>0</v>
      </c>
      <c r="AM555">
        <v>89126251942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4272729</v>
      </c>
      <c r="H556" s="27">
        <v>1553866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263364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47158213</v>
      </c>
      <c r="AE556" s="27">
        <v>0</v>
      </c>
      <c r="AF556" s="27">
        <v>0</v>
      </c>
      <c r="AG556" s="27">
        <v>0</v>
      </c>
      <c r="AH556" s="27">
        <v>34677812</v>
      </c>
      <c r="AI556" s="27">
        <v>0</v>
      </c>
      <c r="AJ556" s="27">
        <v>0</v>
      </c>
      <c r="AK556" s="27">
        <v>0</v>
      </c>
      <c r="AL556" s="27">
        <v>0</v>
      </c>
      <c r="AM556">
        <v>113453405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77688087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32132728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109820815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4272729</v>
      </c>
      <c r="H558" s="120">
        <v>1553866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77688087</v>
      </c>
      <c r="U558" s="120">
        <v>0</v>
      </c>
      <c r="V558" s="120">
        <v>0</v>
      </c>
      <c r="W558" s="120">
        <v>0</v>
      </c>
      <c r="X558" s="120">
        <v>263364</v>
      </c>
      <c r="Y558" s="120">
        <v>0</v>
      </c>
      <c r="Z558" s="120">
        <v>0</v>
      </c>
      <c r="AA558" s="120">
        <v>0</v>
      </c>
      <c r="AB558" s="120">
        <v>0</v>
      </c>
      <c r="AC558" s="120">
        <v>32132728</v>
      </c>
      <c r="AD558" s="120">
        <v>47158213</v>
      </c>
      <c r="AE558" s="120">
        <v>0</v>
      </c>
      <c r="AF558" s="120">
        <v>0</v>
      </c>
      <c r="AG558" s="120">
        <v>0</v>
      </c>
      <c r="AH558" s="120">
        <v>34677812</v>
      </c>
      <c r="AI558" s="120">
        <v>0</v>
      </c>
      <c r="AJ558" s="120">
        <v>0</v>
      </c>
      <c r="AK558" s="120">
        <v>0</v>
      </c>
      <c r="AL558" s="120">
        <v>0</v>
      </c>
      <c r="AM558">
        <v>223274220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140744408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140744408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140744408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4272729</v>
      </c>
      <c r="H565" s="35">
        <v>1553866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77688087</v>
      </c>
      <c r="U565" s="35">
        <v>0</v>
      </c>
      <c r="V565" s="35">
        <v>0</v>
      </c>
      <c r="W565" s="35">
        <v>0</v>
      </c>
      <c r="X565" s="35">
        <v>263364</v>
      </c>
      <c r="Y565" s="35">
        <v>0</v>
      </c>
      <c r="Z565" s="35">
        <v>0</v>
      </c>
      <c r="AA565" s="35">
        <v>0</v>
      </c>
      <c r="AB565" s="35">
        <v>0</v>
      </c>
      <c r="AC565" s="35">
        <v>32132728</v>
      </c>
      <c r="AD565" s="35">
        <v>47158213</v>
      </c>
      <c r="AE565" s="35">
        <v>0</v>
      </c>
      <c r="AF565" s="35">
        <v>0</v>
      </c>
      <c r="AG565" s="35">
        <v>0</v>
      </c>
      <c r="AH565" s="35">
        <v>34677812</v>
      </c>
      <c r="AI565" s="35">
        <v>0</v>
      </c>
      <c r="AJ565" s="35">
        <v>0</v>
      </c>
      <c r="AK565" s="35">
        <v>0</v>
      </c>
      <c r="AL565" s="35">
        <v>0</v>
      </c>
      <c r="AM565">
        <v>364018628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2018 - Abril 2019</v>
      </c>
      <c r="D3" s="181"/>
      <c r="E3" s="181"/>
      <c r="F3" s="181"/>
      <c r="G3" s="181"/>
      <c r="H3" s="181"/>
      <c r="I3" s="181" t="str">
        <f>PROPER(INDICE!$B$5)</f>
        <v>Periodo Julio 2018 - Abril 2019</v>
      </c>
      <c r="J3" s="181"/>
      <c r="K3" s="181"/>
      <c r="L3" s="181"/>
      <c r="M3" s="181"/>
      <c r="N3" s="181"/>
      <c r="O3" s="181" t="str">
        <f>PROPER(INDICE!$B$5)</f>
        <v>Periodo Julio 2018 - Abril 2019</v>
      </c>
      <c r="P3" s="181"/>
      <c r="Q3" s="181"/>
      <c r="R3" s="181"/>
      <c r="S3" s="181"/>
      <c r="T3" s="181"/>
      <c r="U3" s="181" t="str">
        <f>PROPER(INDICE!$B$5)</f>
        <v>Periodo Julio 2018 - Abril 2019</v>
      </c>
      <c r="V3" s="181"/>
      <c r="W3" s="181"/>
      <c r="X3" s="181"/>
      <c r="Y3" s="181"/>
      <c r="Z3" s="181"/>
      <c r="AA3" s="181" t="str">
        <f>PROPER(INDICE!$B$5)</f>
        <v>Periodo Julio 2018 - Abril 2019</v>
      </c>
      <c r="AB3" s="181"/>
      <c r="AC3" s="181"/>
      <c r="AD3" s="181"/>
      <c r="AE3" s="181"/>
      <c r="AF3" s="181"/>
      <c r="AG3" s="181" t="str">
        <f>PROPER(INDICE!$B$5)</f>
        <v>Periodo Julio 2018 - Abril 2019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32838145611</v>
      </c>
      <c r="D8" s="160">
        <v>12679144331</v>
      </c>
      <c r="E8" s="160">
        <v>19673679333</v>
      </c>
      <c r="F8" s="160">
        <v>6582372896</v>
      </c>
      <c r="G8" s="160">
        <v>55143132653</v>
      </c>
      <c r="H8" s="160">
        <v>94541878329</v>
      </c>
      <c r="I8" s="160">
        <v>15902065228</v>
      </c>
      <c r="J8" s="160">
        <v>16758335355</v>
      </c>
      <c r="K8" s="160">
        <v>10858329179</v>
      </c>
      <c r="L8" s="160">
        <v>226635345680</v>
      </c>
      <c r="M8" s="160">
        <v>14851162070</v>
      </c>
      <c r="N8" s="160">
        <v>17942840802</v>
      </c>
      <c r="O8" s="160">
        <v>11127515546</v>
      </c>
      <c r="P8" s="160">
        <v>15535235018</v>
      </c>
      <c r="Q8" s="160">
        <v>15267054315</v>
      </c>
      <c r="R8" s="160">
        <v>24438075084</v>
      </c>
      <c r="S8" s="160">
        <v>5660738781</v>
      </c>
      <c r="T8" s="160">
        <v>22754259781</v>
      </c>
      <c r="U8" s="160">
        <v>138420411</v>
      </c>
      <c r="V8" s="160">
        <v>101765985830</v>
      </c>
      <c r="W8" s="160">
        <v>11890247770</v>
      </c>
      <c r="X8" s="160">
        <v>29733366924</v>
      </c>
      <c r="Y8" s="160">
        <v>13492985930</v>
      </c>
      <c r="Z8" s="160">
        <v>46503102439</v>
      </c>
      <c r="AA8" s="160">
        <v>7101639258</v>
      </c>
      <c r="AB8" s="160">
        <v>96670700514</v>
      </c>
      <c r="AC8" s="160">
        <v>33856017815</v>
      </c>
      <c r="AD8" s="160">
        <v>277352879942</v>
      </c>
      <c r="AE8" s="160">
        <v>59025642342</v>
      </c>
      <c r="AF8" s="160">
        <v>15183546595</v>
      </c>
      <c r="AG8" s="160">
        <v>29666497597</v>
      </c>
      <c r="AH8" s="160">
        <v>56970314441</v>
      </c>
      <c r="AI8" s="160">
        <v>12096123974</v>
      </c>
      <c r="AJ8" s="160">
        <v>18239846416</v>
      </c>
      <c r="AK8" s="160">
        <v>2313337671</v>
      </c>
      <c r="AL8" s="160">
        <v>6213889745</v>
      </c>
      <c r="AM8" s="191">
        <v>1437403855606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0</v>
      </c>
    </row>
    <row r="10" spans="1:39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984575000</v>
      </c>
      <c r="G10" s="160">
        <v>1818904111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8660785870</v>
      </c>
      <c r="O10" s="160">
        <v>0</v>
      </c>
      <c r="P10" s="160">
        <v>72670721</v>
      </c>
      <c r="Q10" s="160">
        <v>225000000</v>
      </c>
      <c r="R10" s="160">
        <v>561529797</v>
      </c>
      <c r="S10" s="160">
        <v>0</v>
      </c>
      <c r="T10" s="160">
        <v>10633914285</v>
      </c>
      <c r="U10" s="160">
        <v>0</v>
      </c>
      <c r="V10" s="160">
        <v>2000000000</v>
      </c>
      <c r="W10" s="160">
        <v>2829819040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1903141811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38879540635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4439137953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4439137953</v>
      </c>
    </row>
    <row r="13" spans="1:39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1354567585</v>
      </c>
      <c r="G13" s="160">
        <v>70000000</v>
      </c>
      <c r="H13" s="160">
        <v>2283063297</v>
      </c>
      <c r="I13" s="160">
        <v>5855518870</v>
      </c>
      <c r="J13" s="160">
        <v>290000000</v>
      </c>
      <c r="K13" s="160">
        <v>0</v>
      </c>
      <c r="L13" s="160">
        <v>0</v>
      </c>
      <c r="M13" s="160">
        <v>0</v>
      </c>
      <c r="N13" s="160">
        <v>67028571</v>
      </c>
      <c r="O13" s="160">
        <v>2128000575</v>
      </c>
      <c r="P13" s="160">
        <v>653971983</v>
      </c>
      <c r="Q13" s="160">
        <v>0</v>
      </c>
      <c r="R13" s="160">
        <v>676488059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2250474987</v>
      </c>
      <c r="X13" s="160">
        <v>6012334502</v>
      </c>
      <c r="Y13" s="160">
        <v>0</v>
      </c>
      <c r="Z13" s="160">
        <v>383087540</v>
      </c>
      <c r="AA13" s="160">
        <v>0</v>
      </c>
      <c r="AB13" s="160">
        <v>49905850670</v>
      </c>
      <c r="AC13" s="160">
        <v>0</v>
      </c>
      <c r="AD13" s="160">
        <v>5789407567</v>
      </c>
      <c r="AE13" s="160">
        <v>435647499</v>
      </c>
      <c r="AF13" s="160">
        <v>443847225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60">
        <v>0</v>
      </c>
      <c r="AM13" s="191">
        <v>91144513459</v>
      </c>
    </row>
    <row r="14" spans="1:39" s="8" customFormat="1" ht="18.75" customHeight="1" x14ac:dyDescent="0.25">
      <c r="A14" s="108"/>
      <c r="B14" s="20" t="s">
        <v>111</v>
      </c>
      <c r="C14" s="161">
        <v>32838145611</v>
      </c>
      <c r="D14" s="161">
        <v>12679144331</v>
      </c>
      <c r="E14" s="161">
        <v>19673679333</v>
      </c>
      <c r="F14" s="161">
        <v>8921515481</v>
      </c>
      <c r="G14" s="161">
        <v>57032036764</v>
      </c>
      <c r="H14" s="161">
        <v>109437579579</v>
      </c>
      <c r="I14" s="161">
        <v>21757584098</v>
      </c>
      <c r="J14" s="161">
        <v>17048335355</v>
      </c>
      <c r="K14" s="161">
        <v>10858329179</v>
      </c>
      <c r="L14" s="161">
        <v>226635345680</v>
      </c>
      <c r="M14" s="161">
        <v>14851162070</v>
      </c>
      <c r="N14" s="161">
        <v>26670655243</v>
      </c>
      <c r="O14" s="161">
        <v>13255516121</v>
      </c>
      <c r="P14" s="161">
        <v>16261877722</v>
      </c>
      <c r="Q14" s="161">
        <v>15492054315</v>
      </c>
      <c r="R14" s="161">
        <v>25676092940</v>
      </c>
      <c r="S14" s="161">
        <v>5660738781</v>
      </c>
      <c r="T14" s="161">
        <v>38015374901</v>
      </c>
      <c r="U14" s="161">
        <v>5386444105</v>
      </c>
      <c r="V14" s="161">
        <v>103765985830</v>
      </c>
      <c r="W14" s="161">
        <v>16970541797</v>
      </c>
      <c r="X14" s="161">
        <v>35745701426</v>
      </c>
      <c r="Y14" s="161">
        <v>13492985930</v>
      </c>
      <c r="Z14" s="161">
        <v>47901889979</v>
      </c>
      <c r="AA14" s="161">
        <v>7101639258</v>
      </c>
      <c r="AB14" s="161">
        <v>146576551184</v>
      </c>
      <c r="AC14" s="161">
        <v>33856017815</v>
      </c>
      <c r="AD14" s="161">
        <v>283142287509</v>
      </c>
      <c r="AE14" s="161">
        <v>61364431652</v>
      </c>
      <c r="AF14" s="161">
        <v>15627393820</v>
      </c>
      <c r="AG14" s="161">
        <v>29666497597</v>
      </c>
      <c r="AH14" s="161">
        <v>56970314441</v>
      </c>
      <c r="AI14" s="161">
        <v>12096123974</v>
      </c>
      <c r="AJ14" s="161">
        <v>18239846416</v>
      </c>
      <c r="AK14" s="161">
        <v>4983337671</v>
      </c>
      <c r="AL14" s="161">
        <v>6213889745</v>
      </c>
      <c r="AM14" s="192">
        <v>1571867047653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26646121553</v>
      </c>
      <c r="D16" s="160">
        <v>16675614629</v>
      </c>
      <c r="E16" s="160">
        <v>12832931339</v>
      </c>
      <c r="F16" s="160">
        <v>6316862306</v>
      </c>
      <c r="G16" s="160">
        <v>25003944769</v>
      </c>
      <c r="H16" s="160">
        <v>117890623808</v>
      </c>
      <c r="I16" s="160">
        <v>16157226196</v>
      </c>
      <c r="J16" s="160">
        <v>4071553687</v>
      </c>
      <c r="K16" s="160">
        <v>16591399574</v>
      </c>
      <c r="L16" s="160">
        <v>72190643278</v>
      </c>
      <c r="M16" s="160">
        <v>43267852185</v>
      </c>
      <c r="N16" s="160">
        <v>38229620796</v>
      </c>
      <c r="O16" s="160">
        <v>20342670447</v>
      </c>
      <c r="P16" s="160">
        <v>11624377123</v>
      </c>
      <c r="Q16" s="160">
        <v>7029651838</v>
      </c>
      <c r="R16" s="160">
        <v>18682507594</v>
      </c>
      <c r="S16" s="160">
        <v>1849005053</v>
      </c>
      <c r="T16" s="160">
        <v>57194530703</v>
      </c>
      <c r="U16" s="160">
        <v>0</v>
      </c>
      <c r="V16" s="160">
        <v>57690900529</v>
      </c>
      <c r="W16" s="160">
        <v>14833283526</v>
      </c>
      <c r="X16" s="160">
        <v>30601328724</v>
      </c>
      <c r="Y16" s="160">
        <v>6540757832</v>
      </c>
      <c r="Z16" s="160">
        <v>31897299802</v>
      </c>
      <c r="AA16" s="160">
        <v>3533578863</v>
      </c>
      <c r="AB16" s="160">
        <v>146631164037</v>
      </c>
      <c r="AC16" s="160">
        <v>39034543349</v>
      </c>
      <c r="AD16" s="160">
        <v>213180277277</v>
      </c>
      <c r="AE16" s="160">
        <v>50826066384</v>
      </c>
      <c r="AF16" s="160">
        <v>20190303902</v>
      </c>
      <c r="AG16" s="160">
        <v>21278065165</v>
      </c>
      <c r="AH16" s="160">
        <v>45524921381</v>
      </c>
      <c r="AI16" s="160">
        <v>20331165736</v>
      </c>
      <c r="AJ16" s="160">
        <v>9114097041</v>
      </c>
      <c r="AK16" s="160">
        <v>3482309452</v>
      </c>
      <c r="AL16" s="160">
        <v>444689420</v>
      </c>
      <c r="AM16" s="191">
        <v>1227731889298</v>
      </c>
    </row>
    <row r="17" spans="1:39" s="8" customFormat="1" ht="15" x14ac:dyDescent="0.25">
      <c r="A17" s="70" t="s">
        <v>1305</v>
      </c>
      <c r="B17" s="6" t="s">
        <v>253</v>
      </c>
      <c r="C17" s="160">
        <v>139575974</v>
      </c>
      <c r="D17" s="160">
        <v>492129275</v>
      </c>
      <c r="E17" s="160">
        <v>492129275</v>
      </c>
      <c r="F17" s="160">
        <v>631705249</v>
      </c>
      <c r="G17" s="160">
        <v>492129275</v>
      </c>
      <c r="H17" s="160">
        <v>631705249</v>
      </c>
      <c r="I17" s="160">
        <v>631705249</v>
      </c>
      <c r="J17" s="160">
        <v>631705249</v>
      </c>
      <c r="K17" s="160">
        <v>631705249</v>
      </c>
      <c r="L17" s="160">
        <v>639869416</v>
      </c>
      <c r="M17" s="160">
        <v>639869416</v>
      </c>
      <c r="N17" s="160">
        <v>0</v>
      </c>
      <c r="O17" s="160">
        <v>492129275</v>
      </c>
      <c r="P17" s="160">
        <v>631705266</v>
      </c>
      <c r="Q17" s="160">
        <v>492129275</v>
      </c>
      <c r="R17" s="160">
        <v>631705263</v>
      </c>
      <c r="S17" s="160">
        <v>631705249</v>
      </c>
      <c r="T17" s="160">
        <v>0</v>
      </c>
      <c r="U17" s="160">
        <v>0</v>
      </c>
      <c r="V17" s="160">
        <v>0</v>
      </c>
      <c r="W17" s="160">
        <v>644067191</v>
      </c>
      <c r="X17" s="160">
        <v>631705249</v>
      </c>
      <c r="Y17" s="160">
        <v>492129275</v>
      </c>
      <c r="Z17" s="160">
        <v>631705249</v>
      </c>
      <c r="AA17" s="160">
        <v>631705249</v>
      </c>
      <c r="AB17" s="160">
        <v>634898219</v>
      </c>
      <c r="AC17" s="160">
        <v>492129275</v>
      </c>
      <c r="AD17" s="160">
        <v>0</v>
      </c>
      <c r="AE17" s="160">
        <v>492129275</v>
      </c>
      <c r="AF17" s="160">
        <v>631705249</v>
      </c>
      <c r="AG17" s="160">
        <v>631705249</v>
      </c>
      <c r="AH17" s="160">
        <v>0</v>
      </c>
      <c r="AI17" s="160">
        <v>492129275</v>
      </c>
      <c r="AJ17" s="160">
        <v>492129275</v>
      </c>
      <c r="AK17" s="160">
        <v>492129275</v>
      </c>
      <c r="AL17" s="160">
        <v>0</v>
      </c>
      <c r="AM17" s="191">
        <v>16323870509</v>
      </c>
    </row>
    <row r="18" spans="1:39" s="8" customFormat="1" ht="15" x14ac:dyDescent="0.25">
      <c r="A18" s="70" t="s">
        <v>1306</v>
      </c>
      <c r="B18" s="6" t="s">
        <v>254</v>
      </c>
      <c r="C18" s="160">
        <v>41161875</v>
      </c>
      <c r="D18" s="160">
        <v>28959361</v>
      </c>
      <c r="E18" s="160">
        <v>173573786</v>
      </c>
      <c r="F18" s="160">
        <v>45903843</v>
      </c>
      <c r="G18" s="160">
        <v>78491169</v>
      </c>
      <c r="H18" s="160">
        <v>31787644</v>
      </c>
      <c r="I18" s="160">
        <v>526720600</v>
      </c>
      <c r="J18" s="160">
        <v>24695508</v>
      </c>
      <c r="K18" s="160">
        <v>11425350</v>
      </c>
      <c r="L18" s="160">
        <v>169088793</v>
      </c>
      <c r="M18" s="160">
        <v>672957911</v>
      </c>
      <c r="N18" s="160">
        <v>116855032</v>
      </c>
      <c r="O18" s="160">
        <v>10500546</v>
      </c>
      <c r="P18" s="160">
        <v>172403302</v>
      </c>
      <c r="Q18" s="160">
        <v>234633455</v>
      </c>
      <c r="R18" s="160">
        <v>498363</v>
      </c>
      <c r="S18" s="160">
        <v>82112405</v>
      </c>
      <c r="T18" s="160">
        <v>0</v>
      </c>
      <c r="U18" s="160">
        <v>0</v>
      </c>
      <c r="V18" s="160">
        <v>0</v>
      </c>
      <c r="W18" s="160">
        <v>48920165</v>
      </c>
      <c r="X18" s="160">
        <v>266420310</v>
      </c>
      <c r="Y18" s="160">
        <v>187298122</v>
      </c>
      <c r="Z18" s="160">
        <v>165035300</v>
      </c>
      <c r="AA18" s="160">
        <v>24279571</v>
      </c>
      <c r="AB18" s="160">
        <v>212207931</v>
      </c>
      <c r="AC18" s="160">
        <v>372019982</v>
      </c>
      <c r="AD18" s="160">
        <v>0</v>
      </c>
      <c r="AE18" s="160">
        <v>44773022</v>
      </c>
      <c r="AF18" s="160">
        <v>4567771</v>
      </c>
      <c r="AG18" s="160">
        <v>16601461</v>
      </c>
      <c r="AH18" s="160">
        <v>0</v>
      </c>
      <c r="AI18" s="160">
        <v>126224343</v>
      </c>
      <c r="AJ18" s="160">
        <v>34743235</v>
      </c>
      <c r="AK18" s="160">
        <v>26588206</v>
      </c>
      <c r="AL18" s="160">
        <v>0</v>
      </c>
      <c r="AM18" s="191">
        <v>3951448362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1386</v>
      </c>
      <c r="C20" s="162">
        <v>26826859402</v>
      </c>
      <c r="D20" s="162">
        <v>17196703265</v>
      </c>
      <c r="E20" s="162">
        <v>13498634400</v>
      </c>
      <c r="F20" s="162">
        <v>6994471398</v>
      </c>
      <c r="G20" s="162">
        <v>25574565213</v>
      </c>
      <c r="H20" s="162">
        <v>118554116701</v>
      </c>
      <c r="I20" s="162">
        <v>17315652045</v>
      </c>
      <c r="J20" s="162">
        <v>4727954444</v>
      </c>
      <c r="K20" s="162">
        <v>17234530173</v>
      </c>
      <c r="L20" s="162">
        <v>72999601487</v>
      </c>
      <c r="M20" s="162">
        <v>44580679512</v>
      </c>
      <c r="N20" s="162">
        <v>38346475828</v>
      </c>
      <c r="O20" s="162">
        <v>20845300268</v>
      </c>
      <c r="P20" s="162">
        <v>12428485691</v>
      </c>
      <c r="Q20" s="162">
        <v>7756414568</v>
      </c>
      <c r="R20" s="162">
        <v>19314711220</v>
      </c>
      <c r="S20" s="162">
        <v>2562822707</v>
      </c>
      <c r="T20" s="162">
        <v>57194530703</v>
      </c>
      <c r="U20" s="162">
        <v>0</v>
      </c>
      <c r="V20" s="162">
        <v>57690900529</v>
      </c>
      <c r="W20" s="162">
        <v>15526270882</v>
      </c>
      <c r="X20" s="162">
        <v>31499454283</v>
      </c>
      <c r="Y20" s="162">
        <v>7220185229</v>
      </c>
      <c r="Z20" s="162">
        <v>32694040351</v>
      </c>
      <c r="AA20" s="162">
        <v>4189563683</v>
      </c>
      <c r="AB20" s="162">
        <v>147478270187</v>
      </c>
      <c r="AC20" s="162">
        <v>39898692606</v>
      </c>
      <c r="AD20" s="162">
        <v>213180277277</v>
      </c>
      <c r="AE20" s="162">
        <v>51362968681</v>
      </c>
      <c r="AF20" s="162">
        <v>20826576922</v>
      </c>
      <c r="AG20" s="162">
        <v>21926371875</v>
      </c>
      <c r="AH20" s="162">
        <v>45524921381</v>
      </c>
      <c r="AI20" s="162">
        <v>20949519354</v>
      </c>
      <c r="AJ20" s="162">
        <v>9640969551</v>
      </c>
      <c r="AK20" s="162">
        <v>4001026933</v>
      </c>
      <c r="AL20" s="162">
        <v>444689420</v>
      </c>
      <c r="AM20" s="193">
        <v>1248007208169</v>
      </c>
    </row>
    <row r="21" spans="1:39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5505743360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8418514609</v>
      </c>
      <c r="AA21" s="160">
        <v>0</v>
      </c>
      <c r="AB21" s="160">
        <v>629950900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14623350352</v>
      </c>
    </row>
    <row r="22" spans="1:39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0</v>
      </c>
    </row>
    <row r="23" spans="1:39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5505743360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8418514609</v>
      </c>
      <c r="AA23" s="162">
        <v>0</v>
      </c>
      <c r="AB23" s="162">
        <v>629950900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14623350352</v>
      </c>
    </row>
    <row r="24" spans="1:39" s="152" customFormat="1" ht="15" x14ac:dyDescent="0.25">
      <c r="A24" s="150"/>
      <c r="B24" s="151" t="s">
        <v>1387</v>
      </c>
      <c r="C24" s="163">
        <v>26826859402</v>
      </c>
      <c r="D24" s="163">
        <v>17196703265</v>
      </c>
      <c r="E24" s="163">
        <v>13498634400</v>
      </c>
      <c r="F24" s="163">
        <v>7063612881</v>
      </c>
      <c r="G24" s="163">
        <v>25574565213</v>
      </c>
      <c r="H24" s="163">
        <v>118554116701</v>
      </c>
      <c r="I24" s="163">
        <v>17315652045</v>
      </c>
      <c r="J24" s="163">
        <v>4727954444</v>
      </c>
      <c r="K24" s="163">
        <v>17234530173</v>
      </c>
      <c r="L24" s="163">
        <v>72999601487</v>
      </c>
      <c r="M24" s="163">
        <v>44580679512</v>
      </c>
      <c r="N24" s="163">
        <v>38346475828</v>
      </c>
      <c r="O24" s="163">
        <v>20845300268</v>
      </c>
      <c r="P24" s="163">
        <v>12428485691</v>
      </c>
      <c r="Q24" s="163">
        <v>7756414568</v>
      </c>
      <c r="R24" s="163">
        <v>19314711220</v>
      </c>
      <c r="S24" s="163">
        <v>2562822707</v>
      </c>
      <c r="T24" s="163">
        <v>62700274063</v>
      </c>
      <c r="U24" s="163">
        <v>0</v>
      </c>
      <c r="V24" s="163">
        <v>57690900529</v>
      </c>
      <c r="W24" s="163">
        <v>15526270882</v>
      </c>
      <c r="X24" s="163">
        <v>31499454283</v>
      </c>
      <c r="Y24" s="163">
        <v>7220185229</v>
      </c>
      <c r="Z24" s="163">
        <v>41112554960</v>
      </c>
      <c r="AA24" s="163">
        <v>4189563683</v>
      </c>
      <c r="AB24" s="163">
        <v>148108221087</v>
      </c>
      <c r="AC24" s="163">
        <v>39898692606</v>
      </c>
      <c r="AD24" s="163">
        <v>213180277277</v>
      </c>
      <c r="AE24" s="163">
        <v>51362968681</v>
      </c>
      <c r="AF24" s="163">
        <v>20826576922</v>
      </c>
      <c r="AG24" s="163">
        <v>21926371875</v>
      </c>
      <c r="AH24" s="163">
        <v>45524921381</v>
      </c>
      <c r="AI24" s="163">
        <v>20949519354</v>
      </c>
      <c r="AJ24" s="163">
        <v>9640969551</v>
      </c>
      <c r="AK24" s="163">
        <v>4001026933</v>
      </c>
      <c r="AL24" s="163">
        <v>444689420</v>
      </c>
      <c r="AM24" s="194">
        <v>1262630558521</v>
      </c>
    </row>
    <row r="25" spans="1:39" s="8" customFormat="1" ht="15" x14ac:dyDescent="0.25">
      <c r="A25" s="70" t="s">
        <v>1339</v>
      </c>
      <c r="B25" s="8" t="s">
        <v>1340</v>
      </c>
      <c r="C25" s="160">
        <v>222897293</v>
      </c>
      <c r="D25" s="160">
        <v>90754903</v>
      </c>
      <c r="E25" s="160">
        <v>105077879</v>
      </c>
      <c r="F25" s="160">
        <v>83170963</v>
      </c>
      <c r="G25" s="160">
        <v>159254372</v>
      </c>
      <c r="H25" s="160">
        <v>705601602</v>
      </c>
      <c r="I25" s="160">
        <v>87893990</v>
      </c>
      <c r="J25" s="160">
        <v>20845588</v>
      </c>
      <c r="K25" s="160">
        <v>115375430</v>
      </c>
      <c r="L25" s="160">
        <v>187134978</v>
      </c>
      <c r="M25" s="160">
        <v>158896647</v>
      </c>
      <c r="N25" s="160">
        <v>298868248</v>
      </c>
      <c r="O25" s="160">
        <v>129972596</v>
      </c>
      <c r="P25" s="160">
        <v>63153626</v>
      </c>
      <c r="Q25" s="160">
        <v>81819596</v>
      </c>
      <c r="R25" s="160">
        <v>85155039</v>
      </c>
      <c r="S25" s="160">
        <v>8855767</v>
      </c>
      <c r="T25" s="160">
        <v>229414612</v>
      </c>
      <c r="U25" s="160">
        <v>0</v>
      </c>
      <c r="V25" s="160">
        <v>375506714</v>
      </c>
      <c r="W25" s="160">
        <v>118937214</v>
      </c>
      <c r="X25" s="160">
        <v>220950428</v>
      </c>
      <c r="Y25" s="160">
        <v>33999104</v>
      </c>
      <c r="Z25" s="160">
        <v>150091183</v>
      </c>
      <c r="AA25" s="160">
        <v>15649615</v>
      </c>
      <c r="AB25" s="160">
        <v>555570675</v>
      </c>
      <c r="AC25" s="160">
        <v>184392779</v>
      </c>
      <c r="AD25" s="160">
        <v>1801823065</v>
      </c>
      <c r="AE25" s="160">
        <v>401866162</v>
      </c>
      <c r="AF25" s="160">
        <v>120568641</v>
      </c>
      <c r="AG25" s="160">
        <v>130034699</v>
      </c>
      <c r="AH25" s="160">
        <v>394912450</v>
      </c>
      <c r="AI25" s="160">
        <v>82813761</v>
      </c>
      <c r="AJ25" s="160">
        <v>30231238</v>
      </c>
      <c r="AK25" s="160">
        <v>4479840</v>
      </c>
      <c r="AL25" s="160">
        <v>0</v>
      </c>
      <c r="AM25" s="191">
        <v>7455970697</v>
      </c>
    </row>
    <row r="26" spans="1:39" s="8" customFormat="1" ht="15" x14ac:dyDescent="0.25">
      <c r="A26" s="70" t="s">
        <v>1341</v>
      </c>
      <c r="B26" s="8" t="s">
        <v>1342</v>
      </c>
      <c r="C26" s="160">
        <v>2695244982</v>
      </c>
      <c r="D26" s="160">
        <v>1395358861</v>
      </c>
      <c r="E26" s="160">
        <v>4060568159</v>
      </c>
      <c r="F26" s="160">
        <v>1334899099</v>
      </c>
      <c r="G26" s="160">
        <v>14442481376</v>
      </c>
      <c r="H26" s="160">
        <v>10197977240</v>
      </c>
      <c r="I26" s="160">
        <v>1585473843</v>
      </c>
      <c r="J26" s="160">
        <v>2513733276</v>
      </c>
      <c r="K26" s="160">
        <v>2030271264</v>
      </c>
      <c r="L26" s="160">
        <v>6843838202</v>
      </c>
      <c r="M26" s="160">
        <v>1866773568</v>
      </c>
      <c r="N26" s="160">
        <v>4261051514</v>
      </c>
      <c r="O26" s="160">
        <v>3624429274</v>
      </c>
      <c r="P26" s="160">
        <v>2822958876</v>
      </c>
      <c r="Q26" s="160">
        <v>2462665390</v>
      </c>
      <c r="R26" s="160">
        <v>5290292054</v>
      </c>
      <c r="S26" s="160">
        <v>1032711135</v>
      </c>
      <c r="T26" s="160">
        <v>3785772151</v>
      </c>
      <c r="U26" s="160">
        <v>0</v>
      </c>
      <c r="V26" s="160">
        <v>10919078006</v>
      </c>
      <c r="W26" s="160">
        <v>4107092300</v>
      </c>
      <c r="X26" s="160">
        <v>6130376157</v>
      </c>
      <c r="Y26" s="160">
        <v>3668112983</v>
      </c>
      <c r="Z26" s="160">
        <v>8077456092</v>
      </c>
      <c r="AA26" s="160">
        <v>1296665809</v>
      </c>
      <c r="AB26" s="160">
        <v>15725633038</v>
      </c>
      <c r="AC26" s="160">
        <v>7879629522</v>
      </c>
      <c r="AD26" s="160">
        <v>38187810413</v>
      </c>
      <c r="AE26" s="160">
        <v>4093734640</v>
      </c>
      <c r="AF26" s="160">
        <v>2235685422</v>
      </c>
      <c r="AG26" s="160">
        <v>6060473814</v>
      </c>
      <c r="AH26" s="160">
        <v>10857761499</v>
      </c>
      <c r="AI26" s="160">
        <v>1505170640</v>
      </c>
      <c r="AJ26" s="160">
        <v>1120434709</v>
      </c>
      <c r="AK26" s="160">
        <v>1001589978</v>
      </c>
      <c r="AL26" s="160">
        <v>0</v>
      </c>
      <c r="AM26" s="191">
        <v>195113205286</v>
      </c>
    </row>
    <row r="27" spans="1:39" s="8" customFormat="1" ht="15" x14ac:dyDescent="0.25">
      <c r="A27" s="70" t="s">
        <v>1343</v>
      </c>
      <c r="B27" s="8" t="s">
        <v>6</v>
      </c>
      <c r="C27" s="160">
        <v>9134094616</v>
      </c>
      <c r="D27" s="160">
        <v>65839092</v>
      </c>
      <c r="E27" s="160">
        <v>0</v>
      </c>
      <c r="F27" s="160">
        <v>356664591</v>
      </c>
      <c r="G27" s="160">
        <v>3122760050</v>
      </c>
      <c r="H27" s="160">
        <v>4179730177</v>
      </c>
      <c r="I27" s="160">
        <v>429477750</v>
      </c>
      <c r="J27" s="160">
        <v>250278338</v>
      </c>
      <c r="K27" s="160">
        <v>297664299</v>
      </c>
      <c r="L27" s="160">
        <v>756599411</v>
      </c>
      <c r="M27" s="160">
        <v>153478140</v>
      </c>
      <c r="N27" s="160">
        <v>2022684378</v>
      </c>
      <c r="O27" s="160">
        <v>1010739840</v>
      </c>
      <c r="P27" s="160">
        <v>322713852</v>
      </c>
      <c r="Q27" s="160">
        <v>1420505783</v>
      </c>
      <c r="R27" s="160">
        <v>515965667</v>
      </c>
      <c r="S27" s="160">
        <v>470417200</v>
      </c>
      <c r="T27" s="160">
        <v>654982044</v>
      </c>
      <c r="U27" s="160">
        <v>223705448</v>
      </c>
      <c r="V27" s="160">
        <v>1171430588</v>
      </c>
      <c r="W27" s="160">
        <v>332502727</v>
      </c>
      <c r="X27" s="160">
        <v>1349587433</v>
      </c>
      <c r="Y27" s="160">
        <v>2514628198</v>
      </c>
      <c r="Z27" s="160">
        <v>1010103202</v>
      </c>
      <c r="AA27" s="160">
        <v>0</v>
      </c>
      <c r="AB27" s="160">
        <v>2282118664</v>
      </c>
      <c r="AC27" s="160">
        <v>2526982633</v>
      </c>
      <c r="AD27" s="160">
        <v>7320480383</v>
      </c>
      <c r="AE27" s="160">
        <v>762879005</v>
      </c>
      <c r="AF27" s="160">
        <v>768965760</v>
      </c>
      <c r="AG27" s="160">
        <v>900594508</v>
      </c>
      <c r="AH27" s="160">
        <v>1073205082</v>
      </c>
      <c r="AI27" s="160">
        <v>15100000</v>
      </c>
      <c r="AJ27" s="160">
        <v>140360000</v>
      </c>
      <c r="AK27" s="160">
        <v>0</v>
      </c>
      <c r="AL27" s="160">
        <v>0</v>
      </c>
      <c r="AM27" s="191">
        <v>47557238859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1383</v>
      </c>
      <c r="C29" s="163">
        <v>12052236891</v>
      </c>
      <c r="D29" s="163">
        <v>1551952856</v>
      </c>
      <c r="E29" s="163">
        <v>4165646038</v>
      </c>
      <c r="F29" s="163">
        <v>1774734653</v>
      </c>
      <c r="G29" s="163">
        <v>17724495798</v>
      </c>
      <c r="H29" s="163">
        <v>15083309019</v>
      </c>
      <c r="I29" s="163">
        <v>2102845583</v>
      </c>
      <c r="J29" s="163">
        <v>2784857202</v>
      </c>
      <c r="K29" s="163">
        <v>2443310993</v>
      </c>
      <c r="L29" s="163">
        <v>7787572591</v>
      </c>
      <c r="M29" s="163">
        <v>2179148355</v>
      </c>
      <c r="N29" s="163">
        <v>6582604140</v>
      </c>
      <c r="O29" s="163">
        <v>4765141710</v>
      </c>
      <c r="P29" s="163">
        <v>3208826354</v>
      </c>
      <c r="Q29" s="163">
        <v>3964990769</v>
      </c>
      <c r="R29" s="163">
        <v>5891412760</v>
      </c>
      <c r="S29" s="163">
        <v>1511984102</v>
      </c>
      <c r="T29" s="163">
        <v>4670168807</v>
      </c>
      <c r="U29" s="163">
        <v>223705448</v>
      </c>
      <c r="V29" s="163">
        <v>12466015308</v>
      </c>
      <c r="W29" s="163">
        <v>4558532241</v>
      </c>
      <c r="X29" s="163">
        <v>7700914018</v>
      </c>
      <c r="Y29" s="163">
        <v>6216740285</v>
      </c>
      <c r="Z29" s="163">
        <v>9237650477</v>
      </c>
      <c r="AA29" s="163">
        <v>1312315424</v>
      </c>
      <c r="AB29" s="163">
        <v>18563322377</v>
      </c>
      <c r="AC29" s="163">
        <v>10591004934</v>
      </c>
      <c r="AD29" s="163">
        <v>47310113861</v>
      </c>
      <c r="AE29" s="163">
        <v>5258479807</v>
      </c>
      <c r="AF29" s="163">
        <v>3125219823</v>
      </c>
      <c r="AG29" s="163">
        <v>7091103021</v>
      </c>
      <c r="AH29" s="163">
        <v>12325879031</v>
      </c>
      <c r="AI29" s="163">
        <v>1603084401</v>
      </c>
      <c r="AJ29" s="163">
        <v>1291025947</v>
      </c>
      <c r="AK29" s="163">
        <v>1006069818</v>
      </c>
      <c r="AL29" s="163">
        <v>0</v>
      </c>
      <c r="AM29" s="194">
        <v>250126414842</v>
      </c>
    </row>
    <row r="30" spans="1:39" s="8" customFormat="1" ht="18.75" customHeight="1" x14ac:dyDescent="0.25">
      <c r="A30" s="108"/>
      <c r="B30" s="20" t="s">
        <v>1388</v>
      </c>
      <c r="C30" s="161">
        <v>38879096293</v>
      </c>
      <c r="D30" s="161">
        <v>18748656121</v>
      </c>
      <c r="E30" s="161">
        <v>17664280438</v>
      </c>
      <c r="F30" s="161">
        <v>8838347534</v>
      </c>
      <c r="G30" s="161">
        <v>43299061011</v>
      </c>
      <c r="H30" s="161">
        <v>133637425720</v>
      </c>
      <c r="I30" s="161">
        <v>19418497628</v>
      </c>
      <c r="J30" s="161">
        <v>7512811646</v>
      </c>
      <c r="K30" s="161">
        <v>19677841166</v>
      </c>
      <c r="L30" s="161">
        <v>80787174078</v>
      </c>
      <c r="M30" s="161">
        <v>46759827867</v>
      </c>
      <c r="N30" s="161">
        <v>44929079968</v>
      </c>
      <c r="O30" s="161">
        <v>25610441978</v>
      </c>
      <c r="P30" s="161">
        <v>15637312045</v>
      </c>
      <c r="Q30" s="161">
        <v>11721405337</v>
      </c>
      <c r="R30" s="161">
        <v>25206123980</v>
      </c>
      <c r="S30" s="161">
        <v>4074806809</v>
      </c>
      <c r="T30" s="161">
        <v>67370442870</v>
      </c>
      <c r="U30" s="161">
        <v>223705448</v>
      </c>
      <c r="V30" s="161">
        <v>70156915837</v>
      </c>
      <c r="W30" s="161">
        <v>20084803123</v>
      </c>
      <c r="X30" s="161">
        <v>39200368301</v>
      </c>
      <c r="Y30" s="161">
        <v>13436925514</v>
      </c>
      <c r="Z30" s="161">
        <v>50350205437</v>
      </c>
      <c r="AA30" s="161">
        <v>5501879107</v>
      </c>
      <c r="AB30" s="161">
        <v>166671543464</v>
      </c>
      <c r="AC30" s="161">
        <v>50489697540</v>
      </c>
      <c r="AD30" s="161">
        <v>260490391138</v>
      </c>
      <c r="AE30" s="161">
        <v>56621448488</v>
      </c>
      <c r="AF30" s="161">
        <v>23951796745</v>
      </c>
      <c r="AG30" s="161">
        <v>29017474896</v>
      </c>
      <c r="AH30" s="161">
        <v>57850800412</v>
      </c>
      <c r="AI30" s="161">
        <v>22552603755</v>
      </c>
      <c r="AJ30" s="161">
        <v>10931995498</v>
      </c>
      <c r="AK30" s="161">
        <v>5007096751</v>
      </c>
      <c r="AL30" s="161">
        <v>444689420</v>
      </c>
      <c r="AM30" s="192">
        <v>1512756973363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3562348120</v>
      </c>
      <c r="D32" s="160">
        <v>1600254549</v>
      </c>
      <c r="E32" s="160">
        <v>3531015339</v>
      </c>
      <c r="F32" s="160">
        <v>708189589</v>
      </c>
      <c r="G32" s="160">
        <v>7029931567</v>
      </c>
      <c r="H32" s="160">
        <v>32709293528</v>
      </c>
      <c r="I32" s="160">
        <v>3070918882</v>
      </c>
      <c r="J32" s="160">
        <v>657863386</v>
      </c>
      <c r="K32" s="160">
        <v>2308002490</v>
      </c>
      <c r="L32" s="160">
        <v>5860486738</v>
      </c>
      <c r="M32" s="160">
        <v>7904743490</v>
      </c>
      <c r="N32" s="160">
        <v>6678219875</v>
      </c>
      <c r="O32" s="160">
        <v>4354802413</v>
      </c>
      <c r="P32" s="160">
        <v>2787232973</v>
      </c>
      <c r="Q32" s="160">
        <v>1477758612</v>
      </c>
      <c r="R32" s="160">
        <v>3853520372</v>
      </c>
      <c r="S32" s="160">
        <v>488336345</v>
      </c>
      <c r="T32" s="160">
        <v>10110462043</v>
      </c>
      <c r="U32" s="160">
        <v>0</v>
      </c>
      <c r="V32" s="160">
        <v>13269886501</v>
      </c>
      <c r="W32" s="160">
        <v>3576090341</v>
      </c>
      <c r="X32" s="160">
        <v>9538016820</v>
      </c>
      <c r="Y32" s="160">
        <v>1092990917</v>
      </c>
      <c r="Z32" s="160">
        <v>15505484469</v>
      </c>
      <c r="AA32" s="160">
        <v>826047982</v>
      </c>
      <c r="AB32" s="160">
        <v>72318266197</v>
      </c>
      <c r="AC32" s="160">
        <v>9262069164</v>
      </c>
      <c r="AD32" s="160">
        <v>36996577836</v>
      </c>
      <c r="AE32" s="160">
        <v>8953095677</v>
      </c>
      <c r="AF32" s="160">
        <v>5499800301</v>
      </c>
      <c r="AG32" s="160">
        <v>3883397103</v>
      </c>
      <c r="AH32" s="160">
        <v>12807761500</v>
      </c>
      <c r="AI32" s="160">
        <v>3993090702</v>
      </c>
      <c r="AJ32" s="160">
        <v>1134670211</v>
      </c>
      <c r="AK32" s="160">
        <v>229332790</v>
      </c>
      <c r="AL32" s="160">
        <v>0</v>
      </c>
      <c r="AM32" s="191">
        <v>297579958822</v>
      </c>
    </row>
    <row r="33" spans="1:39" ht="15" x14ac:dyDescent="0.25">
      <c r="A33" s="107"/>
      <c r="B33" s="8" t="s">
        <v>1354</v>
      </c>
      <c r="C33" s="160">
        <v>37580820733</v>
      </c>
      <c r="D33" s="160">
        <v>10406351226</v>
      </c>
      <c r="E33" s="160">
        <v>11380771335</v>
      </c>
      <c r="F33" s="160">
        <v>3022141457</v>
      </c>
      <c r="G33" s="160">
        <v>20361142048</v>
      </c>
      <c r="H33" s="160">
        <v>90406792881</v>
      </c>
      <c r="I33" s="160">
        <v>10006017394</v>
      </c>
      <c r="J33" s="160">
        <v>1646840988</v>
      </c>
      <c r="K33" s="160">
        <v>18754714879</v>
      </c>
      <c r="L33" s="160">
        <v>44202702797</v>
      </c>
      <c r="M33" s="160">
        <v>25601814207</v>
      </c>
      <c r="N33" s="160">
        <v>43208026921</v>
      </c>
      <c r="O33" s="160">
        <v>15646235771</v>
      </c>
      <c r="P33" s="160">
        <v>8398112902</v>
      </c>
      <c r="Q33" s="160">
        <v>3603363680</v>
      </c>
      <c r="R33" s="160">
        <v>14436073574</v>
      </c>
      <c r="S33" s="160">
        <v>957870868</v>
      </c>
      <c r="T33" s="160">
        <v>43633482300</v>
      </c>
      <c r="U33" s="160">
        <v>0</v>
      </c>
      <c r="V33" s="160">
        <v>50777753046</v>
      </c>
      <c r="W33" s="160">
        <v>12639506175</v>
      </c>
      <c r="X33" s="160">
        <v>28023856537</v>
      </c>
      <c r="Y33" s="160">
        <v>4379644296</v>
      </c>
      <c r="Z33" s="160">
        <v>23292784307</v>
      </c>
      <c r="AA33" s="160">
        <v>1673783773</v>
      </c>
      <c r="AB33" s="160">
        <v>76415736159</v>
      </c>
      <c r="AC33" s="160">
        <v>31274291333</v>
      </c>
      <c r="AD33" s="160">
        <v>184628503450</v>
      </c>
      <c r="AE33" s="160">
        <v>64779658861</v>
      </c>
      <c r="AF33" s="160">
        <v>15204739384</v>
      </c>
      <c r="AG33" s="160">
        <v>18614708325</v>
      </c>
      <c r="AH33" s="160">
        <v>47393923564</v>
      </c>
      <c r="AI33" s="160">
        <v>10718885384</v>
      </c>
      <c r="AJ33" s="160">
        <v>3670632025</v>
      </c>
      <c r="AK33" s="160">
        <v>1126356936</v>
      </c>
      <c r="AL33" s="160">
        <v>0</v>
      </c>
      <c r="AM33" s="191">
        <v>977868039516</v>
      </c>
    </row>
    <row r="34" spans="1:39" ht="15" x14ac:dyDescent="0.25">
      <c r="A34" s="79"/>
      <c r="B34" s="8" t="s">
        <v>1375</v>
      </c>
      <c r="C34" s="160">
        <v>16648568849</v>
      </c>
      <c r="D34" s="160">
        <v>17304659436</v>
      </c>
      <c r="E34" s="160">
        <v>4997961681</v>
      </c>
      <c r="F34" s="160">
        <v>5532278389</v>
      </c>
      <c r="G34" s="160">
        <v>19474432534</v>
      </c>
      <c r="H34" s="160">
        <v>69385181699</v>
      </c>
      <c r="I34" s="160">
        <v>9535098656</v>
      </c>
      <c r="J34" s="160">
        <v>3699334363</v>
      </c>
      <c r="K34" s="160">
        <v>13289485542</v>
      </c>
      <c r="L34" s="160">
        <v>21367081072</v>
      </c>
      <c r="M34" s="160">
        <v>14888424896</v>
      </c>
      <c r="N34" s="160">
        <v>20137511022</v>
      </c>
      <c r="O34" s="160">
        <v>9833867950</v>
      </c>
      <c r="P34" s="160">
        <v>7147734672</v>
      </c>
      <c r="Q34" s="160">
        <v>3933558096</v>
      </c>
      <c r="R34" s="160">
        <v>10508261903</v>
      </c>
      <c r="S34" s="160">
        <v>2049696836</v>
      </c>
      <c r="T34" s="160">
        <v>24579211145</v>
      </c>
      <c r="U34" s="160">
        <v>362188223</v>
      </c>
      <c r="V34" s="160">
        <v>24878767862</v>
      </c>
      <c r="W34" s="160">
        <v>8292618038</v>
      </c>
      <c r="X34" s="160">
        <v>19329739529</v>
      </c>
      <c r="Y34" s="160">
        <v>5713684482</v>
      </c>
      <c r="Z34" s="160">
        <v>13553958581</v>
      </c>
      <c r="AA34" s="160">
        <v>2236552855</v>
      </c>
      <c r="AB34" s="160">
        <v>79045652664</v>
      </c>
      <c r="AC34" s="160">
        <v>14293413600</v>
      </c>
      <c r="AD34" s="160">
        <v>74558399330</v>
      </c>
      <c r="AE34" s="160">
        <v>36365463682</v>
      </c>
      <c r="AF34" s="160">
        <v>8586065275</v>
      </c>
      <c r="AG34" s="160">
        <v>17027552741</v>
      </c>
      <c r="AH34" s="160">
        <v>28324736815</v>
      </c>
      <c r="AI34" s="160">
        <v>6970502685</v>
      </c>
      <c r="AJ34" s="160">
        <v>3652789624</v>
      </c>
      <c r="AK34" s="160">
        <v>2082372964</v>
      </c>
      <c r="AL34" s="160">
        <v>354512445</v>
      </c>
      <c r="AM34" s="191">
        <v>619941320136</v>
      </c>
    </row>
    <row r="35" spans="1:39" ht="15" x14ac:dyDescent="0.25">
      <c r="A35" s="107"/>
      <c r="B35" s="8" t="s">
        <v>1349</v>
      </c>
      <c r="C35" s="160">
        <v>-10936131512</v>
      </c>
      <c r="D35" s="160">
        <v>-397901958</v>
      </c>
      <c r="E35" s="160">
        <v>4951602508</v>
      </c>
      <c r="F35" s="160">
        <v>2605627577</v>
      </c>
      <c r="G35" s="160">
        <v>717808731</v>
      </c>
      <c r="H35" s="160">
        <v>20143680746</v>
      </c>
      <c r="I35" s="160">
        <v>6610156750</v>
      </c>
      <c r="J35" s="160">
        <v>1625582465</v>
      </c>
      <c r="K35" s="160">
        <v>5650958315</v>
      </c>
      <c r="L35" s="160">
        <v>39022258597</v>
      </c>
      <c r="M35" s="160">
        <v>8565364526</v>
      </c>
      <c r="N35" s="160">
        <v>-8396959594</v>
      </c>
      <c r="O35" s="160">
        <v>2506448133</v>
      </c>
      <c r="P35" s="160">
        <v>1331762300</v>
      </c>
      <c r="Q35" s="160">
        <v>4065496615</v>
      </c>
      <c r="R35" s="160">
        <v>-483967951</v>
      </c>
      <c r="S35" s="160">
        <v>1176156281</v>
      </c>
      <c r="T35" s="160">
        <v>19329092716</v>
      </c>
      <c r="U35" s="160">
        <v>-362188223</v>
      </c>
      <c r="V35" s="160">
        <v>20716342256</v>
      </c>
      <c r="W35" s="160">
        <v>2894893844</v>
      </c>
      <c r="X35" s="160">
        <v>2715798276</v>
      </c>
      <c r="Y35" s="160">
        <v>660018545</v>
      </c>
      <c r="Z35" s="160">
        <v>3868006823</v>
      </c>
      <c r="AA35" s="160">
        <v>2451419847</v>
      </c>
      <c r="AB35" s="160">
        <v>26979890364</v>
      </c>
      <c r="AC35" s="160">
        <v>3158811333</v>
      </c>
      <c r="AD35" s="160">
        <v>88328724481</v>
      </c>
      <c r="AE35" s="160">
        <v>-7299339791</v>
      </c>
      <c r="AF35" s="160">
        <v>1645257332</v>
      </c>
      <c r="AG35" s="160">
        <v>6872761316</v>
      </c>
      <c r="AH35" s="160">
        <v>-1440366536</v>
      </c>
      <c r="AI35" s="160">
        <v>7931052461</v>
      </c>
      <c r="AJ35" s="160">
        <v>5314552596</v>
      </c>
      <c r="AK35" s="160">
        <v>656224743</v>
      </c>
      <c r="AL35" s="160">
        <v>-354512445</v>
      </c>
      <c r="AM35" s="191">
        <v>262824382467</v>
      </c>
    </row>
    <row r="36" spans="1:39" ht="15" x14ac:dyDescent="0.25">
      <c r="A36" s="109" t="s">
        <v>31</v>
      </c>
      <c r="B36" s="55" t="s">
        <v>84</v>
      </c>
      <c r="C36" s="164">
        <v>46855606190</v>
      </c>
      <c r="D36" s="164">
        <v>28913363253</v>
      </c>
      <c r="E36" s="164">
        <v>24861350863</v>
      </c>
      <c r="F36" s="164">
        <v>11868237012</v>
      </c>
      <c r="G36" s="164">
        <v>47583314880</v>
      </c>
      <c r="H36" s="164">
        <v>212644948854</v>
      </c>
      <c r="I36" s="164">
        <v>29222191682</v>
      </c>
      <c r="J36" s="164">
        <v>7629621202</v>
      </c>
      <c r="K36" s="164">
        <v>40003161226</v>
      </c>
      <c r="L36" s="164">
        <v>110452529204</v>
      </c>
      <c r="M36" s="164">
        <v>56960347119</v>
      </c>
      <c r="N36" s="164">
        <v>61626798224</v>
      </c>
      <c r="O36" s="164">
        <v>32341354267</v>
      </c>
      <c r="P36" s="164">
        <v>19664842847</v>
      </c>
      <c r="Q36" s="164">
        <v>13080177003</v>
      </c>
      <c r="R36" s="164">
        <v>28313887898</v>
      </c>
      <c r="S36" s="164">
        <v>4672060330</v>
      </c>
      <c r="T36" s="164">
        <v>97652248204</v>
      </c>
      <c r="U36" s="164">
        <v>0</v>
      </c>
      <c r="V36" s="164">
        <v>109642749665</v>
      </c>
      <c r="W36" s="164">
        <v>27403108398</v>
      </c>
      <c r="X36" s="164">
        <v>59607411162</v>
      </c>
      <c r="Y36" s="164">
        <v>11846338240</v>
      </c>
      <c r="Z36" s="164">
        <v>56220234180</v>
      </c>
      <c r="AA36" s="164">
        <v>7187804457</v>
      </c>
      <c r="AB36" s="164">
        <v>254759545384</v>
      </c>
      <c r="AC36" s="164">
        <v>57988585430</v>
      </c>
      <c r="AD36" s="164">
        <v>384512205097</v>
      </c>
      <c r="AE36" s="164">
        <v>102798878429</v>
      </c>
      <c r="AF36" s="164">
        <v>30935862292</v>
      </c>
      <c r="AG36" s="164">
        <v>46398419485</v>
      </c>
      <c r="AH36" s="164">
        <v>87086055343</v>
      </c>
      <c r="AI36" s="164">
        <v>29613531232</v>
      </c>
      <c r="AJ36" s="164">
        <v>13772644456</v>
      </c>
      <c r="AK36" s="164">
        <v>4094287433</v>
      </c>
      <c r="AL36" s="164">
        <v>0</v>
      </c>
      <c r="AM36" s="195">
        <v>2158213700941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7.6028215397633298E-2</v>
      </c>
      <c r="D38" s="158">
        <v>5.534653768907221E-2</v>
      </c>
      <c r="E38" s="158">
        <v>0.14202829759564864</v>
      </c>
      <c r="F38" s="158">
        <v>5.9671001538303285E-2</v>
      </c>
      <c r="G38" s="158">
        <v>0.14773942472752752</v>
      </c>
      <c r="H38" s="158">
        <v>0.15382116388975639</v>
      </c>
      <c r="I38" s="158">
        <v>0.10508858868007476</v>
      </c>
      <c r="J38" s="158">
        <v>8.622490797151898E-2</v>
      </c>
      <c r="K38" s="158">
        <v>5.7695502536932432E-2</v>
      </c>
      <c r="L38" s="158">
        <v>5.3058873166914898E-2</v>
      </c>
      <c r="M38" s="158">
        <v>0.13877625207384403</v>
      </c>
      <c r="N38" s="158">
        <v>0.10836551739595694</v>
      </c>
      <c r="O38" s="158">
        <v>0.13465120777095874</v>
      </c>
      <c r="P38" s="158">
        <v>0.14173685468456262</v>
      </c>
      <c r="Q38" s="158">
        <v>0.11297695831341342</v>
      </c>
      <c r="R38" s="158">
        <v>0.13610000809080691</v>
      </c>
      <c r="S38" s="158">
        <v>0.10452269673495419</v>
      </c>
      <c r="T38" s="158">
        <v>0.10353537403336362</v>
      </c>
      <c r="U38" s="158"/>
      <c r="V38" s="158">
        <v>0.12102839942946081</v>
      </c>
      <c r="W38" s="158">
        <v>0.13049944148894432</v>
      </c>
      <c r="X38" s="158">
        <v>0.16001394179119341</v>
      </c>
      <c r="Y38" s="158">
        <v>9.2264030863937238E-2</v>
      </c>
      <c r="Z38" s="158">
        <v>0.27579900182123362</v>
      </c>
      <c r="AA38" s="158">
        <v>0.114923546813455</v>
      </c>
      <c r="AB38" s="158">
        <v>0.28386872055370649</v>
      </c>
      <c r="AC38" s="158">
        <v>0.15972228146831691</v>
      </c>
      <c r="AD38" s="158">
        <v>9.6216914172248341E-2</v>
      </c>
      <c r="AE38" s="158">
        <v>8.7093320606446367E-2</v>
      </c>
      <c r="AF38" s="158">
        <v>0.17778073386440713</v>
      </c>
      <c r="AG38" s="158">
        <v>8.3696754029637832E-2</v>
      </c>
      <c r="AH38" s="158">
        <v>0.14707017615569942</v>
      </c>
      <c r="AI38" s="158">
        <v>0.13484007262481137</v>
      </c>
      <c r="AJ38" s="158">
        <v>8.2385791241832665E-2</v>
      </c>
      <c r="AK38" s="158">
        <v>5.6012870066614102E-2</v>
      </c>
      <c r="AL38" s="158"/>
      <c r="AM38" s="196">
        <v>0.13788252696767356</v>
      </c>
    </row>
    <row r="39" spans="1:39" s="154" customFormat="1" ht="15" x14ac:dyDescent="0.25">
      <c r="A39" s="107"/>
      <c r="B39" s="8" t="s">
        <v>1354</v>
      </c>
      <c r="C39" s="158">
        <v>0.80205601397214576</v>
      </c>
      <c r="D39" s="158">
        <v>0.35991493396812824</v>
      </c>
      <c r="E39" s="158">
        <v>0.45776962795442772</v>
      </c>
      <c r="F39" s="158">
        <v>0.25464114458990889</v>
      </c>
      <c r="G39" s="158">
        <v>0.42790507763800417</v>
      </c>
      <c r="H39" s="158">
        <v>0.42515372863651912</v>
      </c>
      <c r="I39" s="158">
        <v>0.34241159947504585</v>
      </c>
      <c r="J39" s="158">
        <v>0.21584832908458199</v>
      </c>
      <c r="K39" s="158">
        <v>0.4688308199705577</v>
      </c>
      <c r="L39" s="158">
        <v>0.40019638405346009</v>
      </c>
      <c r="M39" s="158">
        <v>0.4494673137000621</v>
      </c>
      <c r="N39" s="158">
        <v>0.70112399420700433</v>
      </c>
      <c r="O39" s="158">
        <v>0.48378418670503476</v>
      </c>
      <c r="P39" s="158">
        <v>0.42706229423446357</v>
      </c>
      <c r="Q39" s="158">
        <v>0.27548279195102265</v>
      </c>
      <c r="R39" s="158">
        <v>0.50985839973674962</v>
      </c>
      <c r="S39" s="158">
        <v>0.20502108285061466</v>
      </c>
      <c r="T39" s="158">
        <v>0.44682516892849888</v>
      </c>
      <c r="U39" s="158"/>
      <c r="V39" s="158">
        <v>0.46312002573033972</v>
      </c>
      <c r="W39" s="158">
        <v>0.46124351994763074</v>
      </c>
      <c r="X39" s="158">
        <v>0.4701404739896729</v>
      </c>
      <c r="Y39" s="158">
        <v>0.36970447806494505</v>
      </c>
      <c r="Z39" s="158">
        <v>0.41431318539911494</v>
      </c>
      <c r="AA39" s="158">
        <v>0.23286440011176837</v>
      </c>
      <c r="AB39" s="158">
        <v>0.29995239646003558</v>
      </c>
      <c r="AC39" s="158">
        <v>0.5393180589092359</v>
      </c>
      <c r="AD39" s="158">
        <v>0.48016292071515443</v>
      </c>
      <c r="AE39" s="158">
        <v>0.63015919872843074</v>
      </c>
      <c r="AF39" s="158">
        <v>0.49149234116974777</v>
      </c>
      <c r="AG39" s="158">
        <v>0.40119272448532201</v>
      </c>
      <c r="AH39" s="158">
        <v>0.54421943188645683</v>
      </c>
      <c r="AI39" s="158">
        <v>0.36195904162950043</v>
      </c>
      <c r="AJ39" s="158">
        <v>0.26651613905569915</v>
      </c>
      <c r="AK39" s="158">
        <v>0.27510450949817328</v>
      </c>
      <c r="AL39" s="158"/>
      <c r="AM39" s="196">
        <v>0.45309138714560149</v>
      </c>
    </row>
    <row r="40" spans="1:39" s="154" customFormat="1" ht="15" x14ac:dyDescent="0.25">
      <c r="A40" s="107"/>
      <c r="B40" s="8" t="s">
        <v>1375</v>
      </c>
      <c r="C40" s="158">
        <v>0.35531647550327</v>
      </c>
      <c r="D40" s="158">
        <v>0.59850039874570793</v>
      </c>
      <c r="E40" s="158">
        <v>0.20103339148952826</v>
      </c>
      <c r="F40" s="158">
        <v>0.46614154936460245</v>
      </c>
      <c r="G40" s="158">
        <v>0.40927019446023094</v>
      </c>
      <c r="H40" s="158">
        <v>0.3262959316594875</v>
      </c>
      <c r="I40" s="158">
        <v>0.32629649273956879</v>
      </c>
      <c r="J40" s="158">
        <v>0.48486474820404851</v>
      </c>
      <c r="K40" s="158">
        <v>0.33221088370792351</v>
      </c>
      <c r="L40" s="158">
        <v>0.19345035578620501</v>
      </c>
      <c r="M40" s="158">
        <v>0.26138227115954032</v>
      </c>
      <c r="N40" s="158">
        <v>0.32676549167465313</v>
      </c>
      <c r="O40" s="158">
        <v>0.30406481648278222</v>
      </c>
      <c r="P40" s="158">
        <v>0.36347784356132973</v>
      </c>
      <c r="Q40" s="158">
        <v>0.30072667174900003</v>
      </c>
      <c r="R40" s="158">
        <v>0.37113454502806975</v>
      </c>
      <c r="S40" s="158">
        <v>0.43871369186707398</v>
      </c>
      <c r="T40" s="158">
        <v>0.25170143644468795</v>
      </c>
      <c r="U40" s="158"/>
      <c r="V40" s="158">
        <v>0.2269075514615789</v>
      </c>
      <c r="W40" s="158">
        <v>0.30261596303451588</v>
      </c>
      <c r="X40" s="158">
        <v>0.32428416453896924</v>
      </c>
      <c r="Y40" s="158">
        <v>0.48231650711334073</v>
      </c>
      <c r="Z40" s="158">
        <v>0.24108683961728741</v>
      </c>
      <c r="AA40" s="158">
        <v>0.31115939065675113</v>
      </c>
      <c r="AB40" s="158">
        <v>0.31027552881229314</v>
      </c>
      <c r="AC40" s="158">
        <v>0.24648667481730638</v>
      </c>
      <c r="AD40" s="158">
        <v>0.19390385621489264</v>
      </c>
      <c r="AE40" s="158">
        <v>0.35375350624196256</v>
      </c>
      <c r="AF40" s="158">
        <v>0.2775440747038867</v>
      </c>
      <c r="AG40" s="158">
        <v>0.36698561998442175</v>
      </c>
      <c r="AH40" s="158">
        <v>0.32524996916485954</v>
      </c>
      <c r="AI40" s="158">
        <v>0.2353823537757552</v>
      </c>
      <c r="AJ40" s="158">
        <v>0.26522064340437368</v>
      </c>
      <c r="AK40" s="158">
        <v>0.50860448810116554</v>
      </c>
      <c r="AL40" s="158"/>
      <c r="AM40" s="196">
        <v>0.28724742126588304</v>
      </c>
    </row>
    <row r="41" spans="1:39" s="154" customFormat="1" ht="15" x14ac:dyDescent="0.25">
      <c r="A41" s="107"/>
      <c r="B41" s="138" t="s">
        <v>1349</v>
      </c>
      <c r="C41" s="158">
        <v>-0.23340070487304904</v>
      </c>
      <c r="D41" s="158">
        <v>-1.3761870402908398E-2</v>
      </c>
      <c r="E41" s="158">
        <v>0.19916868296039542</v>
      </c>
      <c r="F41" s="158">
        <v>0.21954630450718537</v>
      </c>
      <c r="G41" s="158">
        <v>1.5085303174237364E-2</v>
      </c>
      <c r="H41" s="158">
        <v>9.4729175814236996E-2</v>
      </c>
      <c r="I41" s="158">
        <v>0.22620331910531064</v>
      </c>
      <c r="J41" s="158">
        <v>0.21306201473985051</v>
      </c>
      <c r="K41" s="158">
        <v>0.14126279378458639</v>
      </c>
      <c r="L41" s="158">
        <v>0.35329438699341997</v>
      </c>
      <c r="M41" s="158">
        <v>0.15037416306655355</v>
      </c>
      <c r="N41" s="158">
        <v>-0.13625500327761439</v>
      </c>
      <c r="O41" s="158">
        <v>7.7499789041224315E-2</v>
      </c>
      <c r="P41" s="158">
        <v>6.7723007519644079E-2</v>
      </c>
      <c r="Q41" s="158">
        <v>0.31081357798656389</v>
      </c>
      <c r="R41" s="158">
        <v>-1.7092952855626228E-2</v>
      </c>
      <c r="S41" s="158">
        <v>0.25174252854735718</v>
      </c>
      <c r="T41" s="158">
        <v>0.19793802059344956</v>
      </c>
      <c r="U41" s="158"/>
      <c r="V41" s="158">
        <v>0.18894402337862054</v>
      </c>
      <c r="W41" s="158">
        <v>0.10564107552890906</v>
      </c>
      <c r="X41" s="158">
        <v>4.5561419680164437E-2</v>
      </c>
      <c r="Y41" s="158">
        <v>5.5714983957776978E-2</v>
      </c>
      <c r="Z41" s="158">
        <v>6.8800973162364013E-2</v>
      </c>
      <c r="AA41" s="158">
        <v>0.34105266241802551</v>
      </c>
      <c r="AB41" s="158">
        <v>0.10590335417396475</v>
      </c>
      <c r="AC41" s="158">
        <v>5.4472984805140817E-2</v>
      </c>
      <c r="AD41" s="158">
        <v>0.22971630889770461</v>
      </c>
      <c r="AE41" s="158">
        <v>-7.1006025576839618E-2</v>
      </c>
      <c r="AF41" s="158">
        <v>5.3182850261958362E-2</v>
      </c>
      <c r="AG41" s="158">
        <v>0.14812490150061844</v>
      </c>
      <c r="AH41" s="158">
        <v>-1.6539577207015807E-2</v>
      </c>
      <c r="AI41" s="158">
        <v>0.26781853196993294</v>
      </c>
      <c r="AJ41" s="158">
        <v>0.38587742629809452</v>
      </c>
      <c r="AK41" s="158">
        <v>0.16027813233404711</v>
      </c>
      <c r="AL41" s="158"/>
      <c r="AM41" s="196">
        <v>0.12177866462084189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/>
      <c r="AM42" s="197">
        <v>1</v>
      </c>
    </row>
    <row r="43" spans="1:39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3562348120</v>
      </c>
      <c r="D44" s="160">
        <v>1600254549</v>
      </c>
      <c r="E44" s="160">
        <v>3531015339</v>
      </c>
      <c r="F44" s="160">
        <v>708189589</v>
      </c>
      <c r="G44" s="160">
        <v>7029931567</v>
      </c>
      <c r="H44" s="160">
        <v>32709293528</v>
      </c>
      <c r="I44" s="160">
        <v>3070918882</v>
      </c>
      <c r="J44" s="160">
        <v>657863386</v>
      </c>
      <c r="K44" s="160">
        <v>2308002490</v>
      </c>
      <c r="L44" s="160">
        <v>5860486738</v>
      </c>
      <c r="M44" s="160">
        <v>7904743490</v>
      </c>
      <c r="N44" s="160">
        <v>6678219875</v>
      </c>
      <c r="O44" s="160">
        <v>4354802413</v>
      </c>
      <c r="P44" s="160">
        <v>2787232973</v>
      </c>
      <c r="Q44" s="160">
        <v>1477758612</v>
      </c>
      <c r="R44" s="160">
        <v>3853520372</v>
      </c>
      <c r="S44" s="160">
        <v>488336345</v>
      </c>
      <c r="T44" s="160">
        <v>10110462043</v>
      </c>
      <c r="U44" s="160">
        <v>0</v>
      </c>
      <c r="V44" s="160">
        <v>13269886501</v>
      </c>
      <c r="W44" s="160">
        <v>3576090341</v>
      </c>
      <c r="X44" s="160">
        <v>9538016820</v>
      </c>
      <c r="Y44" s="160">
        <v>1092990917</v>
      </c>
      <c r="Z44" s="160">
        <v>15505484469</v>
      </c>
      <c r="AA44" s="160">
        <v>826047982</v>
      </c>
      <c r="AB44" s="160">
        <v>72318266197</v>
      </c>
      <c r="AC44" s="160">
        <v>9262069164</v>
      </c>
      <c r="AD44" s="160">
        <v>36996577836</v>
      </c>
      <c r="AE44" s="160">
        <v>8953095677</v>
      </c>
      <c r="AF44" s="160">
        <v>5499800301</v>
      </c>
      <c r="AG44" s="160">
        <v>3883397103</v>
      </c>
      <c r="AH44" s="160">
        <v>12807761500</v>
      </c>
      <c r="AI44" s="160">
        <v>3993090702</v>
      </c>
      <c r="AJ44" s="160">
        <v>1134670211</v>
      </c>
      <c r="AK44" s="160">
        <v>229332790</v>
      </c>
      <c r="AL44" s="160">
        <v>0</v>
      </c>
      <c r="AM44" s="191">
        <v>297579958822</v>
      </c>
    </row>
    <row r="45" spans="1:39" s="8" customFormat="1" ht="15" x14ac:dyDescent="0.25">
      <c r="A45" s="107"/>
      <c r="B45" s="8" t="s">
        <v>1389</v>
      </c>
      <c r="C45" s="160">
        <v>21559486758</v>
      </c>
      <c r="D45" s="160">
        <v>8859931826</v>
      </c>
      <c r="E45" s="160">
        <v>9228804605</v>
      </c>
      <c r="F45" s="160">
        <v>2811505558</v>
      </c>
      <c r="G45" s="160">
        <v>16957113529</v>
      </c>
      <c r="H45" s="160">
        <v>77938685332</v>
      </c>
      <c r="I45" s="160">
        <v>5734769814</v>
      </c>
      <c r="J45" s="160">
        <v>1712894038</v>
      </c>
      <c r="K45" s="160">
        <v>7869265054</v>
      </c>
      <c r="L45" s="160">
        <v>19001183024</v>
      </c>
      <c r="M45" s="160">
        <v>5336332135</v>
      </c>
      <c r="N45" s="160">
        <v>13417169636</v>
      </c>
      <c r="O45" s="160">
        <v>10727565710</v>
      </c>
      <c r="P45" s="160">
        <v>8428169235</v>
      </c>
      <c r="Q45" s="160">
        <v>3192735578</v>
      </c>
      <c r="R45" s="160">
        <v>14122335447</v>
      </c>
      <c r="S45" s="160">
        <v>1006313464</v>
      </c>
      <c r="T45" s="160">
        <v>25568089939</v>
      </c>
      <c r="U45" s="160">
        <v>0</v>
      </c>
      <c r="V45" s="160">
        <v>41696637672</v>
      </c>
      <c r="W45" s="160">
        <v>10500623955</v>
      </c>
      <c r="X45" s="160">
        <v>27244525808</v>
      </c>
      <c r="Y45" s="160">
        <v>4387467423</v>
      </c>
      <c r="Z45" s="160">
        <v>23229224140</v>
      </c>
      <c r="AA45" s="160">
        <v>1618821397</v>
      </c>
      <c r="AB45" s="160">
        <v>70183125506</v>
      </c>
      <c r="AC45" s="160">
        <v>20063406460</v>
      </c>
      <c r="AD45" s="160">
        <v>149748982935</v>
      </c>
      <c r="AE45" s="160">
        <v>39413710391</v>
      </c>
      <c r="AF45" s="160">
        <v>8256591867</v>
      </c>
      <c r="AG45" s="160">
        <v>14028595784</v>
      </c>
      <c r="AH45" s="160">
        <v>32230456097</v>
      </c>
      <c r="AI45" s="160">
        <v>8362903564</v>
      </c>
      <c r="AJ45" s="160">
        <v>2146109887</v>
      </c>
      <c r="AK45" s="160">
        <v>1126356936</v>
      </c>
      <c r="AL45" s="160">
        <v>0</v>
      </c>
      <c r="AM45" s="191">
        <v>707709890504</v>
      </c>
    </row>
    <row r="46" spans="1:39" s="8" customFormat="1" ht="15" x14ac:dyDescent="0.25">
      <c r="A46" s="79"/>
      <c r="B46" s="8" t="s">
        <v>1375</v>
      </c>
      <c r="C46" s="160">
        <v>14290887971</v>
      </c>
      <c r="D46" s="160">
        <v>19260436334</v>
      </c>
      <c r="E46" s="160">
        <v>8823972707</v>
      </c>
      <c r="F46" s="160">
        <v>5158305665</v>
      </c>
      <c r="G46" s="160">
        <v>20011028978</v>
      </c>
      <c r="H46" s="160">
        <v>61626561264</v>
      </c>
      <c r="I46" s="160">
        <v>7327411296</v>
      </c>
      <c r="J46" s="160">
        <v>3836933419</v>
      </c>
      <c r="K46" s="160">
        <v>11969597486</v>
      </c>
      <c r="L46" s="160">
        <v>9274794157</v>
      </c>
      <c r="M46" s="160">
        <v>5001710376</v>
      </c>
      <c r="N46" s="160">
        <v>16790664407</v>
      </c>
      <c r="O46" s="160">
        <v>8308737487</v>
      </c>
      <c r="P46" s="160">
        <v>8208143434</v>
      </c>
      <c r="Q46" s="160">
        <v>5661822765</v>
      </c>
      <c r="R46" s="160">
        <v>11163721060</v>
      </c>
      <c r="S46" s="160">
        <v>2272399549</v>
      </c>
      <c r="T46" s="160">
        <v>18710564590</v>
      </c>
      <c r="U46" s="160">
        <v>362188223</v>
      </c>
      <c r="V46" s="160">
        <v>20691796517</v>
      </c>
      <c r="W46" s="160">
        <v>9178952153</v>
      </c>
      <c r="X46" s="160">
        <v>25237758803</v>
      </c>
      <c r="Y46" s="160">
        <v>6243088230</v>
      </c>
      <c r="Z46" s="160">
        <v>15391135995</v>
      </c>
      <c r="AA46" s="160">
        <v>1920062490</v>
      </c>
      <c r="AB46" s="160">
        <v>51811403215</v>
      </c>
      <c r="AC46" s="160">
        <v>16421809019</v>
      </c>
      <c r="AD46" s="160">
        <v>55334976062</v>
      </c>
      <c r="AE46" s="160">
        <v>37358275900</v>
      </c>
      <c r="AF46" s="160">
        <v>5277577880</v>
      </c>
      <c r="AG46" s="160">
        <v>18787773785</v>
      </c>
      <c r="AH46" s="160">
        <v>25871682661</v>
      </c>
      <c r="AI46" s="160">
        <v>6939935628</v>
      </c>
      <c r="AJ46" s="160">
        <v>2009621130</v>
      </c>
      <c r="AK46" s="160">
        <v>2600938393</v>
      </c>
      <c r="AL46" s="160">
        <v>354512445</v>
      </c>
      <c r="AM46" s="191">
        <v>539491181474</v>
      </c>
    </row>
    <row r="47" spans="1:39" s="8" customFormat="1" ht="15" x14ac:dyDescent="0.25">
      <c r="A47" s="107"/>
      <c r="B47" s="8" t="s">
        <v>1349</v>
      </c>
      <c r="C47" s="160">
        <v>-3888592690</v>
      </c>
      <c r="D47" s="160">
        <v>-2550696005</v>
      </c>
      <c r="E47" s="160">
        <v>1579679475</v>
      </c>
      <c r="F47" s="160">
        <v>506694917</v>
      </c>
      <c r="G47" s="160">
        <v>-149220953</v>
      </c>
      <c r="H47" s="160">
        <v>-3750073682</v>
      </c>
      <c r="I47" s="160">
        <v>1954649475</v>
      </c>
      <c r="J47" s="160">
        <v>1306637747</v>
      </c>
      <c r="K47" s="160">
        <v>-1881713581</v>
      </c>
      <c r="L47" s="160">
        <v>33718939243</v>
      </c>
      <c r="M47" s="160">
        <v>-1626559212</v>
      </c>
      <c r="N47" s="160">
        <v>-7952848803</v>
      </c>
      <c r="O47" s="160">
        <v>-1500500223</v>
      </c>
      <c r="P47" s="160">
        <v>-293513052</v>
      </c>
      <c r="Q47" s="160">
        <v>2649353381</v>
      </c>
      <c r="R47" s="160">
        <v>-4217880003</v>
      </c>
      <c r="S47" s="160">
        <v>875013856</v>
      </c>
      <c r="T47" s="160">
        <v>3511050522</v>
      </c>
      <c r="U47" s="160">
        <v>-362188223</v>
      </c>
      <c r="V47" s="160">
        <v>3170179167</v>
      </c>
      <c r="W47" s="160">
        <v>2504106499</v>
      </c>
      <c r="X47" s="160">
        <v>-1989955026</v>
      </c>
      <c r="Y47" s="160">
        <v>-172422647</v>
      </c>
      <c r="Z47" s="160">
        <v>1880290300</v>
      </c>
      <c r="AA47" s="160">
        <v>1002395891</v>
      </c>
      <c r="AB47" s="160">
        <v>18135752906</v>
      </c>
      <c r="AC47" s="160">
        <v>-206493449</v>
      </c>
      <c r="AD47" s="160">
        <v>27773940020</v>
      </c>
      <c r="AE47" s="160">
        <v>-585205170</v>
      </c>
      <c r="AF47" s="160">
        <v>-639457408</v>
      </c>
      <c r="AG47" s="160">
        <v>4977637037</v>
      </c>
      <c r="AH47" s="160">
        <v>-6732215283</v>
      </c>
      <c r="AI47" s="160">
        <v>2248694486</v>
      </c>
      <c r="AJ47" s="160">
        <v>4816276540</v>
      </c>
      <c r="AK47" s="160">
        <v>-395839087</v>
      </c>
      <c r="AL47" s="160">
        <v>-354512445</v>
      </c>
      <c r="AM47" s="191">
        <v>73361404520</v>
      </c>
    </row>
    <row r="48" spans="1:39" s="8" customFormat="1" ht="15" x14ac:dyDescent="0.25">
      <c r="A48" s="109"/>
      <c r="B48" s="55" t="s">
        <v>1351</v>
      </c>
      <c r="C48" s="164">
        <v>35524130159</v>
      </c>
      <c r="D48" s="164">
        <v>27169926704</v>
      </c>
      <c r="E48" s="164">
        <v>23163472126</v>
      </c>
      <c r="F48" s="164">
        <v>9184695729</v>
      </c>
      <c r="G48" s="164">
        <v>43848853121</v>
      </c>
      <c r="H48" s="164">
        <v>168524466442</v>
      </c>
      <c r="I48" s="164">
        <v>18087749467</v>
      </c>
      <c r="J48" s="164">
        <v>7514328590</v>
      </c>
      <c r="K48" s="164">
        <v>20265151449</v>
      </c>
      <c r="L48" s="164">
        <v>67855403162</v>
      </c>
      <c r="M48" s="164">
        <v>16616226789</v>
      </c>
      <c r="N48" s="164">
        <v>28933205115</v>
      </c>
      <c r="O48" s="164">
        <v>21890605387</v>
      </c>
      <c r="P48" s="164">
        <v>19130032590</v>
      </c>
      <c r="Q48" s="164">
        <v>12981670336</v>
      </c>
      <c r="R48" s="164">
        <v>24921696876</v>
      </c>
      <c r="S48" s="164">
        <v>4642063214</v>
      </c>
      <c r="T48" s="164">
        <v>57900167094</v>
      </c>
      <c r="U48" s="164">
        <v>0</v>
      </c>
      <c r="V48" s="164">
        <v>78828499857</v>
      </c>
      <c r="W48" s="164">
        <v>25759772948</v>
      </c>
      <c r="X48" s="164">
        <v>60030346405</v>
      </c>
      <c r="Y48" s="164">
        <v>11551123923</v>
      </c>
      <c r="Z48" s="164">
        <v>56006134904</v>
      </c>
      <c r="AA48" s="164">
        <v>5367327760</v>
      </c>
      <c r="AB48" s="164">
        <v>212448547824</v>
      </c>
      <c r="AC48" s="164">
        <v>45540791194</v>
      </c>
      <c r="AD48" s="164">
        <v>269854476853</v>
      </c>
      <c r="AE48" s="164">
        <v>85139876798</v>
      </c>
      <c r="AF48" s="164">
        <v>18394512640</v>
      </c>
      <c r="AG48" s="164">
        <v>41677403709</v>
      </c>
      <c r="AH48" s="164">
        <v>64177684975</v>
      </c>
      <c r="AI48" s="164">
        <v>21544624380</v>
      </c>
      <c r="AJ48" s="164">
        <v>10106677768</v>
      </c>
      <c r="AK48" s="164">
        <v>3560789032</v>
      </c>
      <c r="AL48" s="164">
        <v>0</v>
      </c>
      <c r="AM48" s="195">
        <v>1618142435320</v>
      </c>
    </row>
    <row r="49" spans="1:39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0.40228678104253085</v>
      </c>
      <c r="D50" s="158">
        <v>0.7088880490488938</v>
      </c>
      <c r="E50" s="158">
        <v>0.38094343796996954</v>
      </c>
      <c r="F50" s="158">
        <v>0.5616196570032288</v>
      </c>
      <c r="G50" s="158">
        <v>0.45636379411748768</v>
      </c>
      <c r="H50" s="158">
        <v>0.36568317090746955</v>
      </c>
      <c r="I50" s="158">
        <v>0.40510353758318118</v>
      </c>
      <c r="J50" s="158">
        <v>0.51061560231823722</v>
      </c>
      <c r="K50" s="158">
        <v>0.59064929843347647</v>
      </c>
      <c r="L50" s="158">
        <v>0.13668468131943864</v>
      </c>
      <c r="M50" s="158">
        <v>0.30101360793361037</v>
      </c>
      <c r="N50" s="158">
        <v>0.5803250742619982</v>
      </c>
      <c r="O50" s="158">
        <v>0.37955722740926318</v>
      </c>
      <c r="P50" s="158">
        <v>0.42907106380418353</v>
      </c>
      <c r="Q50" s="158">
        <v>0.43613977388556602</v>
      </c>
      <c r="R50" s="158">
        <v>0.44795188367573979</v>
      </c>
      <c r="S50" s="158">
        <v>0.48952361142921741</v>
      </c>
      <c r="T50" s="158">
        <v>0.32315216914009415</v>
      </c>
      <c r="U50" s="158"/>
      <c r="V50" s="158">
        <v>0.26249131411274168</v>
      </c>
      <c r="W50" s="158">
        <v>0.35632892306656211</v>
      </c>
      <c r="X50" s="158">
        <v>0.42041667780377689</v>
      </c>
      <c r="Y50" s="158">
        <v>0.5404745262553271</v>
      </c>
      <c r="Z50" s="158">
        <v>0.27481160807439958</v>
      </c>
      <c r="AA50" s="158">
        <v>0.35773155206008883</v>
      </c>
      <c r="AB50" s="158">
        <v>0.24387741759441173</v>
      </c>
      <c r="AC50" s="158">
        <v>0.36059560206243352</v>
      </c>
      <c r="AD50" s="158">
        <v>0.20505487515829898</v>
      </c>
      <c r="AE50" s="158">
        <v>0.43878705613628011</v>
      </c>
      <c r="AF50" s="158">
        <v>0.28691044896310991</v>
      </c>
      <c r="AG50" s="158">
        <v>0.45079040710357127</v>
      </c>
      <c r="AH50" s="158">
        <v>0.40312583214988429</v>
      </c>
      <c r="AI50" s="158">
        <v>0.32211912844683349</v>
      </c>
      <c r="AJ50" s="158">
        <v>0.19884092242090765</v>
      </c>
      <c r="AK50" s="158">
        <v>0.73043877905317023</v>
      </c>
      <c r="AL50" s="158"/>
      <c r="AM50" s="196">
        <v>0.18390220312289832</v>
      </c>
    </row>
    <row r="51" spans="1:39" s="8" customFormat="1" ht="15" x14ac:dyDescent="0.25">
      <c r="A51" s="107"/>
      <c r="B51" s="8" t="s">
        <v>1389</v>
      </c>
      <c r="C51" s="158">
        <v>0.60689696444370023</v>
      </c>
      <c r="D51" s="158">
        <v>0.32609332820524783</v>
      </c>
      <c r="E51" s="158">
        <v>0.39842060615088287</v>
      </c>
      <c r="F51" s="158">
        <v>0.30610764264328089</v>
      </c>
      <c r="G51" s="158">
        <v>0.38671737849578863</v>
      </c>
      <c r="H51" s="158">
        <v>0.46247697427853102</v>
      </c>
      <c r="I51" s="158">
        <v>0.31705270047347456</v>
      </c>
      <c r="J51" s="158">
        <v>0.22795037740025154</v>
      </c>
      <c r="K51" s="158">
        <v>0.38831513664253003</v>
      </c>
      <c r="L51" s="158">
        <v>0.2800246132004553</v>
      </c>
      <c r="M51" s="158">
        <v>0.32115185973103533</v>
      </c>
      <c r="N51" s="158">
        <v>0.46372911617192603</v>
      </c>
      <c r="O51" s="158">
        <v>0.49005340511828394</v>
      </c>
      <c r="P51" s="158">
        <v>0.44057265429886022</v>
      </c>
      <c r="Q51" s="158">
        <v>0.24594181606554086</v>
      </c>
      <c r="R51" s="158">
        <v>0.56666829378701089</v>
      </c>
      <c r="S51" s="158">
        <v>0.21678150805121715</v>
      </c>
      <c r="T51" s="158">
        <v>0.4415892254246972</v>
      </c>
      <c r="U51" s="158"/>
      <c r="V51" s="158">
        <v>0.52895383963465492</v>
      </c>
      <c r="W51" s="158">
        <v>0.40763651046913724</v>
      </c>
      <c r="X51" s="158">
        <v>0.45384588694845129</v>
      </c>
      <c r="Y51" s="158">
        <v>0.37983034830609874</v>
      </c>
      <c r="Z51" s="158">
        <v>0.41476213596630379</v>
      </c>
      <c r="AA51" s="158">
        <v>0.30160658513613858</v>
      </c>
      <c r="AB51" s="158">
        <v>0.3303535195926226</v>
      </c>
      <c r="AC51" s="158">
        <v>0.44055902266896396</v>
      </c>
      <c r="AD51" s="158">
        <v>0.55492495318717272</v>
      </c>
      <c r="AE51" s="158">
        <v>0.46292891032144246</v>
      </c>
      <c r="AF51" s="158">
        <v>0.4488616811214412</v>
      </c>
      <c r="AG51" s="158">
        <v>0.33659956080638975</v>
      </c>
      <c r="AH51" s="158">
        <v>0.50220658644130223</v>
      </c>
      <c r="AI51" s="158">
        <v>0.38816659861396013</v>
      </c>
      <c r="AJ51" s="158">
        <v>0.21234573182842173</v>
      </c>
      <c r="AK51" s="158">
        <v>0.31632228864942202</v>
      </c>
      <c r="AL51" s="158"/>
      <c r="AM51" s="196">
        <v>0.43735945307190771</v>
      </c>
    </row>
    <row r="52" spans="1:39" s="8" customFormat="1" ht="15" x14ac:dyDescent="0.25">
      <c r="A52" s="107"/>
      <c r="B52" s="8" t="s">
        <v>1375</v>
      </c>
      <c r="C52" s="158">
        <v>0.40228678104253085</v>
      </c>
      <c r="D52" s="158">
        <v>0.7088880490488938</v>
      </c>
      <c r="E52" s="158">
        <v>0.38094343796996954</v>
      </c>
      <c r="F52" s="158">
        <v>0.5616196570032288</v>
      </c>
      <c r="G52" s="158">
        <v>0.45636379411748768</v>
      </c>
      <c r="H52" s="158">
        <v>0.36568317090746955</v>
      </c>
      <c r="I52" s="158">
        <v>0.40510353758318118</v>
      </c>
      <c r="J52" s="158">
        <v>0.51061560231823722</v>
      </c>
      <c r="K52" s="158">
        <v>0.59064929843347647</v>
      </c>
      <c r="L52" s="158">
        <v>0.13668468131943864</v>
      </c>
      <c r="M52" s="158">
        <v>0.30101360793361037</v>
      </c>
      <c r="N52" s="158">
        <v>0.5803250742619982</v>
      </c>
      <c r="O52" s="158">
        <v>0.37955722740926318</v>
      </c>
      <c r="P52" s="158">
        <v>0.42907106380418353</v>
      </c>
      <c r="Q52" s="158">
        <v>0.43613977388556602</v>
      </c>
      <c r="R52" s="158">
        <v>0.44795188367573979</v>
      </c>
      <c r="S52" s="158">
        <v>0.48952361142921741</v>
      </c>
      <c r="T52" s="158">
        <v>0.32315216914009415</v>
      </c>
      <c r="U52" s="158"/>
      <c r="V52" s="158">
        <v>0.26249131411274168</v>
      </c>
      <c r="W52" s="158">
        <v>0.35632892306656211</v>
      </c>
      <c r="X52" s="158">
        <v>0.42041667780377689</v>
      </c>
      <c r="Y52" s="158">
        <v>0.5404745262553271</v>
      </c>
      <c r="Z52" s="158">
        <v>0.27481160807439958</v>
      </c>
      <c r="AA52" s="158">
        <v>0.35773155206008883</v>
      </c>
      <c r="AB52" s="158">
        <v>0.24387741759441173</v>
      </c>
      <c r="AC52" s="158">
        <v>0.36059560206243352</v>
      </c>
      <c r="AD52" s="158">
        <v>0.20505487515829898</v>
      </c>
      <c r="AE52" s="158">
        <v>0.43878705613628011</v>
      </c>
      <c r="AF52" s="158">
        <v>0.28691044896310991</v>
      </c>
      <c r="AG52" s="158">
        <v>0.45079040710357127</v>
      </c>
      <c r="AH52" s="158">
        <v>0.40312583214988429</v>
      </c>
      <c r="AI52" s="158">
        <v>0.32211912844683349</v>
      </c>
      <c r="AJ52" s="158">
        <v>0.19884092242090765</v>
      </c>
      <c r="AK52" s="158">
        <v>0.73043877905317023</v>
      </c>
      <c r="AL52" s="158"/>
      <c r="AM52" s="196">
        <v>0.33340154098814639</v>
      </c>
    </row>
    <row r="53" spans="1:39" s="8" customFormat="1" ht="15" x14ac:dyDescent="0.25">
      <c r="A53" s="107"/>
      <c r="B53" s="8" t="s">
        <v>1349</v>
      </c>
      <c r="C53" s="158">
        <v>-0.10946341747413144</v>
      </c>
      <c r="D53" s="158">
        <v>-9.3879384835605109E-2</v>
      </c>
      <c r="E53" s="158">
        <v>6.8197007184725031E-2</v>
      </c>
      <c r="F53" s="158">
        <v>5.5167305695293545E-2</v>
      </c>
      <c r="G53" s="158">
        <v>-3.4030753914641252E-3</v>
      </c>
      <c r="H53" s="158">
        <v>-2.2252399079932046E-2</v>
      </c>
      <c r="I53" s="158">
        <v>0.10806482467960644</v>
      </c>
      <c r="J53" s="158">
        <v>0.17388616046666652</v>
      </c>
      <c r="K53" s="158">
        <v>-9.2854651776750216E-2</v>
      </c>
      <c r="L53" s="158">
        <v>0.49692342351129215</v>
      </c>
      <c r="M53" s="158">
        <v>-9.788980570948802E-2</v>
      </c>
      <c r="N53" s="158">
        <v>-0.27486926427231395</v>
      </c>
      <c r="O53" s="158">
        <v>-6.8545396368575998E-2</v>
      </c>
      <c r="P53" s="158">
        <v>-1.5343050285937855E-2</v>
      </c>
      <c r="Q53" s="158">
        <v>0.20408416732421328</v>
      </c>
      <c r="R53" s="158">
        <v>-0.16924529754079012</v>
      </c>
      <c r="S53" s="158">
        <v>0.18849675578760872</v>
      </c>
      <c r="T53" s="158">
        <v>6.0639730387994653E-2</v>
      </c>
      <c r="U53" s="158"/>
      <c r="V53" s="158">
        <v>4.0216154978858026E-2</v>
      </c>
      <c r="W53" s="158">
        <v>9.720996004331707E-2</v>
      </c>
      <c r="X53" s="158">
        <v>-3.3149151140568038E-2</v>
      </c>
      <c r="Y53" s="158">
        <v>-1.4926915177204614E-2</v>
      </c>
      <c r="Z53" s="158">
        <v>3.3572934522673306E-2</v>
      </c>
      <c r="AA53" s="158">
        <v>0.18675883713872543</v>
      </c>
      <c r="AB53" s="158">
        <v>8.5365388898889102E-2</v>
      </c>
      <c r="AC53" s="158">
        <v>-4.5342525587742863E-3</v>
      </c>
      <c r="AD53" s="158">
        <v>0.10292191681937343</v>
      </c>
      <c r="AE53" s="158">
        <v>-6.8734556826813131E-3</v>
      </c>
      <c r="AF53" s="158">
        <v>-3.4763487378809944E-2</v>
      </c>
      <c r="AG53" s="158">
        <v>0.11943251244139057</v>
      </c>
      <c r="AH53" s="158">
        <v>-0.10489962805019362</v>
      </c>
      <c r="AI53" s="158">
        <v>0.10437380788534313</v>
      </c>
      <c r="AJ53" s="158">
        <v>0.47654398908901674</v>
      </c>
      <c r="AK53" s="158">
        <v>-0.11116611611715389</v>
      </c>
      <c r="AL53" s="158"/>
      <c r="AM53" s="196">
        <v>4.5336802817047578E-2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/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2019-08-23T19:22:58Z</dcterms:modified>
</cp:coreProperties>
</file>