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<sst xmlns="http://schemas.openxmlformats.org/spreadsheetml/2006/main" count="2868" uniqueCount="1438">
  <si>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</si>
  <si>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</si>
  <si>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</si>
  <si>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</si>
  <si>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</si>
  <si>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</si>
  <si>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</si>
  <si>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</si>
  <si>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</si>
  <si>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</si>
  <si>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</si>
  <si>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</si>
  <si>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</si>
  <si>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</si>
  <si>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</si>
  <si>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</si>
  <si>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</si>
  <si>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</si>
  <si>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</si>
  <si>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</si>
  <si>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</si>
  <si>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</si>
  <si>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</si>
  <si>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</si>
  <si>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</si>
  <si>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</si>
  <si>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</si>
  <si>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</si>
  <si>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</si>
  <si>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</si>
  <si>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</si>
  <si>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</si>
  <si>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</si>
  <si>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</si>
  <si>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</si>
  <si>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</si>
  <si>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</si>
  <si>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</si>
  <si>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</si>
  <si>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</si>
  <si>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</si>
  <si>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</si>
  <si>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</si>
  <si>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</si>
  <si>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</si>
  <si>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</si>
  <si>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</si>
  <si>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</si>
  <si>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</si>
  <si>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</si>
  <si>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</si>
  <si>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</si>
  <si>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</si>
  <si>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</si>
  <si>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</si>
  <si>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</si>
  <si>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</si>
  <si>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</si>
  <si>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</si>
  <si>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</si>
  <si>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</si>
  <si>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</si>
  <si>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</si>
  <si>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</si>
  <si>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</si>
  <si>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</si>
  <si>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</si>
  <si>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</si>
  <si>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</si>
  <si>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</si>
  <si>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</si>
  <si>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</si>
  <si>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</si>
  <si>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</si>
  <si>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</si>
  <si>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</si>
  <si>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</si>
  <si>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</si>
  <si>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</si>
  <si>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</si>
  <si>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</si>
  <si>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</si>
  <si>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</si>
  <si>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</si>
  <si>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</si>
  <si>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</si>
  <si>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</si>
  <si>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</si>
  <si>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</si>
  <si>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</si>
  <si>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</si>
  <si>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</si>
  <si>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</si>
  <si>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</si>
  <si>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</si>
  <si>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</si>
  <si>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</si>
  <si>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</si>
  <si>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</si>
  <si>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</si>
  <si>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</si>
  <si>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</si>
  <si>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</si>
  <si>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</si>
  <si>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</si>
  <si>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</si>
  <si>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</si>
  <si>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</si>
  <si>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</si>
  <si>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</si>
  <si>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</si>
  <si>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</si>
  <si>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</si>
  <si>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</si>
  <si>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</si>
  <si>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</si>
  <si>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</si>
  <si>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</si>
  <si>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</si>
  <si>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</si>
  <si>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</si>
  <si>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</si>
  <si>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</si>
  <si>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</si>
  <si>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</si>
  <si>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</si>
  <si>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</si>
  <si>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</si>
  <si>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</si>
  <si>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</si>
  <si>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</si>
  <si>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</si>
  <si>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</si>
  <si>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</si>
  <si>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</si>
  <si>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</si>
  <si>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</si>
  <si>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</si>
  <si>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</si>
  <si>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</si>
  <si>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</si>
  <si>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</si>
  <si>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</si>
  <si>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</si>
  <si>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</si>
  <si>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</si>
  <si>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</si>
  <si>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</si>
  <si>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</si>
  <si>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</si>
  <si>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</si>
  <si>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</si>
  <si>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</si>
  <si>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</si>
  <si>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</si>
  <si>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</si>
  <si>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</si>
  <si>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</si>
  <si>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</si>
  <si>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</si>
  <si>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</si>
  <si>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</si>
  <si>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</si>
  <si>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</si>
  <si>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</si>
  <si>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</si>
  <si>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</si>
  <si>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</si>
  <si>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</si>
  <si>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</si>
  <si>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</si>
  <si>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</si>
  <si>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</si>
  <si>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</si>
  <si>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</si>
  <si>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</si>
  <si>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</si>
  <si>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</si>
  <si>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</si>
  <si>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</si>
  <si>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</si>
  <si>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</si>
  <si>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</si>
  <si>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</si>
  <si>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</si>
  <si>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</si>
  <si>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</si>
  <si>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</si>
  <si>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</si>
  <si>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</si>
  <si>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</si>
  <si>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</si>
  <si>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</si>
  <si>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</si>
  <si>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</si>
  <si>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</si>
  <si>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</si>
  <si>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</si>
  <si>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</si>
  <si>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</si>
  <si>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</si>
  <si>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</si>
  <si>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</si>
  <si>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</si>
  <si>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</si>
  <si>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</si>
  <si>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</si>
  <si>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</si>
  <si>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</si>
  <si>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</si>
  <si>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</si>
  <si>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</si>
  <si>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</si>
  <si>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</si>
  <si>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</si>
  <si>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</si>
  <si>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</si>
  <si>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</si>
  <si>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</si>
  <si>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</si>
  <si>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</si>
  <si>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</si>
  <si>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</si>
  <si>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</si>
  <si>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</si>
  <si>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</si>
  <si>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</si>
  <si>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</si>
  <si>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</si>
  <si>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</si>
  <si>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</si>
  <si>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</si>
  <si>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</si>
  <si>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</si>
  <si>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</si>
  <si>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</si>
  <si>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</si>
  <si>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</si>
  <si>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</si>
  <si>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</si>
  <si>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</si>
  <si>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</si>
  <si>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</si>
  <si>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</si>
  <si>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</si>
  <si>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</si>
  <si>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</si>
  <si>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</si>
  <si>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</si>
  <si>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</si>
  <si>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</si>
  <si>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</si>
  <si>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</si>
  <si>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</si>
  <si>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</si>
  <si>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</si>
  <si>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</si>
  <si>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</si>
  <si>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</si>
  <si>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</si>
  <si>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</si>
  <si>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</si>
  <si>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</si>
  <si>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</si>
  <si>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</si>
  <si>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</si>
  <si>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</si>
  <si>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</si>
  <si>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</si>
  <si>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</si>
  <si>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</si>
  <si>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</si>
  <si>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</si>
  <si>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</si>
  <si>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</si>
  <si>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</si>
  <si>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</si>
  <si>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</si>
  <si>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</si>
  <si>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</si>
  <si>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</si>
  <si>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</si>
  <si>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</si>
  <si>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</si>
  <si>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</si>
  <si>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</si>
  <si>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</si>
  <si>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</si>
  <si>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</si>
  <si>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</si>
  <si>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</si>
  <si>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</si>
  <si>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</si>
  <si>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</si>
  <si>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</si>
  <si>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</si>
  <si>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</si>
  <si>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</si>
  <si>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</si>
  <si>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</si>
  <si>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</si>
  <si>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</si>
  <si>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</si>
  <si>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</si>
  <si>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</si>
  <si>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</si>
  <si>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</si>
  <si>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</si>
  <si>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</si>
  <si>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</si>
  <si>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</si>
  <si>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</si>
  <si>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</si>
  <si>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</si>
  <si>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</si>
  <si>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</si>
  <si>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</si>
  <si>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</si>
  <si>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</si>
  <si>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</si>
  <si>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</si>
  <si>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</si>
  <si>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</si>
  <si>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</si>
  <si>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</si>
  <si>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</si>
  <si>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</si>
  <si>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</si>
  <si>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</si>
  <si>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</si>
  <si>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</si>
  <si>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</si>
  <si>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</si>
  <si>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</si>
  <si>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</si>
  <si>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</si>
  <si>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</si>
  <si>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</si>
  <si>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</si>
  <si>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</si>
  <si>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</si>
  <si>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</si>
  <si>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</si>
  <si>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</si>
  <si>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</si>
  <si>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</si>
  <si>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</si>
  <si>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</si>
  <si>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</si>
  <si>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</si>
  <si>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</si>
  <si>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</si>
  <si>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</si>
  <si>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</si>
  <si>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</si>
  <si>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</si>
  <si>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</si>
  <si>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</si>
  <si>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</si>
  <si>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</si>
  <si>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</si>
  <si>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</si>
  <si>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</si>
  <si>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</si>
  <si>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</si>
  <si>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</si>
  <si>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</si>
  <si>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</si>
  <si>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</si>
  <si>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</si>
  <si>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</si>
  <si>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</si>
  <si>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</si>
  <si>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</si>
  <si>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</si>
  <si>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</si>
  <si>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</si>
  <si>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</si>
  <si>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</si>
  <si>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</si>
  <si>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</si>
  <si>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</si>
  <si>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</si>
  <si>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</si>
  <si>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</si>
  <si>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</si>
  <si>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</si>
  <si>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</si>
  <si>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</si>
  <si>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</si>
  <si>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</si>
  <si>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</si>
  <si>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</si>
  <si>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</si>
  <si>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</si>
  <si>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</si>
  <si>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</si>
  <si>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</si>
  <si>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</si>
  <si>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</si>
  <si>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</si>
  <si>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</si>
  <si>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</si>
  <si>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</si>
  <si>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</si>
  <si>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</si>
  <si>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</si>
  <si>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</si>
  <si>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</si>
  <si>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</si>
  <si>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</si>
  <si>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</si>
  <si>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</si>
  <si>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</si>
  <si>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</si>
  <si>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</si>
  <si>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</si>
  <si>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</si>
  <si>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</si>
  <si>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</si>
  <si>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</si>
  <si>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</si>
  <si>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</si>
  <si>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</si>
  <si>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</si>
  <si>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</si>
  <si>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</si>
  <si>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</si>
  <si>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</si>
  <si>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</si>
  <si>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</si>
  <si>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</si>
  <si>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</si>
  <si>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</si>
  <si>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</si>
  <si>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</si>
  <si>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</si>
  <si>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</si>
  <si>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</si>
  <si>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</si>
  <si>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</si>
  <si>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</si>
  <si>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</si>
  <si>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</si>
  <si>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</si>
  <si>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</si>
  <si>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</si>
  <si>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</si>
  <si>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</si>
  <si>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</si>
  <si>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</si>
  <si>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</si>
  <si>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</si>
  <si>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</si>
  <si>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</si>
  <si>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</si>
  <si>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</si>
  <si>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</si>
  <si>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</si>
  <si>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</si>
  <si>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</si>
  <si>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</si>
  <si>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</si>
  <si>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</si>
  <si>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</si>
  <si>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</si>
  <si>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</si>
  <si>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</si>
  <si>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</si>
  <si>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</si>
  <si>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</si>
  <si>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</si>
  <si>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</si>
  <si>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</si>
  <si>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</si>
  <si>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</si>
  <si>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</si>
  <si>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</si>
  <si>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</si>
  <si>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</si>
  <si>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</si>
  <si>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</si>
  <si>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</si>
  <si>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</si>
  <si>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</si>
  <si>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</si>
  <si>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</si>
  <si>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</si>
  <si>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</si>
  <si>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</si>
  <si>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</si>
  <si>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</si>
  <si>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</si>
  <si>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</si>
  <si>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</si>
  <si>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</si>
  <si>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</si>
  <si>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</si>
  <si>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</si>
  <si>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</si>
  <si>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</si>
  <si>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</si>
  <si>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</si>
  <si>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</si>
  <si>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</si>
  <si>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</si>
  <si>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</si>
  <si>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</si>
  <si>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</si>
  <si>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</si>
  <si>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</si>
  <si>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</si>
  <si>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</si>
  <si>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</si>
  <si>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</si>
  <si>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</si>
  <si>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</si>
  <si>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</si>
  <si>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</si>
  <si>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</si>
  <si>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</si>
  <si>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</si>
  <si>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</si>
  <si>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</si>
  <si>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</si>
  <si>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</si>
  <si>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</si>
  <si>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</si>
  <si>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</si>
  <si>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</si>
  <si>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</si>
  <si>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</si>
  <si>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</si>
  <si>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</si>
  <si>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</si>
  <si>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</si>
  <si>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</si>
  <si>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</si>
  <si>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</si>
  <si>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</si>
  <si>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</si>
  <si>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</si>
  <si>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</si>
  <si>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</si>
  <si>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</si>
  <si>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</si>
  <si>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</si>
  <si>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</si>
  <si>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</si>
  <si>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</si>
  <si>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</si>
  <si>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</si>
  <si>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</si>
  <si>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</si>
  <si>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</si>
  <si>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</si>
  <si>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</si>
  <si>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</si>
  <si>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</si>
  <si>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</si>
  <si>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</si>
  <si>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</si>
  <si>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</si>
  <si>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</si>
  <si>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</si>
  <si>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</si>
  <si>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</si>
  <si>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</si>
  <si>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</si>
  <si>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</si>
  <si>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</si>
  <si>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</si>
  <si>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</si>
  <si>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</si>
  <si>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</si>
  <si>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</si>
  <si>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</si>
  <si>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</si>
  <si>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</si>
  <si>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</si>
  <si>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</si>
  <si>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</si>
  <si>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</si>
  <si>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</si>
  <si>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</si>
  <si>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</si>
  <si>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</si>
  <si>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</si>
  <si>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</si>
  <si>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</si>
  <si>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</si>
  <si>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</si>
  <si>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</si>
  <si>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</si>
  <si>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</si>
  <si>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</si>
  <si>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</si>
  <si>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</si>
  <si>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</si>
  <si>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</si>
  <si>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</si>
  <si>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</si>
  <si>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</si>
  <si>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</si>
  <si>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</si>
  <si>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</si>
  <si>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</si>
  <si>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</si>
  <si>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</si>
  <si>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</si>
  <si>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</si>
  <si>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</si>
  <si>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</si>
  <si>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</si>
  <si>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</si>
  <si>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</si>
  <si>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</si>
  <si>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</si>
  <si>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</si>
  <si>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</si>
  <si>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</si>
  <si>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</si>
  <si>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</si>
  <si>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</si>
  <si>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</si>
  <si>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</si>
  <si>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</si>
  <si>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</si>
  <si>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</si>
  <si>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</si>
  <si>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</si>
  <si>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</si>
  <si>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</si>
  <si>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</si>
  <si>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</si>
  <si>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</si>
  <si>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</si>
  <si>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</si>
  <si>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</si>
  <si>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</si>
  <si>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</si>
  <si>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</si>
  <si>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</si>
  <si>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</si>
  <si>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</si>
  <si>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</si>
  <si>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</si>
  <si>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</si>
  <si>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</si>
  <si>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</si>
  <si>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</si>
  <si>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</si>
  <si>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</si>
  <si>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</si>
  <si>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</si>
  <si>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</si>
  <si>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</si>
  <si>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</si>
  <si>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</si>
  <si>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</si>
  <si>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</si>
  <si>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</si>
  <si>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</si>
  <si>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</si>
  <si>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</si>
  <si>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</si>
  <si>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</si>
  <si>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</si>
  <si>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</si>
  <si>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</si>
  <si>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</si>
  <si>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</si>
  <si>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</si>
  <si>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</si>
  <si>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</si>
  <si>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</si>
  <si>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</si>
  <si>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</si>
  <si>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</si>
  <si>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</si>
  <si>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</si>
  <si>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</si>
  <si>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</si>
  <si>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</si>
  <si>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</si>
  <si>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</si>
  <si>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</si>
  <si>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</si>
  <si>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</si>
  <si>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</si>
  <si>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</si>
  <si>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</si>
  <si>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</si>
  <si>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</si>
  <si>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</si>
  <si>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</si>
  <si>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</si>
  <si>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</si>
  <si>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</si>
  <si>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</si>
  <si>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</si>
  <si>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</si>
  <si>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</si>
  <si>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</si>
  <si>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</si>
  <si>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</si>
  <si>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</si>
  <si>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</si>
  <si>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</si>
  <si>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</si>
  <si>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</si>
  <si>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</si>
  <si>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</si>
  <si>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</si>
  <si>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</si>
  <si>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</si>
  <si>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</si>
  <si>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</si>
  <si>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</si>
  <si>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</si>
  <si>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</si>
  <si>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</si>
  <si>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</si>
  <si>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</si>
  <si>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</si>
  <si>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</si>
  <si>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</si>
  <si>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</si>
  <si>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</si>
  <si>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</si>
  <si>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</si>
  <si>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</si>
  <si>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</si>
  <si>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</si>
  <si>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</si>
  <si>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</si>
  <si>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</si>
  <si>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</si>
  <si>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</si>
  <si>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</si>
  <si>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</si>
  <si>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</si>
  <si>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</si>
  <si>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</si>
  <si>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</si>
  <si>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</si>
  <si>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</si>
  <si>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</si>
  <si>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</si>
  <si>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</si>
  <si>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</si>
  <si>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</si>
  <si>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</si>
  <si>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</si>
  <si>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</si>
  <si>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</si>
  <si>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</si>
  <si>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</si>
  <si>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</si>
  <si>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</si>
  <si>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</si>
  <si>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</si>
  <si>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</si>
  <si>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</si>
  <si>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</si>
  <si>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</si>
  <si>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</si>
  <si>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</si>
  <si>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</si>
  <si>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</si>
  <si>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</si>
  <si>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</si>
  <si>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</si>
  <si>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</si>
  <si>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</si>
  <si>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</si>
  <si>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</si>
  <si>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</si>
  <si>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</si>
  <si>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</si>
  <si>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</si>
  <si>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</si>
  <si>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</si>
  <si>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</si>
  <si>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</si>
  <si>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</si>
  <si>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</si>
  <si>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</si>
  <si>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</si>
  <si>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</si>
  <si>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</si>
  <si>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</si>
  <si>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</si>
  <si>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</si>
  <si>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</si>
  <si>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</si>
  <si>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</si>
  <si>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</si>
  <si>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</si>
  <si>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</si>
  <si>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</si>
  <si>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</si>
  <si>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</si>
  <si>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</si>
  <si>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</si>
  <si>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</si>
  <si>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</si>
  <si>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</si>
  <si>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</si>
  <si>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</si>
  <si>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</si>
  <si>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</si>
  <si>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</si>
  <si>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</si>
  <si>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</si>
  <si>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</si>
  <si>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</si>
  <si>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</si>
  <si>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</si>
  <si>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</si>
  <si>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</si>
  <si>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</si>
  <si>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</si>
  <si>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</si>
  <si>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</si>
  <si>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</si>
  <si>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</si>
  <si>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</si>
  <si>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</si>
  <si>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</si>
  <si>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</si>
  <si>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</si>
  <si>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</si>
  <si>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</si>
  <si>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</si>
  <si>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</si>
  <si>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</si>
  <si>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</si>
  <si>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</si>
  <si>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</si>
  <si>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</si>
  <si>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</si>
  <si>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</si>
  <si>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</si>
  <si>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</si>
  <si>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</si>
  <si>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</si>
  <si>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</si>
  <si>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</si>
  <si>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</si>
  <si>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</si>
  <si>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</si>
  <si>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</si>
  <si>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</si>
  <si>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</si>
  <si>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</si>
  <si>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</si>
  <si>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</si>
  <si>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</si>
  <si>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</si>
  <si>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</si>
  <si>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</si>
  <si>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</si>
  <si>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</si>
  <si>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</si>
  <si>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</si>
  <si>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</si>
  <si>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</si>
  <si>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</si>
  <si>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</si>
  <si>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</si>
  <si>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</si>
  <si>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</si>
  <si>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</si>
  <si>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</si>
  <si>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</si>
  <si>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</si>
  <si>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</si>
  <si>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</si>
  <si>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</si>
  <si>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</si>
  <si>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</si>
  <si>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</si>
  <si>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</si>
  <si>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</si>
  <si>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</si>
  <si>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</si>
  <si>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</si>
  <si>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</si>
  <si>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</si>
  <si>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</si>
  <si>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</si>
  <si>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</si>
  <si>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</si>
  <si>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</si>
  <si>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</si>
  <si>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</si>
  <si>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</si>
  <si>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</si>
  <si>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</si>
  <si>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</si>
  <si>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</si>
  <si>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</si>
  <si>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</si>
  <si>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</si>
  <si>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</si>
  <si>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</si>
  <si>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</si>
  <si>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</si>
  <si>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</si>
  <si>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</si>
  <si>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</si>
  <si>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</si>
  <si>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</si>
  <si>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</si>
  <si>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</si>
  <si>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</si>
  <si>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</si>
  <si>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</si>
  <si>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</si>
  <si>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</si>
  <si>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</si>
  <si>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</si>
  <si>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</si>
  <si>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</si>
  <si>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</si>
  <si>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</si>
  <si>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</si>
  <si>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</si>
  <si>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</si>
  <si>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</si>
  <si>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</si>
  <si>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</si>
  <si>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</si>
  <si>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</si>
  <si>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</si>
  <si>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</si>
  <si>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</si>
  <si>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</si>
  <si>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</si>
  <si>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</si>
  <si>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</si>
  <si>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</si>
  <si>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</si>
  <si>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</si>
  <si>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</si>
  <si>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</si>
  <si>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</si>
  <si>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</si>
  <si>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</si>
  <si>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</si>
  <si>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</si>
  <si>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</si>
  <si>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</si>
  <si>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</si>
  <si>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</si>
  <si>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</si>
  <si>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</si>
  <si>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</si>
  <si>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</si>
  <si>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</si>
  <si>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</si>
  <si>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</si>
  <si>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</si>
  <si>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</si>
  <si>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</si>
  <si>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</si>
  <si>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</si>
  <si>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</si>
  <si>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</si>
  <si>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</si>
  <si>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</si>
  <si>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</si>
  <si>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</si>
  <si>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</si>
  <si>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</si>
  <si>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</si>
  <si>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</si>
  <si>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</si>
  <si>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</si>
  <si>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</si>
  <si>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</si>
  <si>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</si>
  <si>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</si>
  <si>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</si>
  <si>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</si>
  <si>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</si>
  <si>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</si>
  <si>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</si>
  <si>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</si>
  <si>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</si>
  <si>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</si>
  <si>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</si>
  <si>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</si>
  <si>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</si>
  <si>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</si>
  <si>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</si>
  <si>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</si>
  <si>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</si>
  <si>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</si>
  <si>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</si>
  <si>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</si>
  <si>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</si>
  <si>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</si>
  <si>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</si>
  <si>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</si>
  <si>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</si>
  <si>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</si>
  <si>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</si>
  <si>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</si>
  <si>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</si>
  <si>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</si>
  <si>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</si>
  <si>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</si>
  <si>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</si>
  <si>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</si>
  <si>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</si>
  <si>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</si>
  <si>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</si>
  <si>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</si>
  <si>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</si>
  <si>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</si>
  <si>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</si>
  <si>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</si>
  <si>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</si>
  <si>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</si>
  <si>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</si>
  <si>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</si>
  <si>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</si>
  <si>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</si>
  <si>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</si>
  <si>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</si>
  <si>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</si>
  <si>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</si>
  <si>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</si>
  <si>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</si>
  <si>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</si>
  <si>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</si>
  <si>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</si>
  <si>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</si>
  <si>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</si>
  <si>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</si>
  <si>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</si>
  <si>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</si>
  <si>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</si>
  <si>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</si>
  <si>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</si>
  <si>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</si>
  <si>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</si>
  <si>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</si>
  <si>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</si>
  <si>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</si>
  <si>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</si>
  <si>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</si>
  <si>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</si>
  <si>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</si>
  <si>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</si>
  <si>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</si>
  <si>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</si>
  <si>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</si>
  <si>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</si>
  <si>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</si>
  <si>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</si>
  <si>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</si>
  <si>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</si>
  <si>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</si>
  <si>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</si>
  <si>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</si>
  <si>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</si>
  <si>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</si>
  <si>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</si>
  <si>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</si>
  <si>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</si>
  <si>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</si>
  <si>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</si>
  <si>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</si>
  <si>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</si>
  <si>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</si>
  <si>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</si>
  <si>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</si>
  <si>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</si>
  <si>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</si>
  <si>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</si>
  <si>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</si>
  <si>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</si>
  <si>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</si>
  <si>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</si>
  <si>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</si>
  <si>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</si>
  <si>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</si>
  <si>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</si>
  <si>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</si>
  <si>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</si>
  <si>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</si>
  <si>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</si>
  <si>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</si>
  <si>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</si>
  <si>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</si>
  <si>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</si>
  <si>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</si>
  <si>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</si>
  <si>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</si>
  <si>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</si>
  <si>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</si>
  <si>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</si>
  <si>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</si>
  <si>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</si>
  <si>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</si>
  <si>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</si>
  <si>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</si>
  <si>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</si>
  <si>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</si>
  <si>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</si>
  <si>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</si>
  <si>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</si>
  <si>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</si>
  <si>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</si>
  <si>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</si>
  <si>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</si>
  <si>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</si>
  <si>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</si>
  <si>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</si>
  <si>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</si>
  <si>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</si>
  <si>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</si>
  <si>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</si>
  <si>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</si>
  <si>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</si>
  <si>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</si>
  <si>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</si>
  <si>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</si>
  <si>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</si>
  <si>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</si>
  <si>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</si>
  <si>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</si>
  <si>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</si>
  <si>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</si>
  <si>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</si>
  <si>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</si>
  <si>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</si>
  <si>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</si>
  <si>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</si>
  <si>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</si>
  <si>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</si>
  <si>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</si>
  <si>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</si>
  <si>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</si>
  <si>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</si>
  <si>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</si>
  <si>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</si>
  <si>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</si>
  <si>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</si>
  <si>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</si>
  <si>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</si>
  <si>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</si>
  <si>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</si>
  <si>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</si>
  <si>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</si>
  <si>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</si>
  <si>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</si>
  <si>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</si>
  <si>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</si>
  <si>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</si>
  <si>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</si>
  <si>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</si>
  <si>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</si>
  <si>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</si>
  <si>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</si>
  <si>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</si>
  <si>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</si>
  <si>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</si>
  <si>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</si>
  <si>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</si>
  <si>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</si>
  <si>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</si>
  <si>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</si>
  <si>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</si>
  <si>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</si>
  <si>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</si>
  <si>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</si>
  <si>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</si>
  <si>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</si>
  <si>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</si>
  <si>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</si>
  <si>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</si>
  <si>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</si>
  <si>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</si>
  <si>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</si>
  <si>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</si>
  <si>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</si>
  <si>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</si>
  <si>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</si>
  <si>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</si>
  <si>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</si>
  <si>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</si>
  <si>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</si>
  <si>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</si>
  <si>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</si>
  <si>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</si>
  <si>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</si>
  <si>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</si>
  <si>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</si>
  <si>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</si>
  <si>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</si>
  <si>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</si>
  <si>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</si>
  <si>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</si>
  <si>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</si>
  <si>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</si>
  <si>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</si>
  <si>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</si>
  <si>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</si>
  <si>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</si>
  <si>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</si>
  <si>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</si>
  <si>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</si>
  <si>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</si>
  <si>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</si>
  <si>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</si>
  <si>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</si>
  <si>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</si>
  <si>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</si>
  <si>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</si>
  <si>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</si>
  <si>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</si>
  <si>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</si>
  <si>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</si>
  <si>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</si>
  <si>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</si>
  <si>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</si>
  <si>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</si>
  <si>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</si>
  <si>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</si>
  <si>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</si>
  <si>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</si>
  <si>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</si>
  <si>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</si>
  <si>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</si>
  <si>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</si>
  <si>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</si>
  <si>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</si>
  <si>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</si>
  <si>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</si>
  <si>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</si>
  <si>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</si>
  <si>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</si>
  <si>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</si>
  <si>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</si>
  <si>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</si>
  <si>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</si>
  <si>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</si>
  <si>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</si>
  <si>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</si>
  <si>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</si>
  <si>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</si>
  <si>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</si>
  <si>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</si>
  <si>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</si>
  <si>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</si>
  <si>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</si>
  <si>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</si>
  <si>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</si>
  <si>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</si>
  <si>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</si>
  <si>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</si>
  <si>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</si>
  <si>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</si>
  <si>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</si>
  <si>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</si>
  <si>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</si>
  <si>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</si>
  <si>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</si>
  <si>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</si>
  <si>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</si>
  <si>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</si>
  <si>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</si>
  <si>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</si>
  <si>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</si>
  <si>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</si>
  <si>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</si>
  <si>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</si>
  <si>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</si>
  <si>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</si>
  <si>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</si>
  <si>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</si>
  <si>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</si>
  <si>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</si>
  <si>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</si>
  <si>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</si>
  <si>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</si>
  <si>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</si>
  <si>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</si>
  <si>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</si>
  <si>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</si>
  <si>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</si>
  <si>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</si>
  <si>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</si>
  <si>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</si>
  <si>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</si>
  <si>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</si>
  <si>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</si>
  <si>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</si>
  <si>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</si>
  <si>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</si>
  <si>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</si>
  <si>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</si>
  <si>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</si>
  <si>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</si>
  <si>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</si>
  <si>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</si>
  <si>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</si>
  <si>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</si>
  <si>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</si>
  <si>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</si>
  <si>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</si>
  <si>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</si>
  <si>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</si>
  <si>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</si>
  <si>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</si>
  <si>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</si>
  <si>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</si>
  <si>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</si>
  <si>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</si>
  <si>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</si>
  <si>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</si>
  <si>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</si>
  <si>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</si>
  <si>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</si>
  <si>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</si>
  <si>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</si>
  <si>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</si>
  <si>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</si>
  <si>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</si>
  <si>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</si>
  <si>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</si>
  <si>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</si>
  <si>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</si>
  <si>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</si>
  <si>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</si>
  <si>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</si>
  <si>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</si>
  <si>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</si>
  <si>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</si>
  <si>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</si>
  <si>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</si>
  <si>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</si>
  <si>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</si>
  <si>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</si>
  <si>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</si>
  <si>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</si>
  <si>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</si>
  <si>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</si>
  <si>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</si>
  <si>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</si>
  <si>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</si>
  <si>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</si>
  <si>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</si>
  <si>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</si>
  <si>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</si>
  <si>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</si>
  <si>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</si>
  <si>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</si>
  <si>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</si>
  <si>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</si>
  <si>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</si>
  <si>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</si>
  <si>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</si>
  <si>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</si>
  <si>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</si>
  <si>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</si>
  <si>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</si>
  <si>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</si>
  <si>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</si>
  <si>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</si>
  <si>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</si>
  <si>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</si>
  <si>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</si>
  <si>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</si>
  <si>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</si>
  <si>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</si>
  <si>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</si>
  <si>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</si>
  <si>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</si>
  <si>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</si>
  <si>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</si>
  <si>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</si>
  <si>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</si>
  <si>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</si>
  <si>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</si>
  <si>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</si>
  <si>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</si>
  <si>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</si>
  <si>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</si>
  <si>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</si>
  <si>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</si>
  <si>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</si>
  <si>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</si>
  <si>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</si>
  <si>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</si>
  <si>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11° Mes</t>
  </si>
  <si>
    <t>PERIODO JULIO 2011 - MAYO 2012</t>
  </si>
  <si>
    <t>31/05/12</t>
  </si>
  <si>
    <t>31/05/11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</si>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</sst>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3" t="s">
        <v>78</v>
      </c>
      <c r="B9" s="203"/>
      <c r="C9" s="203"/>
      <c r="D9" s="203"/>
      <c r="E9" s="203"/>
      <c r="F9" s="203"/>
      <c r="G9" s="203"/>
    </row>
    <row r="10" spans="1:19" ht="24" x14ac:dyDescent="0.4">
      <c r="A10" s="204" t="s">
        <v>79</v>
      </c>
      <c r="B10" s="204"/>
      <c r="C10" s="204"/>
      <c r="D10" s="204"/>
      <c r="E10" s="204"/>
      <c r="F10" s="204"/>
      <c r="G10" s="204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5"/>
      <c r="B13" s="205"/>
      <c r="C13" s="205"/>
      <c r="D13" s="205"/>
      <c r="E13" s="205"/>
      <c r="F13" s="205"/>
      <c r="G13" s="205"/>
    </row>
    <row r="14" spans="1:19" ht="30.75" x14ac:dyDescent="0.5">
      <c r="A14" s="206" t="s">
        <v>80</v>
      </c>
      <c r="B14" s="206"/>
      <c r="C14" s="206"/>
      <c r="D14" s="206"/>
      <c r="E14" s="206"/>
      <c r="F14" s="206"/>
      <c r="G14" s="206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1398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7" t="s">
        <v>1399</v>
      </c>
      <c r="B17" s="197"/>
      <c r="C17" s="197"/>
      <c r="D17" s="197"/>
      <c r="E17" s="197"/>
      <c r="F17" s="197"/>
      <c r="G17" s="197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8" t="s">
        <v>1400</v>
      </c>
      <c r="B19" s="198"/>
      <c r="C19" s="198"/>
      <c r="D19" s="198"/>
      <c r="E19" s="198"/>
      <c r="F19" s="198"/>
      <c r="G19" s="198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2"/>
      <c r="B21" s="202"/>
      <c r="C21" s="202"/>
      <c r="D21" s="202"/>
      <c r="E21" s="202"/>
      <c r="F21" s="202"/>
      <c r="G21" s="202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1" t="s">
        <v>76</v>
      </c>
      <c r="B23" s="201"/>
      <c r="C23" s="201"/>
      <c r="D23" s="201"/>
      <c r="E23" s="201"/>
      <c r="F23" s="201"/>
      <c r="G23" s="201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1"/>
      <c r="B24" s="201"/>
      <c r="C24" s="201"/>
      <c r="D24" s="201"/>
      <c r="E24" s="201"/>
      <c r="F24" s="201"/>
      <c r="G24" s="201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1"/>
      <c r="B25" s="201"/>
      <c r="C25" s="201"/>
      <c r="D25" s="201"/>
      <c r="E25" s="201"/>
      <c r="F25" s="201"/>
      <c r="G25" s="201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1"/>
      <c r="B26" s="201"/>
      <c r="C26" s="201"/>
      <c r="D26" s="201"/>
      <c r="E26" s="201"/>
      <c r="F26" s="201"/>
      <c r="G26" s="201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9"/>
      <c r="B27" s="199"/>
      <c r="C27" s="199"/>
      <c r="D27" s="199"/>
      <c r="E27" s="199"/>
      <c r="F27" s="199"/>
      <c r="G27" s="199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0" t="s">
        <v>77</v>
      </c>
      <c r="B30" s="200"/>
      <c r="C30" s="200"/>
      <c r="D30" s="200"/>
      <c r="E30" s="200"/>
      <c r="F30" s="200"/>
      <c r="G30" s="200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0"/>
      <c r="B31" s="200"/>
      <c r="C31" s="200"/>
      <c r="D31" s="200"/>
      <c r="E31" s="200"/>
      <c r="F31" s="200"/>
      <c r="G31" s="200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0"/>
      <c r="B32" s="200"/>
      <c r="C32" s="200"/>
      <c r="D32" s="200"/>
      <c r="E32" s="200"/>
      <c r="F32" s="200"/>
      <c r="G32" s="200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MAYO 2012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Mayo 2012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99"/>
      <c r="E7" s="125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1725943975912</v>
      </c>
      <c r="D8" s="99">
        <v>1386306914552</v>
      </c>
      <c r="E8" s="121">
        <v>0.24499413354636368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1095600570743</v>
      </c>
      <c r="D9" s="99">
        <v>908027145232</v>
      </c>
      <c r="E9" s="121">
        <v>0.2065724868424228</v>
      </c>
      <c r="F9" s="128"/>
    </row>
    <row r="10" spans="1:38" x14ac:dyDescent="0.25">
      <c r="A10" s="97" t="s">
        <v>83</v>
      </c>
      <c r="B10" s="8" t="s">
        <v>1312</v>
      </c>
      <c r="C10" s="99">
        <v>630343405169</v>
      </c>
      <c r="D10" s="102">
        <v>478279769320</v>
      </c>
      <c r="E10" s="121">
        <v>0.31793867439803747</v>
      </c>
      <c r="F10" s="128"/>
    </row>
    <row r="11" spans="1:38" s="8" customFormat="1" x14ac:dyDescent="0.25">
      <c r="A11" s="55" t="s">
        <v>1347</v>
      </c>
      <c r="B11" s="98"/>
      <c r="C11" s="102"/>
      <c r="D11" s="129"/>
      <c r="E11" s="130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513127146673</v>
      </c>
      <c r="D12" s="102">
        <v>423106358516</v>
      </c>
      <c r="E12" s="57">
        <v>0.21276160555170631</v>
      </c>
    </row>
    <row r="13" spans="1:38" x14ac:dyDescent="0.25">
      <c r="A13" s="97" t="s">
        <v>135</v>
      </c>
      <c r="B13" s="6" t="s">
        <v>1320</v>
      </c>
      <c r="C13" s="102">
        <v>-441855890482</v>
      </c>
      <c r="D13" s="129">
        <v>-357390846140</v>
      </c>
      <c r="E13" s="130">
        <v>0.2363380183187811</v>
      </c>
    </row>
    <row r="14" spans="1:38" x14ac:dyDescent="0.25">
      <c r="A14" s="132" t="s">
        <v>136</v>
      </c>
      <c r="B14" s="98" t="s">
        <v>1321</v>
      </c>
      <c r="C14" s="129">
        <v>71271256191</v>
      </c>
      <c r="D14" s="102">
        <v>65715512376</v>
      </c>
      <c r="E14" s="57">
        <v>8.4542349502079173E-2</v>
      </c>
    </row>
    <row r="15" spans="1:38" x14ac:dyDescent="0.25">
      <c r="A15" s="97" t="s">
        <v>137</v>
      </c>
      <c r="B15" s="6" t="s">
        <v>1322</v>
      </c>
      <c r="C15" s="102">
        <v>61173235072</v>
      </c>
      <c r="D15" s="99">
        <v>6659121067</v>
      </c>
      <c r="E15" s="57">
        <v>8.1863827758216665</v>
      </c>
    </row>
    <row r="16" spans="1:38" x14ac:dyDescent="0.25">
      <c r="A16" s="97" t="s">
        <v>1390</v>
      </c>
      <c r="B16" s="6" t="s">
        <v>1389</v>
      </c>
      <c r="C16" s="99">
        <v>8904033910</v>
      </c>
      <c r="D16" s="131">
        <v>4473193831</v>
      </c>
      <c r="E16" s="130">
        <v>0.99053165286366962</v>
      </c>
    </row>
    <row r="17" spans="1:6" x14ac:dyDescent="0.25">
      <c r="A17" s="132" t="s">
        <v>1392</v>
      </c>
      <c r="B17" s="98" t="s">
        <v>1391</v>
      </c>
      <c r="C17" s="131">
        <v>141348525173</v>
      </c>
      <c r="D17" s="99">
        <v>76847827274</v>
      </c>
      <c r="E17" s="57">
        <v>0.83933014357092417</v>
      </c>
    </row>
    <row r="18" spans="1:6" x14ac:dyDescent="0.25">
      <c r="A18" s="122" t="s">
        <v>1</v>
      </c>
      <c r="B18" s="6" t="s">
        <v>1</v>
      </c>
      <c r="C18" s="99">
        <v>9266673639</v>
      </c>
      <c r="D18" s="131">
        <v>5540654304</v>
      </c>
      <c r="E18" s="130">
        <v>0.67248724258253234</v>
      </c>
    </row>
    <row r="19" spans="1:6" x14ac:dyDescent="0.25">
      <c r="A19" s="134" t="s">
        <v>1393</v>
      </c>
      <c r="B19" s="98" t="s">
        <v>1393</v>
      </c>
      <c r="C19" s="131">
        <v>132081851534</v>
      </c>
      <c r="D19">
        <v>71307172970</v>
      </c>
      <c r="E19" s="57">
        <v>0.85229404045465129</v>
      </c>
    </row>
    <row r="20" spans="1:6" x14ac:dyDescent="0.25">
      <c r="A20" s="55" t="s">
        <v>1311</v>
      </c>
      <c r="B20"/>
      <c r="C20"/>
      <c r="D20" s="99"/>
      <c r="E20" s="57"/>
    </row>
    <row r="21" spans="1:6" x14ac:dyDescent="0.25">
      <c r="A21" s="122"/>
      <c r="B21" s="6" t="s">
        <v>1323</v>
      </c>
      <c r="C21" s="99">
        <v>498018463857</v>
      </c>
      <c r="D21" s="99">
        <v>374979074757</v>
      </c>
      <c r="E21" s="57">
        <v>0.32812334709539193</v>
      </c>
    </row>
    <row r="22" spans="1:6" x14ac:dyDescent="0.25">
      <c r="A22" s="122"/>
      <c r="B22" s="6" t="s">
        <v>1324</v>
      </c>
      <c r="C22" s="99">
        <v>1660286538</v>
      </c>
      <c r="D22" s="99">
        <v>1798773663</v>
      </c>
      <c r="E22" s="57">
        <v>-7.698974465138142E-2</v>
      </c>
    </row>
    <row r="23" spans="1:6" x14ac:dyDescent="0.25">
      <c r="A23" s="122"/>
      <c r="B23" s="6" t="s">
        <v>1325</v>
      </c>
      <c r="C23" s="99">
        <v>6997768187</v>
      </c>
      <c r="D23" s="99">
        <v>5601598670</v>
      </c>
      <c r="E23" s="57">
        <v>0.24924483156520028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370051557</v>
      </c>
      <c r="D25" s="99">
        <v>199409377</v>
      </c>
      <c r="E25" s="57">
        <v>0.85573799270231921</v>
      </c>
    </row>
    <row r="26" spans="1:6" x14ac:dyDescent="0.25">
      <c r="A26" s="122"/>
      <c r="B26" s="6" t="s">
        <v>178</v>
      </c>
      <c r="C26" s="99">
        <v>67779703316</v>
      </c>
      <c r="D26" s="131">
        <v>52547565588</v>
      </c>
      <c r="E26" s="130">
        <v>0.28987332824184109</v>
      </c>
    </row>
    <row r="27" spans="1:6" x14ac:dyDescent="0.25">
      <c r="A27" s="135"/>
      <c r="B27" s="98" t="s">
        <v>111</v>
      </c>
      <c r="C27" s="131">
        <v>574826273455</v>
      </c>
      <c r="D27">
        <v>435126422055</v>
      </c>
      <c r="E27" s="57">
        <v>0.3210557767102038</v>
      </c>
    </row>
    <row r="28" spans="1:6" x14ac:dyDescent="0.25">
      <c r="A28" s="55" t="s">
        <v>1395</v>
      </c>
      <c r="B28"/>
      <c r="C28"/>
      <c r="D28" s="121"/>
      <c r="E28" s="57"/>
    </row>
    <row r="29" spans="1:6" x14ac:dyDescent="0.25">
      <c r="A29" s="104"/>
      <c r="B29" s="6" t="s">
        <v>1310</v>
      </c>
      <c r="C29" s="121">
        <v>0.13893344407201039</v>
      </c>
      <c r="D29" s="121">
        <v>0.10993481689800061</v>
      </c>
      <c r="E29" s="57">
        <v>2.8998627174009778E-2</v>
      </c>
    </row>
    <row r="30" spans="1:6" x14ac:dyDescent="0.25">
      <c r="A30" s="104"/>
      <c r="B30" s="6" t="s">
        <v>1354</v>
      </c>
      <c r="C30" s="121">
        <v>0.61316233347077842</v>
      </c>
      <c r="D30" s="121">
        <v>0.44496928246084894</v>
      </c>
      <c r="E30" s="57">
        <v>0.16819305100992948</v>
      </c>
      <c r="F30" s="127"/>
    </row>
    <row r="31" spans="1:6" x14ac:dyDescent="0.25">
      <c r="A31" s="104"/>
      <c r="B31" s="6" t="s">
        <v>1374</v>
      </c>
      <c r="C31" s="121">
        <v>0.24461099992313332</v>
      </c>
      <c r="D31" s="121">
        <v>0.25834031468792373</v>
      </c>
      <c r="E31" s="57">
        <v>-1.3729314764790418E-2</v>
      </c>
    </row>
    <row r="32" spans="1:6" x14ac:dyDescent="0.25">
      <c r="A32" s="104"/>
      <c r="B32" s="6" t="s">
        <v>1349</v>
      </c>
      <c r="C32" s="121">
        <v>3.2932225340778355E-3</v>
      </c>
      <c r="D32" s="130">
        <v>0.18675558595322678</v>
      </c>
      <c r="E32" s="142">
        <v>-0.18346236341914895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30">
        <v>0</v>
      </c>
    </row>
    <row r="34" spans="1:5" x14ac:dyDescent="0.25">
      <c r="A34" s="55" t="s">
        <v>1396</v>
      </c>
      <c r="B34"/>
      <c r="C34" s="130"/>
      <c r="D34" s="121"/>
      <c r="E34" s="57"/>
    </row>
    <row r="35" spans="1:5" x14ac:dyDescent="0.25">
      <c r="A35" s="104"/>
      <c r="B35" s="6" t="s">
        <v>1310</v>
      </c>
      <c r="C35" s="121">
        <v>0.17837112864595203</v>
      </c>
      <c r="D35" s="121">
        <v>0.1422961979694192</v>
      </c>
      <c r="E35" s="57">
        <v>3.6074930676532835E-2</v>
      </c>
    </row>
    <row r="36" spans="1:5" x14ac:dyDescent="0.25">
      <c r="A36" s="104"/>
      <c r="B36" s="6" t="s">
        <v>1387</v>
      </c>
      <c r="C36" s="121">
        <v>0.45224812408068349</v>
      </c>
      <c r="D36" s="121">
        <v>0.45725356799696193</v>
      </c>
      <c r="E36" s="57">
        <v>-5.0054439162784403E-3</v>
      </c>
    </row>
    <row r="37" spans="1:5" x14ac:dyDescent="0.25">
      <c r="A37" s="104"/>
      <c r="B37" s="6" t="s">
        <v>1374</v>
      </c>
      <c r="C37" s="121">
        <v>0.29330025819601546</v>
      </c>
      <c r="D37" s="121">
        <v>0.31615261204934247</v>
      </c>
      <c r="E37" s="57">
        <v>-2.2852353853327012E-2</v>
      </c>
    </row>
    <row r="38" spans="1:5" x14ac:dyDescent="0.25">
      <c r="A38" s="104"/>
      <c r="B38" s="6" t="s">
        <v>1349</v>
      </c>
      <c r="C38" s="121">
        <v>7.6080489077349031E-2</v>
      </c>
      <c r="D38" s="130">
        <v>8.4297621984276386E-2</v>
      </c>
      <c r="E38" s="142">
        <v>-8.2171329069273547E-3</v>
      </c>
    </row>
    <row r="39" spans="1:5" x14ac:dyDescent="0.25">
      <c r="A39" s="135"/>
      <c r="B39" s="98" t="s">
        <v>1351</v>
      </c>
      <c r="C39" s="130">
        <v>1</v>
      </c>
      <c r="D39">
        <v>1</v>
      </c>
      <c r="E39">
        <v>0</v>
      </c>
    </row>
    <row r="40" spans="1:5" x14ac:dyDescent="0.25">
      <c r="A40" s="55" t="s">
        <v>1338</v>
      </c>
      <c r="B40"/>
      <c r="C40"/>
      <c r="D40" s="99"/>
      <c r="E40" s="57"/>
    </row>
    <row r="41" spans="1:5" x14ac:dyDescent="0.25">
      <c r="A41" s="97"/>
      <c r="B41" s="6" t="s">
        <v>1378</v>
      </c>
      <c r="C41" s="99">
        <v>612491165359</v>
      </c>
      <c r="D41" s="99">
        <v>499437646918</v>
      </c>
      <c r="E41" s="57">
        <v>0.22636162719940423</v>
      </c>
    </row>
    <row r="42" spans="1:5" x14ac:dyDescent="0.25">
      <c r="A42" s="97"/>
      <c r="B42" s="6" t="s">
        <v>1316</v>
      </c>
      <c r="C42" s="99">
        <v>134477871729</v>
      </c>
      <c r="D42" s="141">
        <v>112973146041</v>
      </c>
      <c r="E42" s="142">
        <v>0.19035254342829</v>
      </c>
    </row>
    <row r="43" spans="1:5" x14ac:dyDescent="0.25">
      <c r="A43" s="139"/>
      <c r="B43" s="140" t="s">
        <v>1353</v>
      </c>
      <c r="C43" s="141">
        <v>746969037088</v>
      </c>
      <c r="D43" s="99">
        <v>612410792959</v>
      </c>
      <c r="E43" s="121">
        <v>0.21971892996668418</v>
      </c>
    </row>
    <row r="44" spans="1:5" x14ac:dyDescent="0.25">
      <c r="A44" s="55" t="s">
        <v>1328</v>
      </c>
      <c r="B44" s="98"/>
      <c r="C44" s="99"/>
      <c r="D44" s="102"/>
      <c r="E44" s="57"/>
    </row>
    <row r="45" spans="1:5" x14ac:dyDescent="0.25">
      <c r="A45" s="97"/>
      <c r="B45" s="6" t="s">
        <v>1315</v>
      </c>
      <c r="C45" s="102">
        <v>527531076186</v>
      </c>
      <c r="D45" s="102">
        <v>434033197749</v>
      </c>
      <c r="E45" s="57">
        <v>0.21541642188178778</v>
      </c>
    </row>
    <row r="46" spans="1:5" x14ac:dyDescent="0.25">
      <c r="A46" s="97"/>
      <c r="B46" s="6" t="s">
        <v>1317</v>
      </c>
      <c r="C46" s="102">
        <v>48897555140</v>
      </c>
      <c r="D46" s="129">
        <v>40435116431</v>
      </c>
      <c r="E46" s="130">
        <v>0.20928439079532812</v>
      </c>
    </row>
    <row r="47" spans="1:5" x14ac:dyDescent="0.25">
      <c r="A47" s="133"/>
      <c r="B47" s="98" t="s">
        <v>1318</v>
      </c>
      <c r="C47" s="129">
        <v>576428631326</v>
      </c>
      <c r="D47">
        <v>474468314180</v>
      </c>
      <c r="E47">
        <v>0.21489383821596797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1.8554687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Mayo 2012</v>
      </c>
      <c r="D3" s="212"/>
      <c r="E3" s="212"/>
      <c r="F3" s="212"/>
      <c r="G3" s="212"/>
      <c r="H3" s="212"/>
      <c r="I3" s="212" t="str">
        <f>PROPER(INDICE!$B$5)</f>
        <v>Periodo Julio 2011 - Mayo 2012</v>
      </c>
      <c r="J3" s="212"/>
      <c r="K3" s="212"/>
      <c r="L3" s="212"/>
      <c r="M3" s="212"/>
      <c r="N3" s="212"/>
      <c r="O3" s="212" t="str">
        <f>PROPER(INDICE!$B$5)</f>
        <v>Periodo Julio 2011 - Mayo 2012</v>
      </c>
      <c r="P3" s="212"/>
      <c r="Q3" s="212"/>
      <c r="R3" s="212"/>
      <c r="S3" s="212"/>
      <c r="T3" s="212"/>
      <c r="U3" s="212" t="str">
        <f>PROPER(INDICE!$B$5)</f>
        <v>Periodo Julio 2011 - Mayo 2012</v>
      </c>
      <c r="V3" s="212"/>
      <c r="W3" s="212"/>
      <c r="X3" s="212"/>
      <c r="Y3" s="212"/>
      <c r="Z3" s="212"/>
      <c r="AA3" s="212" t="str">
        <f>PROPER(INDICE!$B$5)</f>
        <v>Periodo Julio 2011 - Mayo 2012</v>
      </c>
      <c r="AB3" s="212"/>
      <c r="AC3" s="212"/>
      <c r="AD3" s="212"/>
      <c r="AE3" s="212"/>
      <c r="AF3" s="212"/>
      <c r="AG3" s="212" t="str">
        <f>PROPER(INDICE!$B$5)</f>
        <v>Periodo Julio 2011 - Mayo 2012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3850161500</v>
      </c>
      <c r="D7" s="12">
        <v>2548894497</v>
      </c>
      <c r="E7" s="12">
        <v>2826897243</v>
      </c>
      <c r="F7" s="12">
        <v>2888288340</v>
      </c>
      <c r="G7" s="12">
        <v>7035519770</v>
      </c>
      <c r="H7" s="12">
        <v>8889073553</v>
      </c>
      <c r="I7" s="12">
        <v>7287714434</v>
      </c>
      <c r="J7" s="12">
        <v>2590653403</v>
      </c>
      <c r="K7" s="12">
        <v>595466201</v>
      </c>
      <c r="L7" s="12">
        <v>740488816</v>
      </c>
      <c r="M7" s="12">
        <v>1376871214</v>
      </c>
      <c r="N7" s="12">
        <v>7173447746</v>
      </c>
      <c r="O7" s="12">
        <v>3488205989</v>
      </c>
      <c r="P7" s="12">
        <v>2271699917</v>
      </c>
      <c r="Q7" s="12">
        <v>6978907626</v>
      </c>
      <c r="R7" s="12">
        <v>2902064328</v>
      </c>
      <c r="S7" s="12">
        <v>266080929</v>
      </c>
      <c r="T7" s="12">
        <v>3241786496</v>
      </c>
      <c r="U7" s="12">
        <v>3808688</v>
      </c>
      <c r="V7" s="12">
        <v>3455363284</v>
      </c>
      <c r="W7" s="12">
        <v>3478738997</v>
      </c>
      <c r="X7" s="12">
        <v>3424772337</v>
      </c>
      <c r="Y7" s="12">
        <v>1502423476</v>
      </c>
      <c r="Z7" s="12">
        <v>1322390449</v>
      </c>
      <c r="AA7" s="12">
        <v>1956125114</v>
      </c>
      <c r="AB7" s="12">
        <v>5054695172</v>
      </c>
      <c r="AC7" s="12">
        <v>1531426013</v>
      </c>
      <c r="AD7" s="12">
        <v>4466471911</v>
      </c>
      <c r="AE7" s="12">
        <v>62525662220</v>
      </c>
      <c r="AF7" s="12">
        <v>1966865349</v>
      </c>
      <c r="AG7" s="12">
        <v>1465737964</v>
      </c>
      <c r="AH7" s="12">
        <v>7346519919</v>
      </c>
      <c r="AI7" s="12">
        <v>5458306487</v>
      </c>
      <c r="AJ7" s="12">
        <v>5116515685</v>
      </c>
      <c r="AK7" s="165">
        <v>177028045067</v>
      </c>
    </row>
    <row r="8" spans="1:37" s="6" customFormat="1" ht="15" x14ac:dyDescent="0.25">
      <c r="A8" s="62" t="s">
        <v>8</v>
      </c>
      <c r="B8" s="6" t="s">
        <v>1315</v>
      </c>
      <c r="C8" s="12">
        <v>20496722030</v>
      </c>
      <c r="D8" s="12">
        <v>11318522301</v>
      </c>
      <c r="E8" s="12">
        <v>10272722002</v>
      </c>
      <c r="F8" s="12">
        <v>4685825032</v>
      </c>
      <c r="G8" s="12">
        <v>22370353504</v>
      </c>
      <c r="H8" s="12">
        <v>47590578261</v>
      </c>
      <c r="I8" s="12">
        <v>11409543978</v>
      </c>
      <c r="J8" s="12">
        <v>4760761055</v>
      </c>
      <c r="K8" s="12">
        <v>3136688571</v>
      </c>
      <c r="L8" s="12">
        <v>4954725441</v>
      </c>
      <c r="M8" s="12">
        <v>4957053222</v>
      </c>
      <c r="N8" s="12">
        <v>30263420064</v>
      </c>
      <c r="O8" s="12">
        <v>8798791089</v>
      </c>
      <c r="P8" s="12">
        <v>6312337705</v>
      </c>
      <c r="Q8" s="12">
        <v>5977958816</v>
      </c>
      <c r="R8" s="12">
        <v>6024439715</v>
      </c>
      <c r="S8" s="12">
        <v>2251950986</v>
      </c>
      <c r="T8" s="12">
        <v>18990085130</v>
      </c>
      <c r="U8" s="12">
        <v>0</v>
      </c>
      <c r="V8" s="12">
        <v>26246359155</v>
      </c>
      <c r="W8" s="12">
        <v>11350135317</v>
      </c>
      <c r="X8" s="12">
        <v>13556468667</v>
      </c>
      <c r="Y8" s="12">
        <v>3737812887</v>
      </c>
      <c r="Z8" s="12">
        <v>9610549480</v>
      </c>
      <c r="AA8" s="12">
        <v>3946543978</v>
      </c>
      <c r="AB8" s="12">
        <v>32295181666</v>
      </c>
      <c r="AC8" s="12">
        <v>2594036823</v>
      </c>
      <c r="AD8" s="12">
        <v>13261346207</v>
      </c>
      <c r="AE8" s="12">
        <v>82420910917</v>
      </c>
      <c r="AF8" s="12">
        <v>28712607882</v>
      </c>
      <c r="AG8" s="12">
        <v>12584501607</v>
      </c>
      <c r="AH8" s="12">
        <v>8833569372</v>
      </c>
      <c r="AI8" s="12">
        <v>31722924078</v>
      </c>
      <c r="AJ8" s="12">
        <v>22085649248</v>
      </c>
      <c r="AK8" s="165">
        <v>527531076186</v>
      </c>
    </row>
    <row r="9" spans="1:37" s="6" customFormat="1" ht="15" x14ac:dyDescent="0.25">
      <c r="A9" s="62" t="s">
        <v>9</v>
      </c>
      <c r="B9" s="6" t="s">
        <v>1317</v>
      </c>
      <c r="C9" s="12">
        <v>5837333363</v>
      </c>
      <c r="D9" s="12">
        <v>717893509</v>
      </c>
      <c r="E9" s="12">
        <v>185967701</v>
      </c>
      <c r="F9" s="12">
        <v>51116950</v>
      </c>
      <c r="G9" s="12">
        <v>3144528547</v>
      </c>
      <c r="H9" s="12">
        <v>4527903687</v>
      </c>
      <c r="I9" s="12">
        <v>4167147128</v>
      </c>
      <c r="J9" s="12">
        <v>437119009</v>
      </c>
      <c r="K9" s="12">
        <v>213977753</v>
      </c>
      <c r="L9" s="12">
        <v>218189134</v>
      </c>
      <c r="M9" s="12">
        <v>856381441</v>
      </c>
      <c r="N9" s="12">
        <v>6868736883</v>
      </c>
      <c r="O9" s="12">
        <v>833831747</v>
      </c>
      <c r="P9" s="12">
        <v>251260526</v>
      </c>
      <c r="Q9" s="12">
        <v>670554436</v>
      </c>
      <c r="R9" s="12">
        <v>583886802</v>
      </c>
      <c r="S9" s="12">
        <v>288412689</v>
      </c>
      <c r="T9" s="12">
        <v>1469001055</v>
      </c>
      <c r="U9" s="12">
        <v>0</v>
      </c>
      <c r="V9" s="12">
        <v>2481634071</v>
      </c>
      <c r="W9" s="12">
        <v>423982888</v>
      </c>
      <c r="X9" s="12">
        <v>2453433696</v>
      </c>
      <c r="Y9" s="12">
        <v>804175810</v>
      </c>
      <c r="Z9" s="12">
        <v>409492477</v>
      </c>
      <c r="AA9" s="12">
        <v>429770513</v>
      </c>
      <c r="AB9" s="12">
        <v>3497631920</v>
      </c>
      <c r="AC9" s="12">
        <v>1460761369</v>
      </c>
      <c r="AD9" s="12">
        <v>568794562</v>
      </c>
      <c r="AE9" s="12">
        <v>583829446</v>
      </c>
      <c r="AF9" s="12">
        <v>633805357</v>
      </c>
      <c r="AG9" s="12">
        <v>634703893</v>
      </c>
      <c r="AH9" s="12">
        <v>1099769</v>
      </c>
      <c r="AI9" s="12">
        <v>3191197009</v>
      </c>
      <c r="AJ9" s="12">
        <v>0</v>
      </c>
      <c r="AK9" s="165">
        <v>48897555140</v>
      </c>
    </row>
    <row r="10" spans="1:37" s="6" customFormat="1" ht="15" x14ac:dyDescent="0.25">
      <c r="A10" s="62" t="s">
        <v>10</v>
      </c>
      <c r="B10" s="6" t="s">
        <v>195</v>
      </c>
      <c r="C10" s="12">
        <v>1377944284</v>
      </c>
      <c r="D10" s="12">
        <v>1101972610</v>
      </c>
      <c r="E10" s="12">
        <v>346530653</v>
      </c>
      <c r="F10" s="12">
        <v>237573292</v>
      </c>
      <c r="G10" s="12">
        <v>1136669403</v>
      </c>
      <c r="H10" s="12">
        <v>1724230275</v>
      </c>
      <c r="I10" s="12">
        <v>436821121</v>
      </c>
      <c r="J10" s="12">
        <v>148955944</v>
      </c>
      <c r="K10" s="12">
        <v>541519469</v>
      </c>
      <c r="L10" s="12">
        <v>546098812</v>
      </c>
      <c r="M10" s="12">
        <v>450162044</v>
      </c>
      <c r="N10" s="12">
        <v>4701665600</v>
      </c>
      <c r="O10" s="12">
        <v>388169441</v>
      </c>
      <c r="P10" s="12">
        <v>303584531</v>
      </c>
      <c r="Q10" s="12">
        <v>333153063</v>
      </c>
      <c r="R10" s="12">
        <v>352635253</v>
      </c>
      <c r="S10" s="12">
        <v>20975900</v>
      </c>
      <c r="T10" s="12">
        <v>764300456</v>
      </c>
      <c r="U10" s="12">
        <v>367706387</v>
      </c>
      <c r="V10" s="12">
        <v>1733381482</v>
      </c>
      <c r="W10" s="12">
        <v>782487982</v>
      </c>
      <c r="X10" s="12">
        <v>700368932</v>
      </c>
      <c r="Y10" s="12">
        <v>137765174</v>
      </c>
      <c r="Z10" s="12">
        <v>178687512</v>
      </c>
      <c r="AA10" s="12">
        <v>207426927</v>
      </c>
      <c r="AB10" s="12">
        <v>1260357334</v>
      </c>
      <c r="AC10" s="12">
        <v>205550602</v>
      </c>
      <c r="AD10" s="12">
        <v>1268808621</v>
      </c>
      <c r="AE10" s="12">
        <v>10087636608</v>
      </c>
      <c r="AF10" s="12">
        <v>5503796142</v>
      </c>
      <c r="AG10" s="12">
        <v>499870741</v>
      </c>
      <c r="AH10" s="12">
        <v>714450794</v>
      </c>
      <c r="AI10" s="12">
        <v>1832179483</v>
      </c>
      <c r="AJ10" s="12">
        <v>1123501208</v>
      </c>
      <c r="AK10" s="165">
        <v>41516938080</v>
      </c>
    </row>
    <row r="11" spans="1:37" s="6" customFormat="1" ht="15" x14ac:dyDescent="0.25">
      <c r="A11" s="62" t="s">
        <v>11</v>
      </c>
      <c r="B11" s="6" t="s">
        <v>1356</v>
      </c>
      <c r="C11" s="12">
        <v>3671659</v>
      </c>
      <c r="D11" s="12">
        <v>359569276</v>
      </c>
      <c r="E11" s="12">
        <v>11661250</v>
      </c>
      <c r="F11" s="12">
        <v>48504171</v>
      </c>
      <c r="G11" s="12">
        <v>19831631</v>
      </c>
      <c r="H11" s="12">
        <v>185965645</v>
      </c>
      <c r="I11" s="12">
        <v>78293401</v>
      </c>
      <c r="J11" s="12">
        <v>0</v>
      </c>
      <c r="K11" s="12">
        <v>5277010</v>
      </c>
      <c r="L11" s="12">
        <v>14505593</v>
      </c>
      <c r="M11" s="12">
        <v>29324836</v>
      </c>
      <c r="N11" s="12">
        <v>73767317</v>
      </c>
      <c r="O11" s="12">
        <v>6935006</v>
      </c>
      <c r="P11" s="12">
        <v>149243362</v>
      </c>
      <c r="Q11" s="12">
        <v>129600000</v>
      </c>
      <c r="R11" s="12">
        <v>54814602</v>
      </c>
      <c r="S11" s="12">
        <v>1808944</v>
      </c>
      <c r="T11" s="12">
        <v>1270537715</v>
      </c>
      <c r="U11" s="12">
        <v>0</v>
      </c>
      <c r="V11" s="12">
        <v>180094067</v>
      </c>
      <c r="W11" s="12">
        <v>67019086</v>
      </c>
      <c r="X11" s="12">
        <v>787712394</v>
      </c>
      <c r="Y11" s="12">
        <v>0</v>
      </c>
      <c r="Z11" s="12">
        <v>126742970</v>
      </c>
      <c r="AA11" s="12">
        <v>0</v>
      </c>
      <c r="AB11" s="12">
        <v>777854415</v>
      </c>
      <c r="AC11" s="12">
        <v>48875066</v>
      </c>
      <c r="AD11" s="12">
        <v>287446514</v>
      </c>
      <c r="AE11" s="12">
        <v>581927190</v>
      </c>
      <c r="AF11" s="12">
        <v>566417933</v>
      </c>
      <c r="AG11" s="12">
        <v>624068704</v>
      </c>
      <c r="AH11" s="12">
        <v>150628951</v>
      </c>
      <c r="AI11" s="12">
        <v>0</v>
      </c>
      <c r="AJ11" s="12">
        <v>4299810</v>
      </c>
      <c r="AK11" s="165">
        <v>6646398518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0</v>
      </c>
      <c r="E12" s="12">
        <v>5361500</v>
      </c>
      <c r="F12" s="12">
        <v>0</v>
      </c>
      <c r="G12" s="12">
        <v>49043217</v>
      </c>
      <c r="H12" s="12">
        <v>62560761</v>
      </c>
      <c r="I12" s="12">
        <v>0</v>
      </c>
      <c r="J12" s="12">
        <v>0</v>
      </c>
      <c r="K12" s="12">
        <v>1488000</v>
      </c>
      <c r="L12" s="12">
        <v>6499819</v>
      </c>
      <c r="M12" s="12">
        <v>1418242</v>
      </c>
      <c r="N12" s="12">
        <v>90000000</v>
      </c>
      <c r="O12" s="12">
        <v>7002806</v>
      </c>
      <c r="P12" s="12">
        <v>54359521</v>
      </c>
      <c r="Q12" s="12">
        <v>0</v>
      </c>
      <c r="R12" s="12">
        <v>0</v>
      </c>
      <c r="S12" s="12">
        <v>97454545</v>
      </c>
      <c r="T12" s="12">
        <v>637837715</v>
      </c>
      <c r="U12" s="12">
        <v>0</v>
      </c>
      <c r="V12" s="12">
        <v>27000323</v>
      </c>
      <c r="W12" s="12">
        <v>131390745</v>
      </c>
      <c r="X12" s="12">
        <v>36636015</v>
      </c>
      <c r="Y12" s="12">
        <v>698699</v>
      </c>
      <c r="Z12" s="12">
        <v>2225000</v>
      </c>
      <c r="AA12" s="12">
        <v>0</v>
      </c>
      <c r="AB12" s="12">
        <v>9887500</v>
      </c>
      <c r="AC12" s="12">
        <v>18558892</v>
      </c>
      <c r="AD12" s="12">
        <v>102623526</v>
      </c>
      <c r="AE12" s="12">
        <v>179605059</v>
      </c>
      <c r="AF12" s="12">
        <v>326794244</v>
      </c>
      <c r="AG12" s="12">
        <v>34561209</v>
      </c>
      <c r="AH12" s="12">
        <v>0</v>
      </c>
      <c r="AI12" s="12">
        <v>33701101</v>
      </c>
      <c r="AJ12" s="12">
        <v>0</v>
      </c>
      <c r="AK12" s="165">
        <v>2309278439</v>
      </c>
    </row>
    <row r="13" spans="1:37" s="6" customFormat="1" ht="15" x14ac:dyDescent="0.25">
      <c r="A13" s="62" t="s">
        <v>13</v>
      </c>
      <c r="B13" s="6" t="s">
        <v>1348</v>
      </c>
      <c r="C13" s="12">
        <v>22866776583</v>
      </c>
      <c r="D13" s="12">
        <v>6933130799</v>
      </c>
      <c r="E13" s="12">
        <v>14302499821</v>
      </c>
      <c r="F13" s="12">
        <v>6774232820</v>
      </c>
      <c r="G13" s="12">
        <v>27776007336</v>
      </c>
      <c r="H13" s="12">
        <v>45991675585</v>
      </c>
      <c r="I13" s="12">
        <v>14198292828</v>
      </c>
      <c r="J13" s="12">
        <v>13057431833</v>
      </c>
      <c r="K13" s="12">
        <v>8607654962</v>
      </c>
      <c r="L13" s="12">
        <v>25598987674</v>
      </c>
      <c r="M13" s="12">
        <v>9819876158</v>
      </c>
      <c r="N13" s="12">
        <v>6804592592</v>
      </c>
      <c r="O13" s="12">
        <v>8110265751</v>
      </c>
      <c r="P13" s="12">
        <v>5594279215</v>
      </c>
      <c r="Q13" s="12">
        <v>7191950220</v>
      </c>
      <c r="R13" s="12">
        <v>8529498634</v>
      </c>
      <c r="S13" s="12">
        <v>2720162527</v>
      </c>
      <c r="T13" s="12">
        <v>19228667890</v>
      </c>
      <c r="U13" s="12">
        <v>4937326352</v>
      </c>
      <c r="V13" s="12">
        <v>36784609409</v>
      </c>
      <c r="W13" s="12">
        <v>8163690624</v>
      </c>
      <c r="X13" s="12">
        <v>19323993795</v>
      </c>
      <c r="Y13" s="12">
        <v>5284310541</v>
      </c>
      <c r="Z13" s="12">
        <v>12290101265</v>
      </c>
      <c r="AA13" s="12">
        <v>4895175306</v>
      </c>
      <c r="AB13" s="12">
        <v>36868427390</v>
      </c>
      <c r="AC13" s="12">
        <v>5130079983</v>
      </c>
      <c r="AD13" s="12">
        <v>11482951609</v>
      </c>
      <c r="AE13" s="12">
        <v>126396820954</v>
      </c>
      <c r="AF13" s="12">
        <v>18599335902</v>
      </c>
      <c r="AG13" s="12">
        <v>13185043795</v>
      </c>
      <c r="AH13" s="12">
        <v>13571040102</v>
      </c>
      <c r="AI13" s="12">
        <v>2453000000</v>
      </c>
      <c r="AJ13" s="12">
        <v>1354383200</v>
      </c>
      <c r="AK13" s="165">
        <v>574826273455</v>
      </c>
    </row>
    <row r="14" spans="1:37" s="6" customFormat="1" ht="15" x14ac:dyDescent="0.25">
      <c r="A14" s="62" t="s">
        <v>14</v>
      </c>
      <c r="B14" s="6" t="s">
        <v>1357</v>
      </c>
      <c r="C14" s="12">
        <v>1087566389</v>
      </c>
      <c r="D14" s="12">
        <v>30738085477</v>
      </c>
      <c r="E14" s="12">
        <v>4767997352</v>
      </c>
      <c r="F14" s="12">
        <v>1482139864</v>
      </c>
      <c r="G14" s="12">
        <v>5925084818</v>
      </c>
      <c r="H14" s="12">
        <v>5045293976</v>
      </c>
      <c r="I14" s="12">
        <v>563597870</v>
      </c>
      <c r="J14" s="12">
        <v>913167316</v>
      </c>
      <c r="K14" s="12">
        <v>335732794</v>
      </c>
      <c r="L14" s="12">
        <v>507391561</v>
      </c>
      <c r="M14" s="12">
        <v>1198141430</v>
      </c>
      <c r="N14" s="12">
        <v>456867718</v>
      </c>
      <c r="O14" s="12">
        <v>2745046022</v>
      </c>
      <c r="P14" s="12">
        <v>1428237151</v>
      </c>
      <c r="Q14" s="12">
        <v>343371720</v>
      </c>
      <c r="R14" s="12">
        <v>3591612397</v>
      </c>
      <c r="S14" s="12">
        <v>1686518470</v>
      </c>
      <c r="T14" s="12">
        <v>13714393037</v>
      </c>
      <c r="U14" s="12">
        <v>21855511</v>
      </c>
      <c r="V14" s="12">
        <v>5706549367</v>
      </c>
      <c r="W14" s="12">
        <v>2558643426</v>
      </c>
      <c r="X14" s="12">
        <v>790378448</v>
      </c>
      <c r="Y14" s="12">
        <v>1061719774</v>
      </c>
      <c r="Z14" s="12">
        <v>1759440172</v>
      </c>
      <c r="AA14" s="12">
        <v>107303187</v>
      </c>
      <c r="AB14" s="12">
        <v>3437847070</v>
      </c>
      <c r="AC14" s="12">
        <v>1308890152</v>
      </c>
      <c r="AD14" s="12">
        <v>6263461812</v>
      </c>
      <c r="AE14" s="12">
        <v>21098433748</v>
      </c>
      <c r="AF14" s="12">
        <v>2434972351</v>
      </c>
      <c r="AG14" s="12">
        <v>724218090</v>
      </c>
      <c r="AH14" s="12">
        <v>1268801957</v>
      </c>
      <c r="AI14" s="12">
        <v>1236701762</v>
      </c>
      <c r="AJ14" s="12">
        <v>52251843</v>
      </c>
      <c r="AK14" s="165">
        <v>126361714032</v>
      </c>
    </row>
    <row r="15" spans="1:37" s="6" customFormat="1" ht="15" x14ac:dyDescent="0.25">
      <c r="A15" s="62" t="s">
        <v>15</v>
      </c>
      <c r="B15" s="6" t="s">
        <v>1358</v>
      </c>
      <c r="C15" s="12">
        <v>8782395943</v>
      </c>
      <c r="D15" s="12">
        <v>2379806760</v>
      </c>
      <c r="E15" s="12">
        <v>4300891954</v>
      </c>
      <c r="F15" s="12">
        <v>1238792196</v>
      </c>
      <c r="G15" s="12">
        <v>5538810496</v>
      </c>
      <c r="H15" s="12">
        <v>25672860465</v>
      </c>
      <c r="I15" s="12">
        <v>7355127651</v>
      </c>
      <c r="J15" s="12">
        <v>629902307</v>
      </c>
      <c r="K15" s="12">
        <v>642178016</v>
      </c>
      <c r="L15" s="12">
        <v>2030896657</v>
      </c>
      <c r="M15" s="12">
        <v>2223771806</v>
      </c>
      <c r="N15" s="12">
        <v>16740253797</v>
      </c>
      <c r="O15" s="12">
        <v>4627418274</v>
      </c>
      <c r="P15" s="12">
        <v>1362424439</v>
      </c>
      <c r="Q15" s="12">
        <v>1161201045</v>
      </c>
      <c r="R15" s="12">
        <v>2094193367</v>
      </c>
      <c r="S15" s="12">
        <v>412322980</v>
      </c>
      <c r="T15" s="12">
        <v>4252700208</v>
      </c>
      <c r="U15" s="12">
        <v>0</v>
      </c>
      <c r="V15" s="12">
        <v>22680624794</v>
      </c>
      <c r="W15" s="12">
        <v>2650282841</v>
      </c>
      <c r="X15" s="12">
        <v>4749986980</v>
      </c>
      <c r="Y15" s="12">
        <v>825602959</v>
      </c>
      <c r="Z15" s="12">
        <v>3430129306</v>
      </c>
      <c r="AA15" s="12">
        <v>1707496607</v>
      </c>
      <c r="AB15" s="12">
        <v>16146652841</v>
      </c>
      <c r="AC15" s="12">
        <v>540868426</v>
      </c>
      <c r="AD15" s="12">
        <v>8922377547</v>
      </c>
      <c r="AE15" s="12">
        <v>49343744607</v>
      </c>
      <c r="AF15" s="12">
        <v>4816818820</v>
      </c>
      <c r="AG15" s="12">
        <v>2308131567</v>
      </c>
      <c r="AH15" s="12">
        <v>1033529205</v>
      </c>
      <c r="AI15" s="12">
        <v>7077275372</v>
      </c>
      <c r="AJ15" s="12">
        <v>3147226762</v>
      </c>
      <c r="AK15" s="165">
        <v>220826696995</v>
      </c>
    </row>
    <row r="16" spans="1:37" s="6" customFormat="1" ht="18.75" customHeight="1" x14ac:dyDescent="0.25">
      <c r="A16" s="96"/>
      <c r="B16" s="20" t="s">
        <v>82</v>
      </c>
      <c r="C16" s="21">
        <v>64695141751</v>
      </c>
      <c r="D16" s="21">
        <v>56097875229</v>
      </c>
      <c r="E16" s="21">
        <v>37020529476</v>
      </c>
      <c r="F16" s="21">
        <v>17406472665</v>
      </c>
      <c r="G16" s="21">
        <v>72995848722</v>
      </c>
      <c r="H16" s="21">
        <v>139690142208</v>
      </c>
      <c r="I16" s="21">
        <v>45496538411</v>
      </c>
      <c r="J16" s="21">
        <v>22537990867</v>
      </c>
      <c r="K16" s="21">
        <v>14079982776</v>
      </c>
      <c r="L16" s="21">
        <v>34617783507</v>
      </c>
      <c r="M16" s="21">
        <v>20913000393</v>
      </c>
      <c r="N16" s="21">
        <v>73172751717</v>
      </c>
      <c r="O16" s="21">
        <v>29005666125</v>
      </c>
      <c r="P16" s="21">
        <v>17727426367</v>
      </c>
      <c r="Q16" s="21">
        <v>22786696926</v>
      </c>
      <c r="R16" s="21">
        <v>24133145098</v>
      </c>
      <c r="S16" s="21">
        <v>7745687970</v>
      </c>
      <c r="T16" s="21">
        <v>63569309702</v>
      </c>
      <c r="U16" s="21">
        <v>5330696938</v>
      </c>
      <c r="V16" s="21">
        <v>99295615952</v>
      </c>
      <c r="W16" s="21">
        <v>29606371906</v>
      </c>
      <c r="X16" s="21">
        <v>45823751264</v>
      </c>
      <c r="Y16" s="21">
        <v>13354509320</v>
      </c>
      <c r="Z16" s="21">
        <v>29129758631</v>
      </c>
      <c r="AA16" s="21">
        <v>13249841632</v>
      </c>
      <c r="AB16" s="21">
        <v>99348535308</v>
      </c>
      <c r="AC16" s="21">
        <v>12839047326</v>
      </c>
      <c r="AD16" s="21">
        <v>46624282309</v>
      </c>
      <c r="AE16" s="21">
        <v>353218570749</v>
      </c>
      <c r="AF16" s="21">
        <v>63561413980</v>
      </c>
      <c r="AG16" s="21">
        <v>32060837570</v>
      </c>
      <c r="AH16" s="21">
        <v>32919640069</v>
      </c>
      <c r="AI16" s="21">
        <v>53005285292</v>
      </c>
      <c r="AJ16" s="21">
        <v>32883827756</v>
      </c>
      <c r="AK16" s="166">
        <v>1725943975912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900000</v>
      </c>
      <c r="K17" s="12">
        <v>16068607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47681886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4778</v>
      </c>
      <c r="AE17" s="12">
        <v>0</v>
      </c>
      <c r="AF17" s="12">
        <v>0</v>
      </c>
      <c r="AG17" s="12">
        <v>46053724</v>
      </c>
      <c r="AH17" s="12">
        <v>0</v>
      </c>
      <c r="AI17" s="12">
        <v>0</v>
      </c>
      <c r="AJ17" s="12">
        <v>0</v>
      </c>
      <c r="AK17" s="165">
        <v>110708995</v>
      </c>
    </row>
    <row r="18" spans="1:37" s="6" customFormat="1" ht="15" x14ac:dyDescent="0.25">
      <c r="A18" s="62" t="s">
        <v>17</v>
      </c>
      <c r="B18" s="6" t="s">
        <v>1360</v>
      </c>
      <c r="C18" s="12">
        <v>1069921425</v>
      </c>
      <c r="D18" s="12">
        <v>211390037</v>
      </c>
      <c r="E18" s="12">
        <v>14159387</v>
      </c>
      <c r="F18" s="12">
        <v>74072911</v>
      </c>
      <c r="G18" s="12">
        <v>632585117</v>
      </c>
      <c r="H18" s="12">
        <v>113387587</v>
      </c>
      <c r="I18" s="12">
        <v>796730606</v>
      </c>
      <c r="J18" s="12">
        <v>2093258</v>
      </c>
      <c r="K18" s="12">
        <v>27657980</v>
      </c>
      <c r="L18" s="12">
        <v>16030905</v>
      </c>
      <c r="M18" s="12">
        <v>26624708</v>
      </c>
      <c r="N18" s="12">
        <v>368999276</v>
      </c>
      <c r="O18" s="12">
        <v>47146606</v>
      </c>
      <c r="P18" s="12">
        <v>32103046</v>
      </c>
      <c r="Q18" s="12">
        <v>7128349</v>
      </c>
      <c r="R18" s="12">
        <v>44499010</v>
      </c>
      <c r="S18" s="12">
        <v>3840933</v>
      </c>
      <c r="T18" s="12">
        <v>544167583</v>
      </c>
      <c r="U18" s="12">
        <v>0</v>
      </c>
      <c r="V18" s="12">
        <v>713409343</v>
      </c>
      <c r="W18" s="12">
        <v>48997262</v>
      </c>
      <c r="X18" s="12">
        <v>530097010</v>
      </c>
      <c r="Y18" s="12">
        <v>70995149</v>
      </c>
      <c r="Z18" s="12">
        <v>95935245</v>
      </c>
      <c r="AA18" s="12">
        <v>8938508</v>
      </c>
      <c r="AB18" s="12">
        <v>445465529</v>
      </c>
      <c r="AC18" s="12">
        <v>30823153</v>
      </c>
      <c r="AD18" s="12">
        <v>1064431674</v>
      </c>
      <c r="AE18" s="12">
        <v>33295257</v>
      </c>
      <c r="AF18" s="12">
        <v>21565227694</v>
      </c>
      <c r="AG18" s="12">
        <v>191367433</v>
      </c>
      <c r="AH18" s="12">
        <v>42457861</v>
      </c>
      <c r="AI18" s="12">
        <v>0</v>
      </c>
      <c r="AJ18" s="12">
        <v>22022576891</v>
      </c>
      <c r="AK18" s="165">
        <v>50896556733</v>
      </c>
    </row>
    <row r="19" spans="1:37" s="6" customFormat="1" ht="15" x14ac:dyDescent="0.25">
      <c r="A19" s="62" t="s">
        <v>18</v>
      </c>
      <c r="B19" s="6" t="s">
        <v>1361</v>
      </c>
      <c r="C19" s="12">
        <v>524662046</v>
      </c>
      <c r="D19" s="12">
        <v>489762312</v>
      </c>
      <c r="E19" s="12">
        <v>148872151</v>
      </c>
      <c r="F19" s="12">
        <v>237954609</v>
      </c>
      <c r="G19" s="12">
        <v>937051023</v>
      </c>
      <c r="H19" s="12">
        <v>293348636</v>
      </c>
      <c r="I19" s="12">
        <v>192165563</v>
      </c>
      <c r="J19" s="12">
        <v>85527020</v>
      </c>
      <c r="K19" s="12">
        <v>82486160</v>
      </c>
      <c r="L19" s="12">
        <v>115738116</v>
      </c>
      <c r="M19" s="12">
        <v>85527020</v>
      </c>
      <c r="N19" s="12">
        <v>9129156670</v>
      </c>
      <c r="O19" s="12">
        <v>54831524</v>
      </c>
      <c r="P19" s="12">
        <v>159963130</v>
      </c>
      <c r="Q19" s="12">
        <v>237349840</v>
      </c>
      <c r="R19" s="12">
        <v>243020820</v>
      </c>
      <c r="S19" s="12">
        <v>85527020</v>
      </c>
      <c r="T19" s="12">
        <v>162373924</v>
      </c>
      <c r="U19" s="12">
        <v>0</v>
      </c>
      <c r="V19" s="12">
        <v>107811997</v>
      </c>
      <c r="W19" s="12">
        <v>124517390</v>
      </c>
      <c r="X19" s="12">
        <v>90731063</v>
      </c>
      <c r="Y19" s="12">
        <v>195500164</v>
      </c>
      <c r="Z19" s="12">
        <v>285188091</v>
      </c>
      <c r="AA19" s="12">
        <v>83906926</v>
      </c>
      <c r="AB19" s="12">
        <v>74159272</v>
      </c>
      <c r="AC19" s="12">
        <v>85526989</v>
      </c>
      <c r="AD19" s="12">
        <v>319020399</v>
      </c>
      <c r="AE19" s="12">
        <v>333002081</v>
      </c>
      <c r="AF19" s="12">
        <v>57772384</v>
      </c>
      <c r="AG19" s="12">
        <v>34692249</v>
      </c>
      <c r="AH19" s="12">
        <v>57772384</v>
      </c>
      <c r="AI19" s="12">
        <v>0</v>
      </c>
      <c r="AJ19" s="12">
        <v>0</v>
      </c>
      <c r="AK19" s="165">
        <v>15114918973</v>
      </c>
    </row>
    <row r="20" spans="1:37" s="6" customFormat="1" ht="15" x14ac:dyDescent="0.25">
      <c r="A20" s="62" t="s">
        <v>19</v>
      </c>
      <c r="B20" s="6" t="s">
        <v>1362</v>
      </c>
      <c r="C20" s="12">
        <v>214633800</v>
      </c>
      <c r="D20" s="12">
        <v>412527129</v>
      </c>
      <c r="E20" s="12">
        <v>84382215</v>
      </c>
      <c r="F20" s="12">
        <v>107432355</v>
      </c>
      <c r="G20" s="12">
        <v>366008639</v>
      </c>
      <c r="H20" s="12">
        <v>2791808970</v>
      </c>
      <c r="I20" s="12">
        <v>3237798936</v>
      </c>
      <c r="J20" s="12">
        <v>107315584</v>
      </c>
      <c r="K20" s="12">
        <v>0</v>
      </c>
      <c r="L20" s="12">
        <v>49766338</v>
      </c>
      <c r="M20" s="12">
        <v>69371915</v>
      </c>
      <c r="N20" s="12">
        <v>4179595482</v>
      </c>
      <c r="O20" s="12">
        <v>288658325</v>
      </c>
      <c r="P20" s="12">
        <v>63578683</v>
      </c>
      <c r="Q20" s="12">
        <v>518049008</v>
      </c>
      <c r="R20" s="12">
        <v>92815829</v>
      </c>
      <c r="S20" s="12">
        <v>8</v>
      </c>
      <c r="T20" s="12">
        <v>0</v>
      </c>
      <c r="U20" s="12">
        <v>0</v>
      </c>
      <c r="V20" s="12">
        <v>299310923</v>
      </c>
      <c r="W20" s="12">
        <v>456307885</v>
      </c>
      <c r="X20" s="12">
        <v>214428956</v>
      </c>
      <c r="Y20" s="12">
        <v>226034196</v>
      </c>
      <c r="Z20" s="12">
        <v>64939571</v>
      </c>
      <c r="AA20" s="12">
        <v>209230301</v>
      </c>
      <c r="AB20" s="12">
        <v>350153452</v>
      </c>
      <c r="AC20" s="12">
        <v>0</v>
      </c>
      <c r="AD20" s="12">
        <v>50739812</v>
      </c>
      <c r="AE20" s="12">
        <v>0</v>
      </c>
      <c r="AF20" s="12">
        <v>0</v>
      </c>
      <c r="AG20" s="12">
        <v>51858000</v>
      </c>
      <c r="AH20" s="12">
        <v>0</v>
      </c>
      <c r="AI20" s="12">
        <v>0</v>
      </c>
      <c r="AJ20" s="12">
        <v>0</v>
      </c>
      <c r="AK20" s="165">
        <v>14506746312</v>
      </c>
    </row>
    <row r="21" spans="1:37" s="6" customFormat="1" ht="15" x14ac:dyDescent="0.25">
      <c r="A21" s="62" t="s">
        <v>20</v>
      </c>
      <c r="B21" s="6" t="s">
        <v>1363</v>
      </c>
      <c r="C21" s="12">
        <v>11351667350</v>
      </c>
      <c r="D21" s="12">
        <v>3166020097</v>
      </c>
      <c r="E21" s="12">
        <v>2054331006</v>
      </c>
      <c r="F21" s="12">
        <v>149127549</v>
      </c>
      <c r="G21" s="12">
        <v>3199862421</v>
      </c>
      <c r="H21" s="12">
        <v>6267181285</v>
      </c>
      <c r="I21" s="12">
        <v>149584343</v>
      </c>
      <c r="J21" s="12">
        <v>26381869</v>
      </c>
      <c r="K21" s="12">
        <v>1176025839</v>
      </c>
      <c r="L21" s="12">
        <v>2168213138</v>
      </c>
      <c r="M21" s="12">
        <v>2614916539</v>
      </c>
      <c r="N21" s="12">
        <v>5265566234</v>
      </c>
      <c r="O21" s="12">
        <v>1224622368</v>
      </c>
      <c r="P21" s="12">
        <v>32885403</v>
      </c>
      <c r="Q21" s="12">
        <v>444406671</v>
      </c>
      <c r="R21" s="12">
        <v>951213988</v>
      </c>
      <c r="S21" s="12">
        <v>70812500</v>
      </c>
      <c r="T21" s="12">
        <v>1129395706</v>
      </c>
      <c r="U21" s="12">
        <v>0</v>
      </c>
      <c r="V21" s="12">
        <v>10290978502</v>
      </c>
      <c r="W21" s="12">
        <v>180000000</v>
      </c>
      <c r="X21" s="12">
        <v>429336116</v>
      </c>
      <c r="Y21" s="12">
        <v>75600</v>
      </c>
      <c r="Z21" s="12">
        <v>0</v>
      </c>
      <c r="AA21" s="12">
        <v>563506801</v>
      </c>
      <c r="AB21" s="12">
        <v>1014216768</v>
      </c>
      <c r="AC21" s="12">
        <v>0</v>
      </c>
      <c r="AD21" s="12">
        <v>3219834403</v>
      </c>
      <c r="AE21" s="12">
        <v>22303888330</v>
      </c>
      <c r="AF21" s="12">
        <v>2257612215</v>
      </c>
      <c r="AG21" s="12">
        <v>11612450</v>
      </c>
      <c r="AH21" s="12">
        <v>817303238</v>
      </c>
      <c r="AI21" s="12">
        <v>10971101021</v>
      </c>
      <c r="AJ21" s="12">
        <v>256388339</v>
      </c>
      <c r="AK21" s="165">
        <v>93758068089</v>
      </c>
    </row>
    <row r="22" spans="1:37" s="6" customFormat="1" ht="15" x14ac:dyDescent="0.25">
      <c r="A22" s="62" t="s">
        <v>21</v>
      </c>
      <c r="B22" s="6" t="s">
        <v>1364</v>
      </c>
      <c r="C22" s="12">
        <v>3515922428</v>
      </c>
      <c r="D22" s="12">
        <v>1226496478</v>
      </c>
      <c r="E22" s="12">
        <v>1727991236</v>
      </c>
      <c r="F22" s="12">
        <v>691975245</v>
      </c>
      <c r="G22" s="12">
        <v>3667890045</v>
      </c>
      <c r="H22" s="12">
        <v>9277386230</v>
      </c>
      <c r="I22" s="12">
        <v>1356252458</v>
      </c>
      <c r="J22" s="12">
        <v>638032483</v>
      </c>
      <c r="K22" s="12">
        <v>451566293</v>
      </c>
      <c r="L22" s="12">
        <v>291728930</v>
      </c>
      <c r="M22" s="12">
        <v>765512725</v>
      </c>
      <c r="N22" s="12">
        <v>2362175737</v>
      </c>
      <c r="O22" s="12">
        <v>1901824809</v>
      </c>
      <c r="P22" s="12">
        <v>1520450712</v>
      </c>
      <c r="Q22" s="12">
        <v>973266499</v>
      </c>
      <c r="R22" s="12">
        <v>987748834</v>
      </c>
      <c r="S22" s="12">
        <v>112612229</v>
      </c>
      <c r="T22" s="12">
        <v>2452963110</v>
      </c>
      <c r="U22" s="12">
        <v>0</v>
      </c>
      <c r="V22" s="12">
        <v>4120208794</v>
      </c>
      <c r="W22" s="12">
        <v>2609958748</v>
      </c>
      <c r="X22" s="12">
        <v>2932470770</v>
      </c>
      <c r="Y22" s="12">
        <v>729376012</v>
      </c>
      <c r="Z22" s="12">
        <v>1931636466</v>
      </c>
      <c r="AA22" s="12">
        <v>532106175</v>
      </c>
      <c r="AB22" s="12">
        <v>8090317724</v>
      </c>
      <c r="AC22" s="12">
        <v>793138581</v>
      </c>
      <c r="AD22" s="12">
        <v>2416371102</v>
      </c>
      <c r="AE22" s="12">
        <v>8201293686</v>
      </c>
      <c r="AF22" s="12">
        <v>1661231670</v>
      </c>
      <c r="AG22" s="12">
        <v>2109127629</v>
      </c>
      <c r="AH22" s="12">
        <v>292947456</v>
      </c>
      <c r="AI22" s="12">
        <v>3495101163</v>
      </c>
      <c r="AJ22" s="12">
        <v>0</v>
      </c>
      <c r="AK22" s="165">
        <v>73837082457</v>
      </c>
    </row>
    <row r="23" spans="1:37" s="6" customFormat="1" ht="15" x14ac:dyDescent="0.25">
      <c r="A23" s="62" t="s">
        <v>22</v>
      </c>
      <c r="B23" s="6" t="s">
        <v>1365</v>
      </c>
      <c r="C23" s="12">
        <v>1573623740</v>
      </c>
      <c r="D23" s="12">
        <v>1168291500</v>
      </c>
      <c r="E23" s="12">
        <v>346936030</v>
      </c>
      <c r="F23" s="12">
        <v>64097485</v>
      </c>
      <c r="G23" s="12">
        <v>321674240</v>
      </c>
      <c r="H23" s="12">
        <v>1948517976</v>
      </c>
      <c r="I23" s="12">
        <v>0</v>
      </c>
      <c r="J23" s="12">
        <v>180560049</v>
      </c>
      <c r="K23" s="12">
        <v>2304500</v>
      </c>
      <c r="L23" s="12">
        <v>14543079</v>
      </c>
      <c r="M23" s="12">
        <v>98224948</v>
      </c>
      <c r="N23" s="12">
        <v>543825067</v>
      </c>
      <c r="O23" s="12">
        <v>172443783</v>
      </c>
      <c r="P23" s="12">
        <v>211200014</v>
      </c>
      <c r="Q23" s="12">
        <v>0</v>
      </c>
      <c r="R23" s="12">
        <v>145012506</v>
      </c>
      <c r="S23" s="12">
        <v>23149493</v>
      </c>
      <c r="T23" s="12">
        <v>2367711277</v>
      </c>
      <c r="U23" s="12">
        <v>140766497</v>
      </c>
      <c r="V23" s="12">
        <v>1802559109</v>
      </c>
      <c r="W23" s="12">
        <v>348272211</v>
      </c>
      <c r="X23" s="12">
        <v>429870515</v>
      </c>
      <c r="Y23" s="12">
        <v>157526571</v>
      </c>
      <c r="Z23" s="12">
        <v>988266126</v>
      </c>
      <c r="AA23" s="12">
        <v>94434169</v>
      </c>
      <c r="AB23" s="12">
        <v>1752091027</v>
      </c>
      <c r="AC23" s="12">
        <v>43234170</v>
      </c>
      <c r="AD23" s="12">
        <v>156409623</v>
      </c>
      <c r="AE23" s="12">
        <v>0</v>
      </c>
      <c r="AF23" s="12">
        <v>54277144</v>
      </c>
      <c r="AG23" s="12">
        <v>878358386</v>
      </c>
      <c r="AH23" s="12">
        <v>225380008</v>
      </c>
      <c r="AI23" s="12">
        <v>0</v>
      </c>
      <c r="AJ23" s="12">
        <v>0</v>
      </c>
      <c r="AK23" s="165">
        <v>16253561243</v>
      </c>
    </row>
    <row r="24" spans="1:37" s="6" customFormat="1" ht="15" x14ac:dyDescent="0.25">
      <c r="A24" s="62" t="s">
        <v>23</v>
      </c>
      <c r="B24" s="6" t="s">
        <v>1366</v>
      </c>
      <c r="C24" s="12">
        <v>1493874956</v>
      </c>
      <c r="D24" s="12">
        <v>6716472758</v>
      </c>
      <c r="E24" s="12">
        <v>450509106</v>
      </c>
      <c r="F24" s="12">
        <v>625946096</v>
      </c>
      <c r="G24" s="12">
        <v>2007113942</v>
      </c>
      <c r="H24" s="12">
        <v>3787400455</v>
      </c>
      <c r="I24" s="12">
        <v>1262754001</v>
      </c>
      <c r="J24" s="12">
        <v>136311495</v>
      </c>
      <c r="K24" s="12">
        <v>386670834</v>
      </c>
      <c r="L24" s="12">
        <v>1858702126</v>
      </c>
      <c r="M24" s="12">
        <v>386101864</v>
      </c>
      <c r="N24" s="12">
        <v>2231563265</v>
      </c>
      <c r="O24" s="12">
        <v>325126025</v>
      </c>
      <c r="P24" s="12">
        <v>234911077</v>
      </c>
      <c r="Q24" s="12">
        <v>294181952</v>
      </c>
      <c r="R24" s="12">
        <v>588968641</v>
      </c>
      <c r="S24" s="12">
        <v>17610341</v>
      </c>
      <c r="T24" s="12">
        <v>3315031126</v>
      </c>
      <c r="U24" s="12">
        <v>360097451</v>
      </c>
      <c r="V24" s="12">
        <v>1540364856</v>
      </c>
      <c r="W24" s="12">
        <v>623725119</v>
      </c>
      <c r="X24" s="12">
        <v>1954040520</v>
      </c>
      <c r="Y24" s="12">
        <v>260001655</v>
      </c>
      <c r="Z24" s="12">
        <v>302000461</v>
      </c>
      <c r="AA24" s="12">
        <v>447405418</v>
      </c>
      <c r="AB24" s="12">
        <v>1166988186</v>
      </c>
      <c r="AC24" s="12">
        <v>312503136</v>
      </c>
      <c r="AD24" s="12">
        <v>2778699764</v>
      </c>
      <c r="AE24" s="12">
        <v>7418652039</v>
      </c>
      <c r="AF24" s="12">
        <v>1265506015</v>
      </c>
      <c r="AG24" s="12">
        <v>1659819527</v>
      </c>
      <c r="AH24" s="12">
        <v>692220723</v>
      </c>
      <c r="AI24" s="12">
        <v>1954889016</v>
      </c>
      <c r="AJ24" s="12">
        <v>526634297</v>
      </c>
      <c r="AK24" s="165">
        <v>49382798243</v>
      </c>
    </row>
    <row r="25" spans="1:37" s="6" customFormat="1" ht="15" x14ac:dyDescent="0.25">
      <c r="A25" s="62" t="s">
        <v>24</v>
      </c>
      <c r="B25" s="6" t="s">
        <v>1378</v>
      </c>
      <c r="C25" s="12">
        <v>22736471165</v>
      </c>
      <c r="D25" s="12">
        <v>17125796591</v>
      </c>
      <c r="E25" s="12">
        <v>11247388042</v>
      </c>
      <c r="F25" s="12">
        <v>5345068957</v>
      </c>
      <c r="G25" s="12">
        <v>21197833662</v>
      </c>
      <c r="H25" s="12">
        <v>64538271097</v>
      </c>
      <c r="I25" s="12">
        <v>16854853226</v>
      </c>
      <c r="J25" s="12">
        <v>4727636278</v>
      </c>
      <c r="K25" s="12">
        <v>3163807411</v>
      </c>
      <c r="L25" s="12">
        <v>9771211631</v>
      </c>
      <c r="M25" s="12">
        <v>4932614580</v>
      </c>
      <c r="N25" s="12">
        <v>27572596723</v>
      </c>
      <c r="O25" s="12">
        <v>11202749857</v>
      </c>
      <c r="P25" s="12">
        <v>6547005362</v>
      </c>
      <c r="Q25" s="12">
        <v>6783959483</v>
      </c>
      <c r="R25" s="12">
        <v>7095683658</v>
      </c>
      <c r="S25" s="12">
        <v>1701338829</v>
      </c>
      <c r="T25" s="12">
        <v>27205364067</v>
      </c>
      <c r="U25" s="12">
        <v>0</v>
      </c>
      <c r="V25" s="12">
        <v>36666178709</v>
      </c>
      <c r="W25" s="12">
        <v>10985322629</v>
      </c>
      <c r="X25" s="12">
        <v>20557322328</v>
      </c>
      <c r="Y25" s="12">
        <v>4987627436</v>
      </c>
      <c r="Z25" s="12">
        <v>13315171710</v>
      </c>
      <c r="AA25" s="12">
        <v>4123077524</v>
      </c>
      <c r="AB25" s="12">
        <v>49122632243</v>
      </c>
      <c r="AC25" s="12">
        <v>3498607201</v>
      </c>
      <c r="AD25" s="12">
        <v>18778264249</v>
      </c>
      <c r="AE25" s="12">
        <v>120911391657</v>
      </c>
      <c r="AF25" s="12">
        <v>16640633984</v>
      </c>
      <c r="AG25" s="12">
        <v>13449228866</v>
      </c>
      <c r="AH25" s="12">
        <v>10074283501</v>
      </c>
      <c r="AI25" s="12">
        <v>16431700613</v>
      </c>
      <c r="AJ25" s="12">
        <v>3200072090</v>
      </c>
      <c r="AK25" s="165">
        <v>612491165359</v>
      </c>
    </row>
    <row r="26" spans="1:37" s="6" customFormat="1" ht="15" x14ac:dyDescent="0.25">
      <c r="A26" s="62" t="s">
        <v>25</v>
      </c>
      <c r="B26" s="6" t="s">
        <v>1316</v>
      </c>
      <c r="C26" s="12">
        <v>7483381712</v>
      </c>
      <c r="D26" s="12">
        <v>5741517088</v>
      </c>
      <c r="E26" s="12">
        <v>1424956417</v>
      </c>
      <c r="F26" s="12">
        <v>1139390169</v>
      </c>
      <c r="G26" s="12">
        <v>12778255831</v>
      </c>
      <c r="H26" s="12">
        <v>5962052163</v>
      </c>
      <c r="I26" s="12">
        <v>2550208715</v>
      </c>
      <c r="J26" s="12">
        <v>2463905793</v>
      </c>
      <c r="K26" s="12">
        <v>773237623</v>
      </c>
      <c r="L26" s="12">
        <v>842310063</v>
      </c>
      <c r="M26" s="12">
        <v>956789210</v>
      </c>
      <c r="N26" s="12">
        <v>2702462056</v>
      </c>
      <c r="O26" s="12">
        <v>4859662227</v>
      </c>
      <c r="P26" s="12">
        <v>1489128758</v>
      </c>
      <c r="Q26" s="12">
        <v>3034718449</v>
      </c>
      <c r="R26" s="12">
        <v>1787255501</v>
      </c>
      <c r="S26" s="12">
        <v>585507379</v>
      </c>
      <c r="T26" s="12">
        <v>4298024077</v>
      </c>
      <c r="U26" s="12">
        <v>194770420</v>
      </c>
      <c r="V26" s="12">
        <v>4237483726</v>
      </c>
      <c r="W26" s="12">
        <v>3022479789</v>
      </c>
      <c r="X26" s="12">
        <v>2670300642</v>
      </c>
      <c r="Y26" s="12">
        <v>1570205027</v>
      </c>
      <c r="Z26" s="12">
        <v>3051048079</v>
      </c>
      <c r="AA26" s="12">
        <v>855206237</v>
      </c>
      <c r="AB26" s="12">
        <v>5657849750</v>
      </c>
      <c r="AC26" s="12">
        <v>3648044100</v>
      </c>
      <c r="AD26" s="12">
        <v>2711198364</v>
      </c>
      <c r="AE26" s="12">
        <v>33474641531</v>
      </c>
      <c r="AF26" s="12">
        <v>2008093127</v>
      </c>
      <c r="AG26" s="12">
        <v>5137919097</v>
      </c>
      <c r="AH26" s="12">
        <v>2899721829</v>
      </c>
      <c r="AI26" s="12">
        <v>2466146780</v>
      </c>
      <c r="AJ26" s="12">
        <v>0</v>
      </c>
      <c r="AK26" s="165">
        <v>134477871729</v>
      </c>
    </row>
    <row r="27" spans="1:37" s="6" customFormat="1" ht="15" x14ac:dyDescent="0.25">
      <c r="A27" s="62" t="s">
        <v>26</v>
      </c>
      <c r="B27" s="6" t="s">
        <v>1367</v>
      </c>
      <c r="C27" s="12">
        <v>3002056912</v>
      </c>
      <c r="D27" s="12">
        <v>21033898</v>
      </c>
      <c r="E27" s="12">
        <v>15386880</v>
      </c>
      <c r="F27" s="12">
        <v>204903751</v>
      </c>
      <c r="G27" s="12">
        <v>1163890646</v>
      </c>
      <c r="H27" s="12">
        <v>3718855757</v>
      </c>
      <c r="I27" s="12">
        <v>188780129</v>
      </c>
      <c r="J27" s="12">
        <v>0</v>
      </c>
      <c r="K27" s="12">
        <v>32824991</v>
      </c>
      <c r="L27" s="12">
        <v>552266622</v>
      </c>
      <c r="M27" s="12">
        <v>282652887</v>
      </c>
      <c r="N27" s="12">
        <v>2584461901</v>
      </c>
      <c r="O27" s="12">
        <v>1006530831</v>
      </c>
      <c r="P27" s="12">
        <v>1411665</v>
      </c>
      <c r="Q27" s="12">
        <v>101749194</v>
      </c>
      <c r="R27" s="12">
        <v>502302462</v>
      </c>
      <c r="S27" s="12">
        <v>283879845</v>
      </c>
      <c r="T27" s="12">
        <v>894578084</v>
      </c>
      <c r="U27" s="12">
        <v>0</v>
      </c>
      <c r="V27" s="12">
        <v>3115520032</v>
      </c>
      <c r="W27" s="12">
        <v>395264327</v>
      </c>
      <c r="X27" s="12">
        <v>1026775827</v>
      </c>
      <c r="Y27" s="12">
        <v>162716420</v>
      </c>
      <c r="Z27" s="12">
        <v>430921202</v>
      </c>
      <c r="AA27" s="12">
        <v>187129156</v>
      </c>
      <c r="AB27" s="12">
        <v>2449420404</v>
      </c>
      <c r="AC27" s="12">
        <v>0</v>
      </c>
      <c r="AD27" s="12">
        <v>1395050688</v>
      </c>
      <c r="AE27" s="12">
        <v>8610099000</v>
      </c>
      <c r="AF27" s="12">
        <v>311039240</v>
      </c>
      <c r="AG27" s="12">
        <v>528020406</v>
      </c>
      <c r="AH27" s="12">
        <v>271704312</v>
      </c>
      <c r="AI27" s="12">
        <v>1186716959</v>
      </c>
      <c r="AJ27" s="12">
        <v>143148182</v>
      </c>
      <c r="AK27" s="165">
        <v>34771092610</v>
      </c>
    </row>
    <row r="28" spans="1:37" s="6" customFormat="1" ht="18.75" customHeight="1" x14ac:dyDescent="0.25">
      <c r="A28" s="96"/>
      <c r="B28" s="20" t="s">
        <v>81</v>
      </c>
      <c r="C28" s="22">
        <v>52966215534</v>
      </c>
      <c r="D28" s="22">
        <v>36279307888</v>
      </c>
      <c r="E28" s="22">
        <v>17514912470</v>
      </c>
      <c r="F28" s="22">
        <v>8639969127</v>
      </c>
      <c r="G28" s="22">
        <v>46272165566</v>
      </c>
      <c r="H28" s="22">
        <v>98698210156</v>
      </c>
      <c r="I28" s="22">
        <v>26589127977</v>
      </c>
      <c r="J28" s="22">
        <v>8368663829</v>
      </c>
      <c r="K28" s="22">
        <v>6112650238</v>
      </c>
      <c r="L28" s="22">
        <v>15680510948</v>
      </c>
      <c r="M28" s="22">
        <v>10218336396</v>
      </c>
      <c r="N28" s="22">
        <v>56940402411</v>
      </c>
      <c r="O28" s="22">
        <v>21083596355</v>
      </c>
      <c r="P28" s="22">
        <v>10292637850</v>
      </c>
      <c r="Q28" s="22">
        <v>12394809445</v>
      </c>
      <c r="R28" s="22">
        <v>12438521249</v>
      </c>
      <c r="S28" s="22">
        <v>2884278577</v>
      </c>
      <c r="T28" s="22">
        <v>42369608954</v>
      </c>
      <c r="U28" s="22">
        <v>695634368</v>
      </c>
      <c r="V28" s="22">
        <v>62893825991</v>
      </c>
      <c r="W28" s="22">
        <v>18842527246</v>
      </c>
      <c r="X28" s="22">
        <v>30835373747</v>
      </c>
      <c r="Y28" s="22">
        <v>8360058230</v>
      </c>
      <c r="Z28" s="22">
        <v>20465106951</v>
      </c>
      <c r="AA28" s="22">
        <v>7104941215</v>
      </c>
      <c r="AB28" s="22">
        <v>70123294355</v>
      </c>
      <c r="AC28" s="22">
        <v>8411877330</v>
      </c>
      <c r="AD28" s="22">
        <v>32890024856</v>
      </c>
      <c r="AE28" s="22">
        <v>201286263581</v>
      </c>
      <c r="AF28" s="22">
        <v>45821393473</v>
      </c>
      <c r="AG28" s="22">
        <v>24098057767</v>
      </c>
      <c r="AH28" s="22">
        <v>15373791312</v>
      </c>
      <c r="AI28" s="22">
        <v>36505655552</v>
      </c>
      <c r="AJ28" s="22">
        <v>26148819799</v>
      </c>
      <c r="AK28" s="167">
        <v>1095600570743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5394800000</v>
      </c>
      <c r="G29" s="12">
        <v>12150000000</v>
      </c>
      <c r="H29" s="12">
        <v>17074599178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9500000000</v>
      </c>
      <c r="N29" s="12">
        <v>9800000000</v>
      </c>
      <c r="O29" s="12">
        <v>4600000000</v>
      </c>
      <c r="P29" s="12">
        <v>4277315875</v>
      </c>
      <c r="Q29" s="12">
        <v>4600000000</v>
      </c>
      <c r="R29" s="12">
        <v>7860022200</v>
      </c>
      <c r="S29" s="12">
        <v>4790000000</v>
      </c>
      <c r="T29" s="12">
        <v>14350000000</v>
      </c>
      <c r="U29" s="12">
        <v>2808562587</v>
      </c>
      <c r="V29" s="12">
        <v>26000000000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14263500000</v>
      </c>
      <c r="AC29" s="12">
        <v>3505849919</v>
      </c>
      <c r="AD29" s="12">
        <v>6000000000</v>
      </c>
      <c r="AE29" s="12">
        <v>46217900000</v>
      </c>
      <c r="AF29" s="12">
        <v>13960000000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5">
        <v>319927025510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42723933</v>
      </c>
      <c r="G30" s="12">
        <v>0</v>
      </c>
      <c r="H30" s="12">
        <v>2190000000</v>
      </c>
      <c r="I30" s="12">
        <v>0</v>
      </c>
      <c r="J30" s="12">
        <v>0</v>
      </c>
      <c r="K30" s="12">
        <v>0</v>
      </c>
      <c r="L30" s="12">
        <v>1000000000</v>
      </c>
      <c r="M30" s="12">
        <v>1085413</v>
      </c>
      <c r="N30" s="12">
        <v>5000026889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507809</v>
      </c>
      <c r="AC30" s="12">
        <v>0</v>
      </c>
      <c r="AD30" s="12">
        <v>900516205</v>
      </c>
      <c r="AE30" s="12">
        <v>0</v>
      </c>
      <c r="AF30" s="12">
        <v>76883464</v>
      </c>
      <c r="AG30" s="12">
        <v>0</v>
      </c>
      <c r="AH30" s="12">
        <v>0</v>
      </c>
      <c r="AI30" s="12">
        <v>33409047000</v>
      </c>
      <c r="AJ30" s="12">
        <v>868580</v>
      </c>
      <c r="AK30" s="165">
        <v>50205309699</v>
      </c>
    </row>
    <row r="31" spans="1:37" s="6" customFormat="1" ht="15" x14ac:dyDescent="0.25">
      <c r="A31" s="62" t="s">
        <v>29</v>
      </c>
      <c r="B31" s="6" t="s">
        <v>1370</v>
      </c>
      <c r="C31" s="12">
        <v>8178185675</v>
      </c>
      <c r="D31" s="12">
        <v>4739629215</v>
      </c>
      <c r="E31" s="12">
        <v>1602475013</v>
      </c>
      <c r="F31" s="12">
        <v>1519665216</v>
      </c>
      <c r="G31" s="12">
        <v>8432079998</v>
      </c>
      <c r="H31" s="12">
        <v>13607060509</v>
      </c>
      <c r="I31" s="12">
        <v>2321313233</v>
      </c>
      <c r="J31" s="12">
        <v>2070135536</v>
      </c>
      <c r="K31" s="12">
        <v>1044982119</v>
      </c>
      <c r="L31" s="12">
        <v>582047347</v>
      </c>
      <c r="M31" s="12">
        <v>972472004</v>
      </c>
      <c r="N31" s="12">
        <v>535727854</v>
      </c>
      <c r="O31" s="12">
        <v>3635919569</v>
      </c>
      <c r="P31" s="12">
        <v>1589325579</v>
      </c>
      <c r="Q31" s="12">
        <v>1330229780</v>
      </c>
      <c r="R31" s="12">
        <v>1915870112</v>
      </c>
      <c r="S31" s="12">
        <v>229582213</v>
      </c>
      <c r="T31" s="12">
        <v>3935015062</v>
      </c>
      <c r="U31" s="12">
        <v>4536261828</v>
      </c>
      <c r="V31" s="12">
        <v>2877794860</v>
      </c>
      <c r="W31" s="12">
        <v>4568028086</v>
      </c>
      <c r="X31" s="12">
        <v>4702014683</v>
      </c>
      <c r="Y31" s="12">
        <v>1004899346</v>
      </c>
      <c r="Z31" s="12">
        <v>790059751</v>
      </c>
      <c r="AA31" s="12">
        <v>1044458836</v>
      </c>
      <c r="AB31" s="12">
        <v>2779353259</v>
      </c>
      <c r="AC31" s="12">
        <v>1214569163</v>
      </c>
      <c r="AD31" s="12">
        <v>3174254303</v>
      </c>
      <c r="AE31" s="12">
        <v>15827572903</v>
      </c>
      <c r="AF31" s="12">
        <v>694676434</v>
      </c>
      <c r="AG31" s="12">
        <v>858958490</v>
      </c>
      <c r="AH31" s="12">
        <v>1056891182</v>
      </c>
      <c r="AI31" s="12">
        <v>151401297</v>
      </c>
      <c r="AJ31" s="12">
        <v>12107335</v>
      </c>
      <c r="AK31" s="165">
        <v>103535017790</v>
      </c>
    </row>
    <row r="32" spans="1:37" s="6" customFormat="1" ht="15" x14ac:dyDescent="0.25">
      <c r="A32" s="62" t="s">
        <v>30</v>
      </c>
      <c r="B32" s="6" t="s">
        <v>1371</v>
      </c>
      <c r="C32" s="12">
        <v>-2715017897</v>
      </c>
      <c r="D32" s="12">
        <v>20571713</v>
      </c>
      <c r="E32" s="12">
        <v>0</v>
      </c>
      <c r="F32" s="12">
        <v>0</v>
      </c>
      <c r="G32" s="12">
        <v>0</v>
      </c>
      <c r="H32" s="12">
        <v>0</v>
      </c>
      <c r="I32" s="12">
        <v>4295667128</v>
      </c>
      <c r="J32" s="12">
        <v>0</v>
      </c>
      <c r="K32" s="12">
        <v>126101404</v>
      </c>
      <c r="L32" s="12">
        <v>0</v>
      </c>
      <c r="M32" s="12">
        <v>0</v>
      </c>
      <c r="N32" s="12">
        <v>155244826</v>
      </c>
      <c r="O32" s="12">
        <v>0</v>
      </c>
      <c r="P32" s="12">
        <v>-897770975</v>
      </c>
      <c r="Q32" s="12">
        <v>0</v>
      </c>
      <c r="R32" s="12">
        <v>0</v>
      </c>
      <c r="S32" s="12">
        <v>-1037107802</v>
      </c>
      <c r="T32" s="12">
        <v>-113200874</v>
      </c>
      <c r="U32" s="12">
        <v>-8155569840</v>
      </c>
      <c r="V32" s="12">
        <v>0</v>
      </c>
      <c r="W32" s="12">
        <v>0</v>
      </c>
      <c r="X32" s="12">
        <v>0</v>
      </c>
      <c r="Y32" s="12">
        <v>-1565015602</v>
      </c>
      <c r="Z32" s="12">
        <v>108132690</v>
      </c>
      <c r="AA32" s="12">
        <v>0</v>
      </c>
      <c r="AB32" s="12">
        <v>0</v>
      </c>
      <c r="AC32" s="12">
        <v>0</v>
      </c>
      <c r="AD32" s="12">
        <v>-1110508726</v>
      </c>
      <c r="AE32" s="12">
        <v>53879631789</v>
      </c>
      <c r="AF32" s="12">
        <v>0</v>
      </c>
      <c r="AG32" s="12">
        <v>-1543347519</v>
      </c>
      <c r="AH32" s="12">
        <v>0</v>
      </c>
      <c r="AI32" s="12">
        <v>-17082780456</v>
      </c>
      <c r="AJ32" s="12">
        <v>229170777</v>
      </c>
      <c r="AK32" s="165">
        <v>24594200636</v>
      </c>
    </row>
    <row r="33" spans="1:37" s="6" customFormat="1" ht="15" x14ac:dyDescent="0.25">
      <c r="A33" s="122"/>
      <c r="B33" s="6" t="s">
        <v>115</v>
      </c>
      <c r="C33" s="56">
        <v>1265758439</v>
      </c>
      <c r="D33" s="56">
        <v>4344779581</v>
      </c>
      <c r="E33" s="56">
        <v>5918540068</v>
      </c>
      <c r="F33" s="56">
        <v>1809314389</v>
      </c>
      <c r="G33" s="56">
        <v>6141603158</v>
      </c>
      <c r="H33" s="56">
        <v>8120272365</v>
      </c>
      <c r="I33" s="56">
        <v>3290430073</v>
      </c>
      <c r="J33" s="56">
        <v>2099191502</v>
      </c>
      <c r="K33" s="56">
        <v>1796249015</v>
      </c>
      <c r="L33" s="56">
        <v>7355225212</v>
      </c>
      <c r="M33" s="56">
        <v>221106580</v>
      </c>
      <c r="N33" s="56">
        <v>741349737</v>
      </c>
      <c r="O33" s="56">
        <v>-524891548</v>
      </c>
      <c r="P33" s="56">
        <v>1848497452</v>
      </c>
      <c r="Q33" s="56">
        <v>3861657701</v>
      </c>
      <c r="R33" s="56">
        <v>1918731537</v>
      </c>
      <c r="S33" s="56">
        <v>878934982</v>
      </c>
      <c r="T33" s="56">
        <v>3014173257</v>
      </c>
      <c r="U33" s="56">
        <v>116633660</v>
      </c>
      <c r="V33" s="56">
        <v>7224949143</v>
      </c>
      <c r="W33" s="56">
        <v>1195816574</v>
      </c>
      <c r="X33" s="56">
        <v>4808718000</v>
      </c>
      <c r="Y33" s="56">
        <v>1689683042</v>
      </c>
      <c r="Z33" s="56">
        <v>1035117686</v>
      </c>
      <c r="AA33" s="56">
        <v>1650441581</v>
      </c>
      <c r="AB33" s="56">
        <v>12181879885</v>
      </c>
      <c r="AC33" s="56">
        <v>-293249086</v>
      </c>
      <c r="AD33" s="56">
        <v>4769995671</v>
      </c>
      <c r="AE33" s="56">
        <v>36007202476</v>
      </c>
      <c r="AF33" s="56">
        <v>3008460609</v>
      </c>
      <c r="AG33" s="56">
        <v>2196298054</v>
      </c>
      <c r="AH33" s="56">
        <v>4488957575</v>
      </c>
      <c r="AI33" s="56">
        <v>-3978038101</v>
      </c>
      <c r="AJ33" s="56">
        <v>1878061265</v>
      </c>
      <c r="AK33" s="168">
        <v>132081851534</v>
      </c>
    </row>
    <row r="34" spans="1:37" s="6" customFormat="1" ht="18.75" customHeight="1" x14ac:dyDescent="0.25">
      <c r="A34" s="96"/>
      <c r="B34" s="20" t="s">
        <v>83</v>
      </c>
      <c r="C34" s="22">
        <v>11728926217</v>
      </c>
      <c r="D34" s="22">
        <v>19818567341</v>
      </c>
      <c r="E34" s="22">
        <v>19505617006</v>
      </c>
      <c r="F34" s="22">
        <v>8766503538</v>
      </c>
      <c r="G34" s="22">
        <v>26723683156</v>
      </c>
      <c r="H34" s="22">
        <v>40991932052</v>
      </c>
      <c r="I34" s="22">
        <v>18907410434</v>
      </c>
      <c r="J34" s="22">
        <v>14169327038</v>
      </c>
      <c r="K34" s="22">
        <v>7967332538</v>
      </c>
      <c r="L34" s="22">
        <v>18937272559</v>
      </c>
      <c r="M34" s="22">
        <v>10694663997</v>
      </c>
      <c r="N34" s="22">
        <v>16232349306</v>
      </c>
      <c r="O34" s="22">
        <v>7922069770</v>
      </c>
      <c r="P34" s="22">
        <v>7434788517</v>
      </c>
      <c r="Q34" s="22">
        <v>10391887481</v>
      </c>
      <c r="R34" s="22">
        <v>11694623849</v>
      </c>
      <c r="S34" s="22">
        <v>4861409393</v>
      </c>
      <c r="T34" s="22">
        <v>21199700748</v>
      </c>
      <c r="U34" s="22">
        <v>4635062570</v>
      </c>
      <c r="V34" s="22">
        <v>36401789961</v>
      </c>
      <c r="W34" s="22">
        <v>10763844660</v>
      </c>
      <c r="X34" s="22">
        <v>14988377517</v>
      </c>
      <c r="Y34" s="22">
        <v>4994451090</v>
      </c>
      <c r="Z34" s="22">
        <v>8664651680</v>
      </c>
      <c r="AA34" s="22">
        <v>6144900417</v>
      </c>
      <c r="AB34" s="22">
        <v>29225240953</v>
      </c>
      <c r="AC34" s="22">
        <v>4427169996</v>
      </c>
      <c r="AD34" s="22">
        <v>13734257453</v>
      </c>
      <c r="AE34" s="22">
        <v>151932307168</v>
      </c>
      <c r="AF34" s="22">
        <v>17740020507</v>
      </c>
      <c r="AG34" s="22">
        <v>7962779803</v>
      </c>
      <c r="AH34" s="22">
        <v>17545848757</v>
      </c>
      <c r="AI34" s="22">
        <v>16499629740</v>
      </c>
      <c r="AJ34" s="22">
        <v>6735007957</v>
      </c>
      <c r="AK34" s="167">
        <v>630343405169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0.2851562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Mayo 2012</v>
      </c>
      <c r="D3" s="212"/>
      <c r="E3" s="212"/>
      <c r="F3" s="212"/>
      <c r="G3" s="212"/>
      <c r="H3" s="212"/>
      <c r="I3" s="212" t="str">
        <f>PROPER(INDICE!$B$5)</f>
        <v>Periodo Julio 2011 - Mayo 2012</v>
      </c>
      <c r="J3" s="212"/>
      <c r="K3" s="212"/>
      <c r="L3" s="212"/>
      <c r="M3" s="212"/>
      <c r="N3" s="212"/>
      <c r="O3" s="212" t="str">
        <f>PROPER(INDICE!$B$5)</f>
        <v>Periodo Julio 2011 - Mayo 2012</v>
      </c>
      <c r="P3" s="212"/>
      <c r="Q3" s="212"/>
      <c r="R3" s="212"/>
      <c r="S3" s="212"/>
      <c r="T3" s="212"/>
      <c r="U3" s="212" t="str">
        <f>PROPER(INDICE!$B$5)</f>
        <v>Periodo Julio 2011 - Mayo 2012</v>
      </c>
      <c r="V3" s="212"/>
      <c r="W3" s="212"/>
      <c r="X3" s="212"/>
      <c r="Y3" s="212"/>
      <c r="Z3" s="212"/>
      <c r="AA3" s="212" t="str">
        <f>PROPER(INDICE!$B$5)</f>
        <v>Periodo Julio 2011 - Mayo 2012</v>
      </c>
      <c r="AB3" s="212"/>
      <c r="AC3" s="212"/>
      <c r="AD3" s="212"/>
      <c r="AE3" s="212"/>
      <c r="AF3" s="212"/>
      <c r="AG3" s="212" t="str">
        <f>PROPER(INDICE!$B$5)</f>
        <v>Periodo Julio 2011 - Mayo 2012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42438689777</v>
      </c>
      <c r="D7" s="12">
        <v>35536656588</v>
      </c>
      <c r="E7" s="12">
        <v>19972940495</v>
      </c>
      <c r="F7" s="12">
        <v>10430718675</v>
      </c>
      <c r="G7" s="12">
        <v>45201618636</v>
      </c>
      <c r="H7" s="12">
        <v>112272170553</v>
      </c>
      <c r="I7" s="12">
        <v>24526575124</v>
      </c>
      <c r="J7" s="12">
        <v>7866000377</v>
      </c>
      <c r="K7" s="12">
        <v>7740104324</v>
      </c>
      <c r="L7" s="12">
        <v>14474346275</v>
      </c>
      <c r="M7" s="12">
        <v>11522071550</v>
      </c>
      <c r="N7" s="12">
        <v>49997760442</v>
      </c>
      <c r="O7" s="12">
        <v>23455547863</v>
      </c>
      <c r="P7" s="12">
        <v>12305823387</v>
      </c>
      <c r="Q7" s="12">
        <v>13276379241</v>
      </c>
      <c r="R7" s="12">
        <v>16457869311</v>
      </c>
      <c r="S7" s="12">
        <v>3290259773</v>
      </c>
      <c r="T7" s="12">
        <v>49600860251</v>
      </c>
      <c r="U7" s="12">
        <v>0</v>
      </c>
      <c r="V7" s="12">
        <v>64659899147</v>
      </c>
      <c r="W7" s="12">
        <v>17258586306</v>
      </c>
      <c r="X7" s="12">
        <v>34039951104</v>
      </c>
      <c r="Y7" s="12">
        <v>7468377494</v>
      </c>
      <c r="Z7" s="12">
        <v>23158311027</v>
      </c>
      <c r="AA7" s="12">
        <v>7082378384</v>
      </c>
      <c r="AB7" s="12">
        <v>98605048762</v>
      </c>
      <c r="AC7" s="12">
        <v>7786202588</v>
      </c>
      <c r="AD7" s="12">
        <v>32597566405</v>
      </c>
      <c r="AE7" s="12">
        <v>241894284800</v>
      </c>
      <c r="AF7" s="12">
        <v>46739889192</v>
      </c>
      <c r="AG7" s="12">
        <v>28333995607</v>
      </c>
      <c r="AH7" s="12">
        <v>28384107386</v>
      </c>
      <c r="AI7" s="12">
        <v>35858068895</v>
      </c>
      <c r="AJ7" s="12">
        <v>28471275305</v>
      </c>
      <c r="AK7" s="165">
        <v>1202704335044</v>
      </c>
    </row>
    <row r="8" spans="1:37" s="6" customFormat="1" ht="15" x14ac:dyDescent="0.25">
      <c r="A8" s="62" t="s">
        <v>32</v>
      </c>
      <c r="B8" s="5" t="s">
        <v>85</v>
      </c>
      <c r="C8" s="12">
        <v>252168241</v>
      </c>
      <c r="D8" s="12">
        <v>555631248</v>
      </c>
      <c r="E8" s="12">
        <v>1280139626</v>
      </c>
      <c r="F8" s="12">
        <v>236747447</v>
      </c>
      <c r="G8" s="12">
        <v>1795499505</v>
      </c>
      <c r="H8" s="12">
        <v>1024115430</v>
      </c>
      <c r="I8" s="12">
        <v>1685469907</v>
      </c>
      <c r="J8" s="12">
        <v>97577468</v>
      </c>
      <c r="K8" s="12">
        <v>67570622</v>
      </c>
      <c r="L8" s="12">
        <v>147136025</v>
      </c>
      <c r="M8" s="12">
        <v>2973</v>
      </c>
      <c r="N8" s="12">
        <v>2102726638</v>
      </c>
      <c r="O8" s="12">
        <v>401454722</v>
      </c>
      <c r="P8" s="12">
        <v>393814459</v>
      </c>
      <c r="Q8" s="12">
        <v>1146495432</v>
      </c>
      <c r="R8" s="12">
        <v>501725029</v>
      </c>
      <c r="S8" s="12">
        <v>8767706</v>
      </c>
      <c r="T8" s="12">
        <v>64986943</v>
      </c>
      <c r="U8" s="12">
        <v>0</v>
      </c>
      <c r="V8" s="12">
        <v>209608016</v>
      </c>
      <c r="W8" s="12">
        <v>343161793</v>
      </c>
      <c r="X8" s="12">
        <v>1726454519</v>
      </c>
      <c r="Y8" s="12">
        <v>90217760</v>
      </c>
      <c r="Z8" s="12">
        <v>203169953</v>
      </c>
      <c r="AA8" s="12">
        <v>229942074</v>
      </c>
      <c r="AB8" s="12">
        <v>2687237913</v>
      </c>
      <c r="AC8" s="12">
        <v>60392173</v>
      </c>
      <c r="AD8" s="12">
        <v>668857092</v>
      </c>
      <c r="AE8" s="12">
        <v>0</v>
      </c>
      <c r="AF8" s="12">
        <v>11548244</v>
      </c>
      <c r="AG8" s="12">
        <v>219639351</v>
      </c>
      <c r="AH8" s="12">
        <v>407983796</v>
      </c>
      <c r="AI8" s="12">
        <v>0</v>
      </c>
      <c r="AJ8" s="12">
        <v>0</v>
      </c>
      <c r="AK8" s="165">
        <v>18620242105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290796994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290879116</v>
      </c>
    </row>
    <row r="11" spans="1:37" s="6" customFormat="1" ht="15" x14ac:dyDescent="0.25">
      <c r="A11" s="108"/>
      <c r="B11" s="109" t="s">
        <v>129</v>
      </c>
      <c r="C11" s="110">
        <v>42690858018</v>
      </c>
      <c r="D11" s="110">
        <v>36092287836</v>
      </c>
      <c r="E11" s="110">
        <v>21253080121</v>
      </c>
      <c r="F11" s="110">
        <v>10667466122</v>
      </c>
      <c r="G11" s="110">
        <v>46997118141</v>
      </c>
      <c r="H11" s="110">
        <v>113296285983</v>
      </c>
      <c r="I11" s="110">
        <v>26212045031</v>
      </c>
      <c r="J11" s="110">
        <v>7963577845</v>
      </c>
      <c r="K11" s="110">
        <v>7807674946</v>
      </c>
      <c r="L11" s="110">
        <v>14621482300</v>
      </c>
      <c r="M11" s="110">
        <v>11522074523</v>
      </c>
      <c r="N11" s="110">
        <v>52100487080</v>
      </c>
      <c r="O11" s="110">
        <v>23857002585</v>
      </c>
      <c r="P11" s="110">
        <v>12699637846</v>
      </c>
      <c r="Q11" s="110">
        <v>14422874673</v>
      </c>
      <c r="R11" s="110">
        <v>16959594340</v>
      </c>
      <c r="S11" s="110">
        <v>3299027479</v>
      </c>
      <c r="T11" s="110">
        <v>49956644188</v>
      </c>
      <c r="U11" s="110">
        <v>0</v>
      </c>
      <c r="V11" s="110">
        <v>64869507163</v>
      </c>
      <c r="W11" s="110">
        <v>17601748099</v>
      </c>
      <c r="X11" s="110">
        <v>35766405623</v>
      </c>
      <c r="Y11" s="110">
        <v>7558595254</v>
      </c>
      <c r="Z11" s="110">
        <v>23361480980</v>
      </c>
      <c r="AA11" s="110">
        <v>7312402580</v>
      </c>
      <c r="AB11" s="110">
        <v>101292286675</v>
      </c>
      <c r="AC11" s="110">
        <v>7846594761</v>
      </c>
      <c r="AD11" s="110">
        <v>33266423497</v>
      </c>
      <c r="AE11" s="110">
        <v>241894284800</v>
      </c>
      <c r="AF11" s="110">
        <v>46751437436</v>
      </c>
      <c r="AG11" s="110">
        <v>28553634958</v>
      </c>
      <c r="AH11" s="110">
        <v>28792091182</v>
      </c>
      <c r="AI11" s="110">
        <v>35858068895</v>
      </c>
      <c r="AJ11" s="110">
        <v>28471275305</v>
      </c>
      <c r="AK11" s="189">
        <v>1221615456265</v>
      </c>
    </row>
    <row r="12" spans="1:37" s="6" customFormat="1" ht="15" x14ac:dyDescent="0.25">
      <c r="A12" s="64" t="s">
        <v>49</v>
      </c>
      <c r="B12" s="6" t="s">
        <v>88</v>
      </c>
      <c r="C12" s="12">
        <v>112870948</v>
      </c>
      <c r="D12" s="12">
        <v>1095112370</v>
      </c>
      <c r="E12" s="12">
        <v>1073983757</v>
      </c>
      <c r="F12" s="12">
        <v>153851488</v>
      </c>
      <c r="G12" s="12">
        <v>439774697</v>
      </c>
      <c r="H12" s="12">
        <v>2301196619</v>
      </c>
      <c r="I12" s="12">
        <v>2890578292</v>
      </c>
      <c r="J12" s="12">
        <v>122160532</v>
      </c>
      <c r="K12" s="12">
        <v>23492109</v>
      </c>
      <c r="L12" s="12">
        <v>391360603</v>
      </c>
      <c r="M12" s="12">
        <v>543659023</v>
      </c>
      <c r="N12" s="12">
        <v>3776937012</v>
      </c>
      <c r="O12" s="12">
        <v>621732105</v>
      </c>
      <c r="P12" s="12">
        <v>96601036</v>
      </c>
      <c r="Q12" s="12">
        <v>860713931</v>
      </c>
      <c r="R12" s="12">
        <v>231986326</v>
      </c>
      <c r="S12" s="12">
        <v>66049723</v>
      </c>
      <c r="T12" s="12">
        <v>5175682</v>
      </c>
      <c r="U12" s="12">
        <v>0</v>
      </c>
      <c r="V12" s="12">
        <v>556739585</v>
      </c>
      <c r="W12" s="12">
        <v>256719426</v>
      </c>
      <c r="X12" s="12">
        <v>576664328</v>
      </c>
      <c r="Y12" s="12">
        <v>103112186</v>
      </c>
      <c r="Z12" s="12">
        <v>27422808</v>
      </c>
      <c r="AA12" s="12">
        <v>525510958</v>
      </c>
      <c r="AB12" s="12">
        <v>805178195</v>
      </c>
      <c r="AC12" s="12">
        <v>94063104</v>
      </c>
      <c r="AD12" s="12">
        <v>78433661</v>
      </c>
      <c r="AE12" s="12">
        <v>0</v>
      </c>
      <c r="AF12" s="12">
        <v>0</v>
      </c>
      <c r="AG12" s="12">
        <v>214876986</v>
      </c>
      <c r="AH12" s="12">
        <v>8721799</v>
      </c>
      <c r="AI12" s="12">
        <v>0</v>
      </c>
      <c r="AJ12" s="12">
        <v>0</v>
      </c>
      <c r="AK12" s="165">
        <v>18054679289</v>
      </c>
    </row>
    <row r="13" spans="1:37" s="6" customFormat="1" ht="15" x14ac:dyDescent="0.25">
      <c r="A13" s="64" t="s">
        <v>50</v>
      </c>
      <c r="B13" s="6" t="s">
        <v>89</v>
      </c>
      <c r="C13" s="12">
        <v>11292073249</v>
      </c>
      <c r="D13" s="12">
        <v>1806701149</v>
      </c>
      <c r="E13" s="12">
        <v>3662466776</v>
      </c>
      <c r="F13" s="12">
        <v>1604484470</v>
      </c>
      <c r="G13" s="12">
        <v>8347834596</v>
      </c>
      <c r="H13" s="12">
        <v>24611659819</v>
      </c>
      <c r="I13" s="12">
        <v>3272841537</v>
      </c>
      <c r="J13" s="12">
        <v>13733218</v>
      </c>
      <c r="K13" s="12">
        <v>1536548015</v>
      </c>
      <c r="L13" s="12">
        <v>5414848285</v>
      </c>
      <c r="M13" s="12">
        <v>5010959388</v>
      </c>
      <c r="N13" s="12">
        <v>26302168850</v>
      </c>
      <c r="O13" s="12">
        <v>5391232907</v>
      </c>
      <c r="P13" s="12">
        <v>386042458</v>
      </c>
      <c r="Q13" s="12">
        <v>104722784</v>
      </c>
      <c r="R13" s="12">
        <v>2953182284</v>
      </c>
      <c r="S13" s="12">
        <v>300404251</v>
      </c>
      <c r="T13" s="12">
        <v>1853969881</v>
      </c>
      <c r="U13" s="12">
        <v>0</v>
      </c>
      <c r="V13" s="12">
        <v>30572812522</v>
      </c>
      <c r="W13" s="12">
        <v>564076815</v>
      </c>
      <c r="X13" s="12">
        <v>200208196</v>
      </c>
      <c r="Y13" s="12">
        <v>77105616</v>
      </c>
      <c r="Z13" s="12">
        <v>615498768</v>
      </c>
      <c r="AA13" s="12">
        <v>1228030310</v>
      </c>
      <c r="AB13" s="12">
        <v>3330817639</v>
      </c>
      <c r="AC13" s="12">
        <v>582816699</v>
      </c>
      <c r="AD13" s="12">
        <v>9813415771</v>
      </c>
      <c r="AE13" s="12">
        <v>60973300628</v>
      </c>
      <c r="AF13" s="12">
        <v>10662705150</v>
      </c>
      <c r="AG13" s="12">
        <v>4691016</v>
      </c>
      <c r="AH13" s="12">
        <v>3791675164</v>
      </c>
      <c r="AI13" s="12">
        <v>12158515492</v>
      </c>
      <c r="AJ13" s="12">
        <v>27377334894</v>
      </c>
      <c r="AK13" s="165">
        <v>265818878597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3500000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950832272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954332272</v>
      </c>
    </row>
    <row r="15" spans="1:37" s="6" customFormat="1" ht="15" x14ac:dyDescent="0.25">
      <c r="A15" s="111"/>
      <c r="B15" s="109" t="s">
        <v>130</v>
      </c>
      <c r="C15" s="110">
        <v>11404944197</v>
      </c>
      <c r="D15" s="110">
        <v>2901813519</v>
      </c>
      <c r="E15" s="110">
        <v>4736450533</v>
      </c>
      <c r="F15" s="110">
        <v>1761835958</v>
      </c>
      <c r="G15" s="110">
        <v>8787609293</v>
      </c>
      <c r="H15" s="110">
        <v>26912856438</v>
      </c>
      <c r="I15" s="110">
        <v>6163419829</v>
      </c>
      <c r="J15" s="110">
        <v>135893750</v>
      </c>
      <c r="K15" s="110">
        <v>1560040124</v>
      </c>
      <c r="L15" s="110">
        <v>5806208888</v>
      </c>
      <c r="M15" s="110">
        <v>5554618411</v>
      </c>
      <c r="N15" s="110">
        <v>30079105862</v>
      </c>
      <c r="O15" s="110">
        <v>6012965012</v>
      </c>
      <c r="P15" s="110">
        <v>482643494</v>
      </c>
      <c r="Q15" s="110">
        <v>965436715</v>
      </c>
      <c r="R15" s="110">
        <v>3185168610</v>
      </c>
      <c r="S15" s="110">
        <v>366453974</v>
      </c>
      <c r="T15" s="110">
        <v>2809977835</v>
      </c>
      <c r="U15" s="110">
        <v>0</v>
      </c>
      <c r="V15" s="110">
        <v>31129552107</v>
      </c>
      <c r="W15" s="110">
        <v>820796241</v>
      </c>
      <c r="X15" s="110">
        <v>776872524</v>
      </c>
      <c r="Y15" s="110">
        <v>180217802</v>
      </c>
      <c r="Z15" s="110">
        <v>642921576</v>
      </c>
      <c r="AA15" s="110">
        <v>1753541268</v>
      </c>
      <c r="AB15" s="110">
        <v>4135995834</v>
      </c>
      <c r="AC15" s="110">
        <v>676879803</v>
      </c>
      <c r="AD15" s="110">
        <v>9891849432</v>
      </c>
      <c r="AE15" s="110">
        <v>60973300628</v>
      </c>
      <c r="AF15" s="110">
        <v>10662705150</v>
      </c>
      <c r="AG15" s="110">
        <v>219568002</v>
      </c>
      <c r="AH15" s="110">
        <v>3800396963</v>
      </c>
      <c r="AI15" s="110">
        <v>12158515492</v>
      </c>
      <c r="AJ15" s="110">
        <v>27377334894</v>
      </c>
      <c r="AK15" s="189">
        <v>284827890158</v>
      </c>
    </row>
    <row r="16" spans="1:37" s="6" customFormat="1" ht="15" x14ac:dyDescent="0.25">
      <c r="A16" s="67"/>
      <c r="B16" s="18" t="s">
        <v>131</v>
      </c>
      <c r="C16" s="15">
        <v>31285913821</v>
      </c>
      <c r="D16" s="15">
        <v>33190474317</v>
      </c>
      <c r="E16" s="15">
        <v>16516629588</v>
      </c>
      <c r="F16" s="15">
        <v>8905630164</v>
      </c>
      <c r="G16" s="15">
        <v>38209508848</v>
      </c>
      <c r="H16" s="15">
        <v>86383429545</v>
      </c>
      <c r="I16" s="15">
        <v>20048625202</v>
      </c>
      <c r="J16" s="15">
        <v>7827684095</v>
      </c>
      <c r="K16" s="15">
        <v>6247634822</v>
      </c>
      <c r="L16" s="15">
        <v>8815273412</v>
      </c>
      <c r="M16" s="15">
        <v>5967456112</v>
      </c>
      <c r="N16" s="15">
        <v>22021381218</v>
      </c>
      <c r="O16" s="15">
        <v>17844037573</v>
      </c>
      <c r="P16" s="15">
        <v>12216994352</v>
      </c>
      <c r="Q16" s="15">
        <v>13457437958</v>
      </c>
      <c r="R16" s="15">
        <v>13774425730</v>
      </c>
      <c r="S16" s="15">
        <v>2932573505</v>
      </c>
      <c r="T16" s="15">
        <v>47146666353</v>
      </c>
      <c r="U16" s="15">
        <v>0</v>
      </c>
      <c r="V16" s="15">
        <v>33739955056</v>
      </c>
      <c r="W16" s="15">
        <v>16780951858</v>
      </c>
      <c r="X16" s="15">
        <v>34989533099</v>
      </c>
      <c r="Y16" s="15">
        <v>7378377452</v>
      </c>
      <c r="Z16" s="15">
        <v>22718559404</v>
      </c>
      <c r="AA16" s="15">
        <v>5558861312</v>
      </c>
      <c r="AB16" s="15">
        <v>97156290841</v>
      </c>
      <c r="AC16" s="15">
        <v>7169714958</v>
      </c>
      <c r="AD16" s="15">
        <v>23374574065</v>
      </c>
      <c r="AE16" s="15">
        <v>180920984172</v>
      </c>
      <c r="AF16" s="15">
        <v>36088732286</v>
      </c>
      <c r="AG16" s="15">
        <v>28334066956</v>
      </c>
      <c r="AH16" s="15">
        <v>24991694219</v>
      </c>
      <c r="AI16" s="15">
        <v>23699553403</v>
      </c>
      <c r="AJ16" s="15">
        <v>1093940411</v>
      </c>
      <c r="AK16" s="190">
        <v>936787566107</v>
      </c>
    </row>
    <row r="17" spans="1:37" s="6" customFormat="1" ht="15" x14ac:dyDescent="0.25">
      <c r="A17" s="64" t="s">
        <v>53</v>
      </c>
      <c r="B17" s="7" t="s">
        <v>91</v>
      </c>
      <c r="C17" s="12">
        <v>7623219466</v>
      </c>
      <c r="D17" s="12">
        <v>2851729590</v>
      </c>
      <c r="E17" s="12">
        <v>1325605557</v>
      </c>
      <c r="F17" s="12">
        <v>509883058</v>
      </c>
      <c r="G17" s="12">
        <v>3186908547</v>
      </c>
      <c r="H17" s="12">
        <v>4389241678</v>
      </c>
      <c r="I17" s="12">
        <v>1374764372</v>
      </c>
      <c r="J17" s="12">
        <v>1211895776</v>
      </c>
      <c r="K17" s="12">
        <v>558773405</v>
      </c>
      <c r="L17" s="12">
        <v>779683089</v>
      </c>
      <c r="M17" s="12">
        <v>995204259</v>
      </c>
      <c r="N17" s="12">
        <v>19024659665</v>
      </c>
      <c r="O17" s="12">
        <v>4462604650</v>
      </c>
      <c r="P17" s="12">
        <v>1374298303</v>
      </c>
      <c r="Q17" s="12">
        <v>2282905572</v>
      </c>
      <c r="R17" s="12">
        <v>2324428222</v>
      </c>
      <c r="S17" s="12">
        <v>1209692950</v>
      </c>
      <c r="T17" s="12">
        <v>3694797103</v>
      </c>
      <c r="U17" s="12">
        <v>0</v>
      </c>
      <c r="V17" s="12">
        <v>4028780600</v>
      </c>
      <c r="W17" s="12">
        <v>1937031750</v>
      </c>
      <c r="X17" s="12">
        <v>3267671467</v>
      </c>
      <c r="Y17" s="12">
        <v>759334211</v>
      </c>
      <c r="Z17" s="12">
        <v>1826807056</v>
      </c>
      <c r="AA17" s="12">
        <v>560213193</v>
      </c>
      <c r="AB17" s="12">
        <v>3252617098</v>
      </c>
      <c r="AC17" s="12">
        <v>3044552033</v>
      </c>
      <c r="AD17" s="12">
        <v>2623197676</v>
      </c>
      <c r="AE17" s="12">
        <v>9254051106</v>
      </c>
      <c r="AF17" s="12">
        <v>2769715720</v>
      </c>
      <c r="AG17" s="12">
        <v>2819350647</v>
      </c>
      <c r="AH17" s="12">
        <v>2272135455</v>
      </c>
      <c r="AI17" s="12">
        <v>13548059321</v>
      </c>
      <c r="AJ17" s="12">
        <v>0</v>
      </c>
      <c r="AK17" s="165">
        <v>111143812595</v>
      </c>
    </row>
    <row r="18" spans="1:37" s="6" customFormat="1" ht="15" x14ac:dyDescent="0.25">
      <c r="A18" s="64" t="s">
        <v>54</v>
      </c>
      <c r="B18" s="7" t="s">
        <v>207</v>
      </c>
      <c r="C18" s="12">
        <v>21955227409</v>
      </c>
      <c r="D18" s="12">
        <v>14399930867</v>
      </c>
      <c r="E18" s="12">
        <v>6135643588</v>
      </c>
      <c r="F18" s="12">
        <v>2729031159</v>
      </c>
      <c r="G18" s="12">
        <v>15053389973</v>
      </c>
      <c r="H18" s="12">
        <v>45642912765</v>
      </c>
      <c r="I18" s="12">
        <v>7523352878</v>
      </c>
      <c r="J18" s="12">
        <v>2271858140</v>
      </c>
      <c r="K18" s="12">
        <v>2421500212</v>
      </c>
      <c r="L18" s="12">
        <v>4034985862</v>
      </c>
      <c r="M18" s="12">
        <v>11003314282</v>
      </c>
      <c r="N18" s="12">
        <v>16801892567</v>
      </c>
      <c r="O18" s="12">
        <v>10267279677</v>
      </c>
      <c r="P18" s="12">
        <v>4773178154</v>
      </c>
      <c r="Q18" s="12">
        <v>4371408714</v>
      </c>
      <c r="R18" s="12">
        <v>6145473375</v>
      </c>
      <c r="S18" s="12">
        <v>1195346482</v>
      </c>
      <c r="T18" s="12">
        <v>24064797865</v>
      </c>
      <c r="U18" s="12">
        <v>0</v>
      </c>
      <c r="V18" s="12">
        <v>26265881720</v>
      </c>
      <c r="W18" s="12">
        <v>9216102111</v>
      </c>
      <c r="X18" s="12">
        <v>15066668986</v>
      </c>
      <c r="Y18" s="12">
        <v>1987670487</v>
      </c>
      <c r="Z18" s="12">
        <v>12356637198</v>
      </c>
      <c r="AA18" s="12">
        <v>4230648452</v>
      </c>
      <c r="AB18" s="12">
        <v>26651414170</v>
      </c>
      <c r="AC18" s="12">
        <v>3165964499</v>
      </c>
      <c r="AD18" s="12">
        <v>16344341937</v>
      </c>
      <c r="AE18" s="12">
        <v>234510978800</v>
      </c>
      <c r="AF18" s="12">
        <v>56711509895</v>
      </c>
      <c r="AG18" s="12">
        <v>12094936908</v>
      </c>
      <c r="AH18" s="12">
        <v>10684545781</v>
      </c>
      <c r="AI18" s="12">
        <v>34437719484</v>
      </c>
      <c r="AJ18" s="12">
        <v>52829623560</v>
      </c>
      <c r="AK18" s="165">
        <v>717345167957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234469751</v>
      </c>
      <c r="D20" s="12">
        <v>199882840</v>
      </c>
      <c r="E20" s="12">
        <v>107226068</v>
      </c>
      <c r="F20" s="12">
        <v>40024328</v>
      </c>
      <c r="G20" s="12">
        <v>37468185</v>
      </c>
      <c r="H20" s="12">
        <v>488359460</v>
      </c>
      <c r="I20" s="12">
        <v>206852122</v>
      </c>
      <c r="J20" s="12">
        <v>17925756</v>
      </c>
      <c r="K20" s="12">
        <v>29732277</v>
      </c>
      <c r="L20" s="12">
        <v>49472073</v>
      </c>
      <c r="M20" s="12">
        <v>54555785</v>
      </c>
      <c r="N20" s="12">
        <v>389481768</v>
      </c>
      <c r="O20" s="12">
        <v>396063856</v>
      </c>
      <c r="P20" s="12">
        <v>53367797</v>
      </c>
      <c r="Q20" s="12">
        <v>33178514</v>
      </c>
      <c r="R20" s="12">
        <v>242054094</v>
      </c>
      <c r="S20" s="12">
        <v>7499577</v>
      </c>
      <c r="T20" s="12">
        <v>1452764022</v>
      </c>
      <c r="U20" s="12">
        <v>0</v>
      </c>
      <c r="V20" s="12">
        <v>620974994</v>
      </c>
      <c r="W20" s="12">
        <v>104343437</v>
      </c>
      <c r="X20" s="12">
        <v>241450725</v>
      </c>
      <c r="Y20" s="12">
        <v>19861266</v>
      </c>
      <c r="Z20" s="12">
        <v>96539668</v>
      </c>
      <c r="AA20" s="12">
        <v>99381377</v>
      </c>
      <c r="AB20" s="12">
        <v>216972675</v>
      </c>
      <c r="AC20" s="12">
        <v>34501009</v>
      </c>
      <c r="AD20" s="12">
        <v>255297784</v>
      </c>
      <c r="AE20" s="12">
        <v>235607812</v>
      </c>
      <c r="AF20" s="12">
        <v>238735850</v>
      </c>
      <c r="AG20" s="12">
        <v>269686090</v>
      </c>
      <c r="AH20" s="12">
        <v>310234484</v>
      </c>
      <c r="AI20" s="12">
        <v>0</v>
      </c>
      <c r="AJ20" s="12">
        <v>0</v>
      </c>
      <c r="AK20" s="165">
        <v>6783965444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703965597</v>
      </c>
      <c r="E23" s="12">
        <v>493757641</v>
      </c>
      <c r="F23" s="12">
        <v>15245483</v>
      </c>
      <c r="G23" s="12">
        <v>322036449</v>
      </c>
      <c r="H23" s="12">
        <v>127627863</v>
      </c>
      <c r="I23" s="12">
        <v>95941334</v>
      </c>
      <c r="J23" s="12">
        <v>10978735</v>
      </c>
      <c r="K23" s="12">
        <v>15245483</v>
      </c>
      <c r="L23" s="12">
        <v>8013831</v>
      </c>
      <c r="M23" s="12">
        <v>0</v>
      </c>
      <c r="N23" s="12">
        <v>0</v>
      </c>
      <c r="O23" s="12">
        <v>131280311</v>
      </c>
      <c r="P23" s="12">
        <v>183389501</v>
      </c>
      <c r="Q23" s="12">
        <v>239646126</v>
      </c>
      <c r="R23" s="12">
        <v>108259414</v>
      </c>
      <c r="S23" s="12">
        <v>0</v>
      </c>
      <c r="T23" s="12">
        <v>4235000</v>
      </c>
      <c r="U23" s="12">
        <v>0</v>
      </c>
      <c r="V23" s="12">
        <v>358083234</v>
      </c>
      <c r="W23" s="12">
        <v>175747846</v>
      </c>
      <c r="X23" s="12">
        <v>340695693</v>
      </c>
      <c r="Y23" s="12">
        <v>6495483</v>
      </c>
      <c r="Z23" s="12">
        <v>86300522</v>
      </c>
      <c r="AA23" s="12">
        <v>48153748</v>
      </c>
      <c r="AB23" s="12">
        <v>416241607</v>
      </c>
      <c r="AC23" s="12">
        <v>0</v>
      </c>
      <c r="AD23" s="12">
        <v>138543463</v>
      </c>
      <c r="AE23" s="12">
        <v>0</v>
      </c>
      <c r="AF23" s="12">
        <v>0</v>
      </c>
      <c r="AG23" s="12">
        <v>0</v>
      </c>
      <c r="AH23" s="12">
        <v>16758684</v>
      </c>
      <c r="AI23" s="12">
        <v>0</v>
      </c>
      <c r="AJ23" s="12">
        <v>0</v>
      </c>
      <c r="AK23" s="165">
        <v>4046643048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29812916626</v>
      </c>
      <c r="D25" s="110">
        <v>18155508894</v>
      </c>
      <c r="E25" s="110">
        <v>8062232854</v>
      </c>
      <c r="F25" s="110">
        <v>3294184028</v>
      </c>
      <c r="G25" s="110">
        <v>18599803154</v>
      </c>
      <c r="H25" s="110">
        <v>50648141766</v>
      </c>
      <c r="I25" s="110">
        <v>9200910706</v>
      </c>
      <c r="J25" s="110">
        <v>3512658407</v>
      </c>
      <c r="K25" s="110">
        <v>3025251377</v>
      </c>
      <c r="L25" s="110">
        <v>4872154855</v>
      </c>
      <c r="M25" s="110">
        <v>12053074326</v>
      </c>
      <c r="N25" s="110">
        <v>36216034000</v>
      </c>
      <c r="O25" s="110">
        <v>15257228494</v>
      </c>
      <c r="P25" s="110">
        <v>6384233755</v>
      </c>
      <c r="Q25" s="110">
        <v>6927138926</v>
      </c>
      <c r="R25" s="110">
        <v>8820215105</v>
      </c>
      <c r="S25" s="110">
        <v>2412539009</v>
      </c>
      <c r="T25" s="110">
        <v>29216593990</v>
      </c>
      <c r="U25" s="110">
        <v>0</v>
      </c>
      <c r="V25" s="110">
        <v>31273720548</v>
      </c>
      <c r="W25" s="110">
        <v>11433225144</v>
      </c>
      <c r="X25" s="110">
        <v>18916486871</v>
      </c>
      <c r="Y25" s="110">
        <v>2773361447</v>
      </c>
      <c r="Z25" s="110">
        <v>14366284444</v>
      </c>
      <c r="AA25" s="110">
        <v>4938396770</v>
      </c>
      <c r="AB25" s="110">
        <v>30537245550</v>
      </c>
      <c r="AC25" s="110">
        <v>6245017541</v>
      </c>
      <c r="AD25" s="110">
        <v>19361380860</v>
      </c>
      <c r="AE25" s="110">
        <v>244000637718</v>
      </c>
      <c r="AF25" s="110">
        <v>59719961465</v>
      </c>
      <c r="AG25" s="110">
        <v>15183973645</v>
      </c>
      <c r="AH25" s="110">
        <v>13283674404</v>
      </c>
      <c r="AI25" s="110">
        <v>47985778805</v>
      </c>
      <c r="AJ25" s="110">
        <v>52829623560</v>
      </c>
      <c r="AK25" s="189">
        <v>839319589044</v>
      </c>
    </row>
    <row r="26" spans="1:37" s="6" customFormat="1" ht="15" x14ac:dyDescent="0.25">
      <c r="A26" s="64" t="s">
        <v>36</v>
      </c>
      <c r="B26" s="5" t="s">
        <v>99</v>
      </c>
      <c r="C26" s="12">
        <v>5223236994</v>
      </c>
      <c r="D26" s="12">
        <v>3575724172</v>
      </c>
      <c r="E26" s="12">
        <v>1238320669</v>
      </c>
      <c r="F26" s="12">
        <v>919629110</v>
      </c>
      <c r="G26" s="12">
        <v>1254951029</v>
      </c>
      <c r="H26" s="12">
        <v>3705467053</v>
      </c>
      <c r="I26" s="12">
        <v>1344961756</v>
      </c>
      <c r="J26" s="12">
        <v>840094733</v>
      </c>
      <c r="K26" s="12">
        <v>347629452</v>
      </c>
      <c r="L26" s="12">
        <v>434766069</v>
      </c>
      <c r="M26" s="12">
        <v>760142909</v>
      </c>
      <c r="N26" s="12">
        <v>17774917196</v>
      </c>
      <c r="O26" s="12">
        <v>2228494054</v>
      </c>
      <c r="P26" s="12">
        <v>1460571101</v>
      </c>
      <c r="Q26" s="12">
        <v>1556724872</v>
      </c>
      <c r="R26" s="12">
        <v>2362678715</v>
      </c>
      <c r="S26" s="12">
        <v>1207865942</v>
      </c>
      <c r="T26" s="12">
        <v>2124400147</v>
      </c>
      <c r="U26" s="12">
        <v>0</v>
      </c>
      <c r="V26" s="12">
        <v>2262553824</v>
      </c>
      <c r="W26" s="12">
        <v>680659537</v>
      </c>
      <c r="X26" s="12">
        <v>2809643580</v>
      </c>
      <c r="Y26" s="12">
        <v>509005688</v>
      </c>
      <c r="Z26" s="12">
        <v>1898151044</v>
      </c>
      <c r="AA26" s="12">
        <v>2818342579</v>
      </c>
      <c r="AB26" s="12">
        <v>1881006369</v>
      </c>
      <c r="AC26" s="12">
        <v>1424837896</v>
      </c>
      <c r="AD26" s="12">
        <v>2587262258</v>
      </c>
      <c r="AE26" s="12">
        <v>1844737125</v>
      </c>
      <c r="AF26" s="12">
        <v>2013216091</v>
      </c>
      <c r="AG26" s="12">
        <v>562342109</v>
      </c>
      <c r="AH26" s="12">
        <v>1741341873</v>
      </c>
      <c r="AI26" s="12">
        <v>11866320034</v>
      </c>
      <c r="AJ26" s="12">
        <v>0</v>
      </c>
      <c r="AK26" s="165">
        <v>83259995980</v>
      </c>
    </row>
    <row r="27" spans="1:37" s="6" customFormat="1" ht="15" x14ac:dyDescent="0.25">
      <c r="A27" s="64" t="s">
        <v>37</v>
      </c>
      <c r="B27" s="7" t="s">
        <v>1376</v>
      </c>
      <c r="C27" s="12">
        <v>219419386</v>
      </c>
      <c r="D27" s="12">
        <v>218774226</v>
      </c>
      <c r="E27" s="12">
        <v>65744217</v>
      </c>
      <c r="F27" s="12">
        <v>33249091</v>
      </c>
      <c r="G27" s="12">
        <v>324927677</v>
      </c>
      <c r="H27" s="12">
        <v>598693178</v>
      </c>
      <c r="I27" s="12">
        <v>100613706</v>
      </c>
      <c r="J27" s="12">
        <v>95711822</v>
      </c>
      <c r="K27" s="12">
        <v>8636364</v>
      </c>
      <c r="L27" s="12">
        <v>131115323</v>
      </c>
      <c r="M27" s="12">
        <v>48479580</v>
      </c>
      <c r="N27" s="12">
        <v>235615092</v>
      </c>
      <c r="O27" s="12">
        <v>83277032</v>
      </c>
      <c r="P27" s="12">
        <v>146366293</v>
      </c>
      <c r="Q27" s="12">
        <v>293022467</v>
      </c>
      <c r="R27" s="12">
        <v>139958156</v>
      </c>
      <c r="S27" s="12">
        <v>94761735</v>
      </c>
      <c r="T27" s="12">
        <v>862903776</v>
      </c>
      <c r="U27" s="12">
        <v>0</v>
      </c>
      <c r="V27" s="12">
        <v>64509960</v>
      </c>
      <c r="W27" s="12">
        <v>149101463</v>
      </c>
      <c r="X27" s="12">
        <v>157928385</v>
      </c>
      <c r="Y27" s="12">
        <v>71314060</v>
      </c>
      <c r="Z27" s="12">
        <v>172755097</v>
      </c>
      <c r="AA27" s="12">
        <v>63744500</v>
      </c>
      <c r="AB27" s="12">
        <v>370441351</v>
      </c>
      <c r="AC27" s="12">
        <v>243752290</v>
      </c>
      <c r="AD27" s="12">
        <v>225356843</v>
      </c>
      <c r="AE27" s="12">
        <v>8491841925</v>
      </c>
      <c r="AF27" s="12">
        <v>542033693</v>
      </c>
      <c r="AG27" s="12">
        <v>238564054</v>
      </c>
      <c r="AH27" s="12">
        <v>67340723</v>
      </c>
      <c r="AI27" s="12">
        <v>0</v>
      </c>
      <c r="AJ27" s="12">
        <v>0</v>
      </c>
      <c r="AK27" s="165">
        <v>14559953465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147760027</v>
      </c>
      <c r="E28" s="12">
        <v>1152178202</v>
      </c>
      <c r="F28" s="12">
        <v>0</v>
      </c>
      <c r="G28" s="12">
        <v>31001616</v>
      </c>
      <c r="H28" s="12">
        <v>74682268</v>
      </c>
      <c r="I28" s="12">
        <v>743980691</v>
      </c>
      <c r="J28" s="12">
        <v>0</v>
      </c>
      <c r="K28" s="12">
        <v>0</v>
      </c>
      <c r="L28" s="12">
        <v>0</v>
      </c>
      <c r="M28" s="12">
        <v>464312</v>
      </c>
      <c r="N28" s="12">
        <v>182434995</v>
      </c>
      <c r="O28" s="12">
        <v>13372400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167452321</v>
      </c>
      <c r="W28" s="12">
        <v>0</v>
      </c>
      <c r="X28" s="12">
        <v>580642959</v>
      </c>
      <c r="Y28" s="12">
        <v>52500000</v>
      </c>
      <c r="Z28" s="12">
        <v>179436175</v>
      </c>
      <c r="AA28" s="12">
        <v>56338909</v>
      </c>
      <c r="AB28" s="12">
        <v>24500000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3406744875</v>
      </c>
    </row>
    <row r="29" spans="1:37" s="6" customFormat="1" ht="15" x14ac:dyDescent="0.25">
      <c r="A29" s="64" t="s">
        <v>39</v>
      </c>
      <c r="B29" s="7" t="s">
        <v>101</v>
      </c>
      <c r="C29" s="12">
        <v>2130012000</v>
      </c>
      <c r="D29" s="12">
        <v>1007685320</v>
      </c>
      <c r="E29" s="12">
        <v>1448436244</v>
      </c>
      <c r="F29" s="12">
        <v>15894452</v>
      </c>
      <c r="G29" s="12">
        <v>1427534526</v>
      </c>
      <c r="H29" s="12">
        <v>9881969327</v>
      </c>
      <c r="I29" s="12">
        <v>38260753</v>
      </c>
      <c r="J29" s="12">
        <v>0</v>
      </c>
      <c r="K29" s="12">
        <v>172133170</v>
      </c>
      <c r="L29" s="12">
        <v>2159229699</v>
      </c>
      <c r="M29" s="12">
        <v>9180141173</v>
      </c>
      <c r="N29" s="12">
        <v>13476072181</v>
      </c>
      <c r="O29" s="12">
        <v>2818893623</v>
      </c>
      <c r="P29" s="12">
        <v>0</v>
      </c>
      <c r="Q29" s="12">
        <v>0</v>
      </c>
      <c r="R29" s="12">
        <v>655869153</v>
      </c>
      <c r="S29" s="12">
        <v>36029000</v>
      </c>
      <c r="T29" s="12">
        <v>2476177611</v>
      </c>
      <c r="U29" s="12">
        <v>0</v>
      </c>
      <c r="V29" s="12">
        <v>9470426205</v>
      </c>
      <c r="W29" s="12">
        <v>2334955961</v>
      </c>
      <c r="X29" s="12">
        <v>487829503</v>
      </c>
      <c r="Y29" s="12">
        <v>0</v>
      </c>
      <c r="Z29" s="12">
        <v>0</v>
      </c>
      <c r="AA29" s="12">
        <v>85211024</v>
      </c>
      <c r="AB29" s="12">
        <v>40000000</v>
      </c>
      <c r="AC29" s="12">
        <v>706256874</v>
      </c>
      <c r="AD29" s="12">
        <v>5683664153</v>
      </c>
      <c r="AE29" s="12">
        <v>133802321344</v>
      </c>
      <c r="AF29" s="12">
        <v>40821614052</v>
      </c>
      <c r="AG29" s="12">
        <v>0</v>
      </c>
      <c r="AH29" s="12">
        <v>1891860572</v>
      </c>
      <c r="AI29" s="12">
        <v>19166117886</v>
      </c>
      <c r="AJ29" s="12">
        <v>52829623616</v>
      </c>
      <c r="AK29" s="165">
        <v>314244219422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188255868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188255868</v>
      </c>
    </row>
    <row r="32" spans="1:37" s="6" customFormat="1" ht="15" x14ac:dyDescent="0.25">
      <c r="A32" s="108"/>
      <c r="B32" s="109" t="s">
        <v>1377</v>
      </c>
      <c r="C32" s="110">
        <v>7572668380</v>
      </c>
      <c r="D32" s="110">
        <v>4949943745</v>
      </c>
      <c r="E32" s="110">
        <v>3904679332</v>
      </c>
      <c r="F32" s="110">
        <v>968772653</v>
      </c>
      <c r="G32" s="110">
        <v>3038414848</v>
      </c>
      <c r="H32" s="110">
        <v>14260811826</v>
      </c>
      <c r="I32" s="110">
        <v>2227816906</v>
      </c>
      <c r="J32" s="110">
        <v>935806555</v>
      </c>
      <c r="K32" s="110">
        <v>528398986</v>
      </c>
      <c r="L32" s="110">
        <v>2725111091</v>
      </c>
      <c r="M32" s="110">
        <v>9989227974</v>
      </c>
      <c r="N32" s="110">
        <v>31669039464</v>
      </c>
      <c r="O32" s="110">
        <v>5144037109</v>
      </c>
      <c r="P32" s="110">
        <v>1606937394</v>
      </c>
      <c r="Q32" s="110">
        <v>1849747339</v>
      </c>
      <c r="R32" s="110">
        <v>3158506024</v>
      </c>
      <c r="S32" s="110">
        <v>1338656677</v>
      </c>
      <c r="T32" s="110">
        <v>5651737402</v>
      </c>
      <c r="U32" s="110">
        <v>0</v>
      </c>
      <c r="V32" s="110">
        <v>11964942310</v>
      </c>
      <c r="W32" s="110">
        <v>3164716961</v>
      </c>
      <c r="X32" s="110">
        <v>4036044427</v>
      </c>
      <c r="Y32" s="110">
        <v>632819748</v>
      </c>
      <c r="Z32" s="110">
        <v>2250342316</v>
      </c>
      <c r="AA32" s="110">
        <v>3023637012</v>
      </c>
      <c r="AB32" s="110">
        <v>2315947720</v>
      </c>
      <c r="AC32" s="110">
        <v>2374847060</v>
      </c>
      <c r="AD32" s="110">
        <v>8496283254</v>
      </c>
      <c r="AE32" s="110">
        <v>144138900394</v>
      </c>
      <c r="AF32" s="110">
        <v>43376863836</v>
      </c>
      <c r="AG32" s="110">
        <v>800906163</v>
      </c>
      <c r="AH32" s="110">
        <v>3700543168</v>
      </c>
      <c r="AI32" s="110">
        <v>31032437920</v>
      </c>
      <c r="AJ32" s="110">
        <v>52829623616</v>
      </c>
      <c r="AK32" s="189">
        <v>415659169610</v>
      </c>
    </row>
    <row r="33" spans="1:37" s="6" customFormat="1" ht="15" x14ac:dyDescent="0.25">
      <c r="A33" s="67"/>
      <c r="B33" s="18" t="s">
        <v>1388</v>
      </c>
      <c r="C33" s="15">
        <v>22240248246</v>
      </c>
      <c r="D33" s="15">
        <v>13205565149</v>
      </c>
      <c r="E33" s="15">
        <v>4157553522</v>
      </c>
      <c r="F33" s="15">
        <v>2325411375</v>
      </c>
      <c r="G33" s="15">
        <v>15561388306</v>
      </c>
      <c r="H33" s="15">
        <v>36387329940</v>
      </c>
      <c r="I33" s="15">
        <v>6973093800</v>
      </c>
      <c r="J33" s="15">
        <v>2576851852</v>
      </c>
      <c r="K33" s="15">
        <v>2496852391</v>
      </c>
      <c r="L33" s="15">
        <v>2147043764</v>
      </c>
      <c r="M33" s="15">
        <v>2063846352</v>
      </c>
      <c r="N33" s="15">
        <v>4546994536</v>
      </c>
      <c r="O33" s="15">
        <v>10113191385</v>
      </c>
      <c r="P33" s="15">
        <v>4777296361</v>
      </c>
      <c r="Q33" s="15">
        <v>5077391587</v>
      </c>
      <c r="R33" s="15">
        <v>5661709081</v>
      </c>
      <c r="S33" s="15">
        <v>1073882332</v>
      </c>
      <c r="T33" s="15">
        <v>23564856588</v>
      </c>
      <c r="U33" s="15">
        <v>0</v>
      </c>
      <c r="V33" s="15">
        <v>19308778238</v>
      </c>
      <c r="W33" s="15">
        <v>8268508183</v>
      </c>
      <c r="X33" s="15">
        <v>14880442444</v>
      </c>
      <c r="Y33" s="15">
        <v>2140541699</v>
      </c>
      <c r="Z33" s="15">
        <v>12115942128</v>
      </c>
      <c r="AA33" s="15">
        <v>1914759758</v>
      </c>
      <c r="AB33" s="15">
        <v>28221297830</v>
      </c>
      <c r="AC33" s="15">
        <v>3870170481</v>
      </c>
      <c r="AD33" s="15">
        <v>10865097606</v>
      </c>
      <c r="AE33" s="15">
        <v>99861737324</v>
      </c>
      <c r="AF33" s="15">
        <v>16343097629</v>
      </c>
      <c r="AG33" s="15">
        <v>14383067482</v>
      </c>
      <c r="AH33" s="15">
        <v>9583131236</v>
      </c>
      <c r="AI33" s="15">
        <v>16953340885</v>
      </c>
      <c r="AJ33" s="15">
        <v>-56</v>
      </c>
      <c r="AK33" s="190">
        <v>423660419434</v>
      </c>
    </row>
    <row r="34" spans="1:37" s="6" customFormat="1" ht="15" x14ac:dyDescent="0.25">
      <c r="A34" s="101"/>
      <c r="B34" s="19" t="s">
        <v>132</v>
      </c>
      <c r="C34" s="16">
        <v>9045665575</v>
      </c>
      <c r="D34" s="16">
        <v>19984909168</v>
      </c>
      <c r="E34" s="16">
        <v>12359076066</v>
      </c>
      <c r="F34" s="16">
        <v>6580218789</v>
      </c>
      <c r="G34" s="16">
        <v>22648120542</v>
      </c>
      <c r="H34" s="16">
        <v>49996099605</v>
      </c>
      <c r="I34" s="16">
        <v>13075531402</v>
      </c>
      <c r="J34" s="16">
        <v>5250832243</v>
      </c>
      <c r="K34" s="16">
        <v>3750782431</v>
      </c>
      <c r="L34" s="16">
        <v>6668229648</v>
      </c>
      <c r="M34" s="16">
        <v>3903609760</v>
      </c>
      <c r="N34" s="16">
        <v>17474386682</v>
      </c>
      <c r="O34" s="16">
        <v>7730846188</v>
      </c>
      <c r="P34" s="16">
        <v>7439697991</v>
      </c>
      <c r="Q34" s="16">
        <v>8380046371</v>
      </c>
      <c r="R34" s="16">
        <v>8112716649</v>
      </c>
      <c r="S34" s="16">
        <v>1858691173</v>
      </c>
      <c r="T34" s="16">
        <v>23581809765</v>
      </c>
      <c r="U34" s="16">
        <v>0</v>
      </c>
      <c r="V34" s="16">
        <v>14431176818</v>
      </c>
      <c r="W34" s="16">
        <v>8512443675</v>
      </c>
      <c r="X34" s="16">
        <v>20109090655</v>
      </c>
      <c r="Y34" s="16">
        <v>5237835753</v>
      </c>
      <c r="Z34" s="16">
        <v>10602617276</v>
      </c>
      <c r="AA34" s="16">
        <v>3644101554</v>
      </c>
      <c r="AB34" s="16">
        <v>68934993011</v>
      </c>
      <c r="AC34" s="16">
        <v>3299544477</v>
      </c>
      <c r="AD34" s="16">
        <v>12509476459</v>
      </c>
      <c r="AE34" s="16">
        <v>81059246848</v>
      </c>
      <c r="AF34" s="16">
        <v>19745634657</v>
      </c>
      <c r="AG34" s="16">
        <v>13950999474</v>
      </c>
      <c r="AH34" s="16">
        <v>15408562983</v>
      </c>
      <c r="AI34" s="16">
        <v>6746212518</v>
      </c>
      <c r="AJ34" s="16">
        <v>1093940467</v>
      </c>
      <c r="AK34" s="191">
        <v>513127146673</v>
      </c>
    </row>
    <row r="35" spans="1:37" s="6" customFormat="1" ht="15" x14ac:dyDescent="0.25">
      <c r="A35" s="64" t="s">
        <v>35</v>
      </c>
      <c r="B35" s="6" t="s">
        <v>116</v>
      </c>
      <c r="C35" s="12">
        <v>4908551076</v>
      </c>
      <c r="D35" s="12">
        <v>2746460</v>
      </c>
      <c r="E35" s="12">
        <v>54394437</v>
      </c>
      <c r="F35" s="12">
        <v>311954606</v>
      </c>
      <c r="G35" s="12">
        <v>1158612987</v>
      </c>
      <c r="H35" s="12">
        <v>3042804772</v>
      </c>
      <c r="I35" s="12">
        <v>184359031</v>
      </c>
      <c r="J35" s="12">
        <v>2415873</v>
      </c>
      <c r="K35" s="12">
        <v>13890071</v>
      </c>
      <c r="L35" s="12">
        <v>112260315</v>
      </c>
      <c r="M35" s="12">
        <v>4619190</v>
      </c>
      <c r="N35" s="12">
        <v>1759352598</v>
      </c>
      <c r="O35" s="12">
        <v>1004327189</v>
      </c>
      <c r="P35" s="12">
        <v>76778093</v>
      </c>
      <c r="Q35" s="12">
        <v>323088908</v>
      </c>
      <c r="R35" s="12">
        <v>508574500</v>
      </c>
      <c r="S35" s="12">
        <v>342524383</v>
      </c>
      <c r="T35" s="12">
        <v>1779965023</v>
      </c>
      <c r="U35" s="12">
        <v>0</v>
      </c>
      <c r="V35" s="12">
        <v>1409927662</v>
      </c>
      <c r="W35" s="12">
        <v>716028764</v>
      </c>
      <c r="X35" s="12">
        <v>2176212451</v>
      </c>
      <c r="Y35" s="12">
        <v>214391325</v>
      </c>
      <c r="Z35" s="12">
        <v>715478396</v>
      </c>
      <c r="AA35" s="12">
        <v>2689698</v>
      </c>
      <c r="AB35" s="12">
        <v>4326056615</v>
      </c>
      <c r="AC35" s="12">
        <v>197312779</v>
      </c>
      <c r="AD35" s="12">
        <v>1059523722</v>
      </c>
      <c r="AE35" s="12">
        <v>11837255246</v>
      </c>
      <c r="AF35" s="12">
        <v>1053009675</v>
      </c>
      <c r="AG35" s="12">
        <v>1197797020</v>
      </c>
      <c r="AH35" s="12">
        <v>642871009</v>
      </c>
      <c r="AI35" s="12">
        <v>427622466</v>
      </c>
      <c r="AJ35" s="12">
        <v>0</v>
      </c>
      <c r="AK35" s="165">
        <v>41567396340</v>
      </c>
    </row>
    <row r="36" spans="1:37" s="6" customFormat="1" ht="15" x14ac:dyDescent="0.25">
      <c r="A36" s="64" t="s">
        <v>40</v>
      </c>
      <c r="B36" s="6" t="s">
        <v>117</v>
      </c>
      <c r="C36" s="12">
        <v>15715679</v>
      </c>
      <c r="D36" s="12">
        <v>0</v>
      </c>
      <c r="E36" s="12">
        <v>0</v>
      </c>
      <c r="F36" s="12">
        <v>0</v>
      </c>
      <c r="G36" s="12">
        <v>0</v>
      </c>
      <c r="H36" s="12">
        <v>47735947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15147</v>
      </c>
      <c r="O36" s="12">
        <v>0</v>
      </c>
      <c r="P36" s="12">
        <v>0</v>
      </c>
      <c r="Q36" s="12">
        <v>9007192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72473965</v>
      </c>
    </row>
    <row r="37" spans="1:37" s="6" customFormat="1" ht="15" x14ac:dyDescent="0.25">
      <c r="A37" s="64" t="s">
        <v>41</v>
      </c>
      <c r="B37" s="6" t="s">
        <v>138</v>
      </c>
      <c r="C37" s="12">
        <v>2917682353</v>
      </c>
      <c r="D37" s="12">
        <v>267957642</v>
      </c>
      <c r="E37" s="12">
        <v>0</v>
      </c>
      <c r="F37" s="12">
        <v>175545217</v>
      </c>
      <c r="G37" s="12">
        <v>2176601348</v>
      </c>
      <c r="H37" s="12">
        <v>4306124240</v>
      </c>
      <c r="I37" s="12">
        <v>172359899</v>
      </c>
      <c r="J37" s="12">
        <v>0</v>
      </c>
      <c r="K37" s="12">
        <v>483387651</v>
      </c>
      <c r="L37" s="12">
        <v>1937853101</v>
      </c>
      <c r="M37" s="12">
        <v>958250570</v>
      </c>
      <c r="N37" s="12">
        <v>7493950529</v>
      </c>
      <c r="O37" s="12">
        <v>1320495495</v>
      </c>
      <c r="P37" s="12">
        <v>1212948</v>
      </c>
      <c r="Q37" s="12">
        <v>0</v>
      </c>
      <c r="R37" s="12">
        <v>971308022</v>
      </c>
      <c r="S37" s="12">
        <v>0</v>
      </c>
      <c r="T37" s="12">
        <v>580105674</v>
      </c>
      <c r="U37" s="12">
        <v>0</v>
      </c>
      <c r="V37" s="12">
        <v>5817507769</v>
      </c>
      <c r="W37" s="12">
        <v>0</v>
      </c>
      <c r="X37" s="12">
        <v>0</v>
      </c>
      <c r="Y37" s="12">
        <v>0</v>
      </c>
      <c r="Z37" s="12">
        <v>0</v>
      </c>
      <c r="AA37" s="12">
        <v>291778916</v>
      </c>
      <c r="AB37" s="12">
        <v>0</v>
      </c>
      <c r="AC37" s="12">
        <v>0</v>
      </c>
      <c r="AD37" s="12">
        <v>6723704310</v>
      </c>
      <c r="AE37" s="12">
        <v>9392831748</v>
      </c>
      <c r="AF37" s="12">
        <v>2211155143</v>
      </c>
      <c r="AG37" s="12">
        <v>0</v>
      </c>
      <c r="AH37" s="12">
        <v>33532729</v>
      </c>
      <c r="AI37" s="12">
        <v>3555547020</v>
      </c>
      <c r="AJ37" s="12">
        <v>1451074271</v>
      </c>
      <c r="AK37" s="165">
        <v>53239966595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436824231</v>
      </c>
      <c r="D40" s="12">
        <v>423268094</v>
      </c>
      <c r="E40" s="12">
        <v>629369001</v>
      </c>
      <c r="F40" s="12">
        <v>117500289</v>
      </c>
      <c r="G40" s="12">
        <v>649635386</v>
      </c>
      <c r="H40" s="12">
        <v>1179954663</v>
      </c>
      <c r="I40" s="12">
        <v>5506662974</v>
      </c>
      <c r="J40" s="12">
        <v>295488605</v>
      </c>
      <c r="K40" s="12">
        <v>29089189</v>
      </c>
      <c r="L40" s="12">
        <v>91591996</v>
      </c>
      <c r="M40" s="12">
        <v>41478207</v>
      </c>
      <c r="N40" s="12">
        <v>559050632</v>
      </c>
      <c r="O40" s="12">
        <v>266034366</v>
      </c>
      <c r="P40" s="12">
        <v>311942195</v>
      </c>
      <c r="Q40" s="12">
        <v>261385293</v>
      </c>
      <c r="R40" s="12">
        <v>354650038</v>
      </c>
      <c r="S40" s="12">
        <v>641178235</v>
      </c>
      <c r="T40" s="12">
        <v>380857058</v>
      </c>
      <c r="U40" s="12">
        <v>0</v>
      </c>
      <c r="V40" s="12">
        <v>988249993</v>
      </c>
      <c r="W40" s="12">
        <v>64327899</v>
      </c>
      <c r="X40" s="12">
        <v>460886777</v>
      </c>
      <c r="Y40" s="12">
        <v>43461215</v>
      </c>
      <c r="Z40" s="12">
        <v>154926905</v>
      </c>
      <c r="AA40" s="12">
        <v>146837824</v>
      </c>
      <c r="AB40" s="12">
        <v>696873760</v>
      </c>
      <c r="AC40" s="12">
        <v>35656513</v>
      </c>
      <c r="AD40" s="12">
        <v>346871029</v>
      </c>
      <c r="AE40" s="12">
        <v>1570950391</v>
      </c>
      <c r="AF40" s="12">
        <v>704752758</v>
      </c>
      <c r="AG40" s="12">
        <v>74276301</v>
      </c>
      <c r="AH40" s="12">
        <v>110911483</v>
      </c>
      <c r="AI40" s="12">
        <v>9241591093</v>
      </c>
      <c r="AJ40" s="12">
        <v>0</v>
      </c>
      <c r="AK40" s="165">
        <v>26816534393</v>
      </c>
    </row>
    <row r="41" spans="1:37" s="6" customFormat="1" ht="18.75" customHeight="1" x14ac:dyDescent="0.25">
      <c r="A41" s="112"/>
      <c r="B41" s="113" t="s">
        <v>133</v>
      </c>
      <c r="C41" s="114">
        <v>8278773339</v>
      </c>
      <c r="D41" s="114">
        <v>693972196</v>
      </c>
      <c r="E41" s="114">
        <v>683763438</v>
      </c>
      <c r="F41" s="114">
        <v>605000112</v>
      </c>
      <c r="G41" s="114">
        <v>3984849721</v>
      </c>
      <c r="H41" s="114">
        <v>8576619622</v>
      </c>
      <c r="I41" s="114">
        <v>5863381904</v>
      </c>
      <c r="J41" s="114">
        <v>297904478</v>
      </c>
      <c r="K41" s="114">
        <v>526366911</v>
      </c>
      <c r="L41" s="114">
        <v>2141705412</v>
      </c>
      <c r="M41" s="114">
        <v>1004347967</v>
      </c>
      <c r="N41" s="114">
        <v>9812368906</v>
      </c>
      <c r="O41" s="114">
        <v>2590857050</v>
      </c>
      <c r="P41" s="114">
        <v>389933236</v>
      </c>
      <c r="Q41" s="114">
        <v>593481393</v>
      </c>
      <c r="R41" s="114">
        <v>1834532560</v>
      </c>
      <c r="S41" s="114">
        <v>983702618</v>
      </c>
      <c r="T41" s="114">
        <v>2740927755</v>
      </c>
      <c r="U41" s="114">
        <v>0</v>
      </c>
      <c r="V41" s="114">
        <v>8215685424</v>
      </c>
      <c r="W41" s="114">
        <v>780356663</v>
      </c>
      <c r="X41" s="114">
        <v>2637099228</v>
      </c>
      <c r="Y41" s="114">
        <v>257852540</v>
      </c>
      <c r="Z41" s="114">
        <v>870405301</v>
      </c>
      <c r="AA41" s="114">
        <v>441306438</v>
      </c>
      <c r="AB41" s="114">
        <v>5022930375</v>
      </c>
      <c r="AC41" s="114">
        <v>232969292</v>
      </c>
      <c r="AD41" s="114">
        <v>8130099061</v>
      </c>
      <c r="AE41" s="114">
        <v>22801037385</v>
      </c>
      <c r="AF41" s="114">
        <v>3968917576</v>
      </c>
      <c r="AG41" s="114">
        <v>1272073321</v>
      </c>
      <c r="AH41" s="114">
        <v>787315221</v>
      </c>
      <c r="AI41" s="114">
        <v>13224760579</v>
      </c>
      <c r="AJ41" s="114">
        <v>1451074271</v>
      </c>
      <c r="AK41" s="192">
        <v>121696371293</v>
      </c>
    </row>
    <row r="42" spans="1:37" s="6" customFormat="1" ht="15" x14ac:dyDescent="0.25">
      <c r="A42" s="64" t="s">
        <v>52</v>
      </c>
      <c r="B42" s="6" t="s">
        <v>120</v>
      </c>
      <c r="C42" s="12">
        <v>10027750988</v>
      </c>
      <c r="D42" s="12">
        <v>3877380716</v>
      </c>
      <c r="E42" s="12">
        <v>3836457119</v>
      </c>
      <c r="F42" s="12">
        <v>1307347687</v>
      </c>
      <c r="G42" s="12">
        <v>10693410149</v>
      </c>
      <c r="H42" s="12">
        <v>22783401502</v>
      </c>
      <c r="I42" s="12">
        <v>4405308524</v>
      </c>
      <c r="J42" s="12">
        <v>1593534278</v>
      </c>
      <c r="K42" s="12">
        <v>813694499</v>
      </c>
      <c r="L42" s="12">
        <v>796615064</v>
      </c>
      <c r="M42" s="12">
        <v>2624757752</v>
      </c>
      <c r="N42" s="12">
        <v>14871789760</v>
      </c>
      <c r="O42" s="12">
        <v>3248746586</v>
      </c>
      <c r="P42" s="12">
        <v>2361155304</v>
      </c>
      <c r="Q42" s="12">
        <v>1462738780</v>
      </c>
      <c r="R42" s="12">
        <v>3116909952</v>
      </c>
      <c r="S42" s="12">
        <v>628416026</v>
      </c>
      <c r="T42" s="12">
        <v>8474502366</v>
      </c>
      <c r="U42" s="12">
        <v>0</v>
      </c>
      <c r="V42" s="12">
        <v>8903976643</v>
      </c>
      <c r="W42" s="12">
        <v>3986544253</v>
      </c>
      <c r="X42" s="12">
        <v>8574356699</v>
      </c>
      <c r="Y42" s="12">
        <v>1519826661</v>
      </c>
      <c r="Z42" s="12">
        <v>5938381663</v>
      </c>
      <c r="AA42" s="12">
        <v>1309278185</v>
      </c>
      <c r="AB42" s="12">
        <v>52871326949</v>
      </c>
      <c r="AC42" s="12">
        <v>1516220953</v>
      </c>
      <c r="AD42" s="12">
        <v>6627421277</v>
      </c>
      <c r="AE42" s="12">
        <v>35414901754</v>
      </c>
      <c r="AF42" s="12">
        <v>7605732539</v>
      </c>
      <c r="AG42" s="12">
        <v>6786754808</v>
      </c>
      <c r="AH42" s="12">
        <v>2156477252</v>
      </c>
      <c r="AI42" s="12">
        <v>6008950901</v>
      </c>
      <c r="AJ42" s="12">
        <v>801625298</v>
      </c>
      <c r="AK42" s="165">
        <v>246945692887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53132000</v>
      </c>
      <c r="E43" s="12">
        <v>0</v>
      </c>
      <c r="F43" s="12">
        <v>7291664</v>
      </c>
      <c r="G43" s="12">
        <v>0</v>
      </c>
      <c r="H43" s="12">
        <v>0</v>
      </c>
      <c r="I43" s="12">
        <v>0</v>
      </c>
      <c r="J43" s="12">
        <v>25179335</v>
      </c>
      <c r="K43" s="12">
        <v>19386642</v>
      </c>
      <c r="L43" s="12">
        <v>0</v>
      </c>
      <c r="M43" s="12">
        <v>0</v>
      </c>
      <c r="N43" s="12">
        <v>0</v>
      </c>
      <c r="O43" s="12">
        <v>48464569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73785085</v>
      </c>
      <c r="Y43" s="12">
        <v>53932200</v>
      </c>
      <c r="Z43" s="12">
        <v>152578187</v>
      </c>
      <c r="AA43" s="12">
        <v>20529020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454278702</v>
      </c>
    </row>
    <row r="44" spans="1:37" s="6" customFormat="1" ht="15" x14ac:dyDescent="0.25">
      <c r="A44" s="64" t="s">
        <v>60</v>
      </c>
      <c r="B44" s="6" t="s">
        <v>140</v>
      </c>
      <c r="C44" s="12">
        <v>336299155</v>
      </c>
      <c r="D44" s="12">
        <v>1717085529</v>
      </c>
      <c r="E44" s="12">
        <v>1483447137</v>
      </c>
      <c r="F44" s="12">
        <v>275223616</v>
      </c>
      <c r="G44" s="12">
        <v>302178959</v>
      </c>
      <c r="H44" s="12">
        <v>2485958230</v>
      </c>
      <c r="I44" s="12">
        <v>641070892</v>
      </c>
      <c r="J44" s="12">
        <v>115260852</v>
      </c>
      <c r="K44" s="12">
        <v>78140240</v>
      </c>
      <c r="L44" s="12">
        <v>266901028</v>
      </c>
      <c r="M44" s="12">
        <v>85866825</v>
      </c>
      <c r="N44" s="12">
        <v>993700507</v>
      </c>
      <c r="O44" s="12">
        <v>1476370978</v>
      </c>
      <c r="P44" s="12">
        <v>680196088</v>
      </c>
      <c r="Q44" s="12">
        <v>622220283</v>
      </c>
      <c r="R44" s="12">
        <v>898909784</v>
      </c>
      <c r="S44" s="12">
        <v>195860</v>
      </c>
      <c r="T44" s="12">
        <v>4055270342</v>
      </c>
      <c r="U44" s="12">
        <v>0</v>
      </c>
      <c r="V44" s="12">
        <v>413277451</v>
      </c>
      <c r="W44" s="12">
        <v>779751764</v>
      </c>
      <c r="X44" s="12">
        <v>1272922247</v>
      </c>
      <c r="Y44" s="12">
        <v>361722923</v>
      </c>
      <c r="Z44" s="12">
        <v>570410660</v>
      </c>
      <c r="AA44" s="12">
        <v>8703708</v>
      </c>
      <c r="AB44" s="12">
        <v>854945000</v>
      </c>
      <c r="AC44" s="12">
        <v>525250000</v>
      </c>
      <c r="AD44" s="12">
        <v>2792848537</v>
      </c>
      <c r="AE44" s="12">
        <v>0</v>
      </c>
      <c r="AF44" s="12">
        <v>2086696435</v>
      </c>
      <c r="AG44" s="12">
        <v>421415633</v>
      </c>
      <c r="AH44" s="12">
        <v>887269242</v>
      </c>
      <c r="AI44" s="12">
        <v>5806591123</v>
      </c>
      <c r="AJ44" s="12">
        <v>0</v>
      </c>
      <c r="AK44" s="165">
        <v>33296101028</v>
      </c>
    </row>
    <row r="45" spans="1:37" s="6" customFormat="1" ht="15" x14ac:dyDescent="0.25">
      <c r="A45" s="64" t="s">
        <v>62</v>
      </c>
      <c r="B45" s="6" t="s">
        <v>122</v>
      </c>
      <c r="C45" s="12">
        <v>27805284</v>
      </c>
      <c r="D45" s="12">
        <v>60429</v>
      </c>
      <c r="E45" s="12">
        <v>0</v>
      </c>
      <c r="F45" s="12">
        <v>18676998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46542711</v>
      </c>
    </row>
    <row r="46" spans="1:37" s="6" customFormat="1" ht="15" x14ac:dyDescent="0.25">
      <c r="A46" s="64" t="s">
        <v>64</v>
      </c>
      <c r="B46" s="6" t="s">
        <v>141</v>
      </c>
      <c r="C46" s="12">
        <v>80843126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80843126</v>
      </c>
    </row>
    <row r="47" spans="1:37" s="6" customFormat="1" ht="15" x14ac:dyDescent="0.25">
      <c r="A47" s="64" t="s">
        <v>65</v>
      </c>
      <c r="B47" s="6" t="s">
        <v>123</v>
      </c>
      <c r="C47" s="12">
        <v>6005011617</v>
      </c>
      <c r="D47" s="12">
        <v>9736778799</v>
      </c>
      <c r="E47" s="12">
        <v>3238043095</v>
      </c>
      <c r="F47" s="12">
        <v>4006292744</v>
      </c>
      <c r="G47" s="12">
        <v>10494280260</v>
      </c>
      <c r="H47" s="12">
        <v>27991967478</v>
      </c>
      <c r="I47" s="12">
        <v>5465261410</v>
      </c>
      <c r="J47" s="12">
        <v>2352785740</v>
      </c>
      <c r="K47" s="12">
        <v>2196036634</v>
      </c>
      <c r="L47" s="12">
        <v>2897926166</v>
      </c>
      <c r="M47" s="12">
        <v>2659829326</v>
      </c>
      <c r="N47" s="12">
        <v>12480294011</v>
      </c>
      <c r="O47" s="12">
        <v>6699135932</v>
      </c>
      <c r="P47" s="12">
        <v>3540077138</v>
      </c>
      <c r="Q47" s="12">
        <v>3328964548</v>
      </c>
      <c r="R47" s="12">
        <v>4327062082</v>
      </c>
      <c r="S47" s="12">
        <v>1077487122</v>
      </c>
      <c r="T47" s="12">
        <v>10847908456</v>
      </c>
      <c r="U47" s="12">
        <v>381651561</v>
      </c>
      <c r="V47" s="12">
        <v>8658557412</v>
      </c>
      <c r="W47" s="12">
        <v>3606671865</v>
      </c>
      <c r="X47" s="12">
        <v>7301324951</v>
      </c>
      <c r="Y47" s="12">
        <v>1973254617</v>
      </c>
      <c r="Z47" s="12">
        <v>4781210430</v>
      </c>
      <c r="AA47" s="12">
        <v>1383113067</v>
      </c>
      <c r="AB47" s="12">
        <v>9586611688</v>
      </c>
      <c r="AC47" s="12">
        <v>1823689602</v>
      </c>
      <c r="AD47" s="12">
        <v>7363312418</v>
      </c>
      <c r="AE47" s="12">
        <v>39012363837</v>
      </c>
      <c r="AF47" s="12">
        <v>10963921819</v>
      </c>
      <c r="AG47" s="12">
        <v>6047556892</v>
      </c>
      <c r="AH47" s="12">
        <v>10419866032</v>
      </c>
      <c r="AI47" s="12">
        <v>7765614560</v>
      </c>
      <c r="AJ47" s="12">
        <v>538368753</v>
      </c>
      <c r="AK47" s="165">
        <v>240952232062</v>
      </c>
    </row>
    <row r="48" spans="1:37" s="6" customFormat="1" ht="15" x14ac:dyDescent="0.25">
      <c r="A48" s="64" t="s">
        <v>67</v>
      </c>
      <c r="B48" s="6" t="s">
        <v>124</v>
      </c>
      <c r="C48" s="12">
        <v>2398480561</v>
      </c>
      <c r="D48" s="12">
        <v>1060503698</v>
      </c>
      <c r="E48" s="12">
        <v>683870283</v>
      </c>
      <c r="F48" s="12">
        <v>225255805</v>
      </c>
      <c r="G48" s="12">
        <v>1251553544</v>
      </c>
      <c r="H48" s="12">
        <v>2479600259</v>
      </c>
      <c r="I48" s="12">
        <v>5879901130</v>
      </c>
      <c r="J48" s="12">
        <v>261149314</v>
      </c>
      <c r="K48" s="12">
        <v>206847560</v>
      </c>
      <c r="L48" s="12">
        <v>142971553</v>
      </c>
      <c r="M48" s="12">
        <v>249950264</v>
      </c>
      <c r="N48" s="12">
        <v>1549580572</v>
      </c>
      <c r="O48" s="12">
        <v>735027308</v>
      </c>
      <c r="P48" s="12">
        <v>363106233</v>
      </c>
      <c r="Q48" s="12">
        <v>539844819</v>
      </c>
      <c r="R48" s="12">
        <v>503419320</v>
      </c>
      <c r="S48" s="12">
        <v>711420305</v>
      </c>
      <c r="T48" s="12">
        <v>982011110</v>
      </c>
      <c r="U48" s="12">
        <v>0</v>
      </c>
      <c r="V48" s="12">
        <v>1320250690</v>
      </c>
      <c r="W48" s="12">
        <v>270584383</v>
      </c>
      <c r="X48" s="12">
        <v>1526251469</v>
      </c>
      <c r="Y48" s="12">
        <v>569089007</v>
      </c>
      <c r="Z48" s="12">
        <v>388110013</v>
      </c>
      <c r="AA48" s="12">
        <v>243345082</v>
      </c>
      <c r="AB48" s="12">
        <v>1864366136</v>
      </c>
      <c r="AC48" s="12">
        <v>513726675</v>
      </c>
      <c r="AD48" s="12">
        <v>433381989</v>
      </c>
      <c r="AE48" s="12">
        <v>781032122</v>
      </c>
      <c r="AF48" s="12">
        <v>995054258</v>
      </c>
      <c r="AG48" s="12">
        <v>855653712</v>
      </c>
      <c r="AH48" s="12">
        <v>214653654</v>
      </c>
      <c r="AI48" s="12">
        <v>11576578431</v>
      </c>
      <c r="AJ48" s="12">
        <v>0</v>
      </c>
      <c r="AK48" s="165">
        <v>41776571259</v>
      </c>
    </row>
    <row r="49" spans="1:37" s="6" customFormat="1" ht="15" x14ac:dyDescent="0.25">
      <c r="A49" s="112"/>
      <c r="B49" s="113" t="s">
        <v>134</v>
      </c>
      <c r="C49" s="114">
        <v>18876190731</v>
      </c>
      <c r="D49" s="114">
        <v>16444941171</v>
      </c>
      <c r="E49" s="114">
        <v>9241817634</v>
      </c>
      <c r="F49" s="114">
        <v>5840088514</v>
      </c>
      <c r="G49" s="114">
        <v>22741422912</v>
      </c>
      <c r="H49" s="114">
        <v>55740927469</v>
      </c>
      <c r="I49" s="114">
        <v>16391541956</v>
      </c>
      <c r="J49" s="114">
        <v>4347909519</v>
      </c>
      <c r="K49" s="114">
        <v>3314105575</v>
      </c>
      <c r="L49" s="114">
        <v>4104413811</v>
      </c>
      <c r="M49" s="114">
        <v>5620404167</v>
      </c>
      <c r="N49" s="114">
        <v>29895364850</v>
      </c>
      <c r="O49" s="114">
        <v>12207745373</v>
      </c>
      <c r="P49" s="114">
        <v>6944534763</v>
      </c>
      <c r="Q49" s="114">
        <v>5953768430</v>
      </c>
      <c r="R49" s="114">
        <v>8846301138</v>
      </c>
      <c r="S49" s="114">
        <v>2417519313</v>
      </c>
      <c r="T49" s="114">
        <v>24359692274</v>
      </c>
      <c r="U49" s="114">
        <v>381651561</v>
      </c>
      <c r="V49" s="114">
        <v>19296062196</v>
      </c>
      <c r="W49" s="114">
        <v>8643552265</v>
      </c>
      <c r="X49" s="114">
        <v>18748640451</v>
      </c>
      <c r="Y49" s="114">
        <v>4477825408</v>
      </c>
      <c r="Z49" s="114">
        <v>11830690953</v>
      </c>
      <c r="AA49" s="114">
        <v>2964969062</v>
      </c>
      <c r="AB49" s="114">
        <v>65177249773</v>
      </c>
      <c r="AC49" s="114">
        <v>4378887230</v>
      </c>
      <c r="AD49" s="114">
        <v>17216964221</v>
      </c>
      <c r="AE49" s="114">
        <v>75208297713</v>
      </c>
      <c r="AF49" s="114">
        <v>21651405051</v>
      </c>
      <c r="AG49" s="114">
        <v>14111381045</v>
      </c>
      <c r="AH49" s="114">
        <v>13678266180</v>
      </c>
      <c r="AI49" s="114">
        <v>31157735015</v>
      </c>
      <c r="AJ49" s="114">
        <v>1339994051</v>
      </c>
      <c r="AK49" s="192">
        <v>563552261775</v>
      </c>
    </row>
    <row r="50" spans="1:37" s="6" customFormat="1" ht="15" x14ac:dyDescent="0.25">
      <c r="A50" s="67"/>
      <c r="B50" s="18" t="s">
        <v>135</v>
      </c>
      <c r="C50" s="14">
        <v>-10597417392</v>
      </c>
      <c r="D50" s="14">
        <v>-15750968975</v>
      </c>
      <c r="E50" s="14">
        <v>-8558054196</v>
      </c>
      <c r="F50" s="14">
        <v>-5235088402</v>
      </c>
      <c r="G50" s="14">
        <v>-18756573191</v>
      </c>
      <c r="H50" s="14">
        <v>-47164307847</v>
      </c>
      <c r="I50" s="14">
        <v>-10528160052</v>
      </c>
      <c r="J50" s="14">
        <v>-4050005041</v>
      </c>
      <c r="K50" s="14">
        <v>-2787738664</v>
      </c>
      <c r="L50" s="14">
        <v>-1962708399</v>
      </c>
      <c r="M50" s="14">
        <v>-4616056200</v>
      </c>
      <c r="N50" s="14">
        <v>-20082995944</v>
      </c>
      <c r="O50" s="14">
        <v>-9616888323</v>
      </c>
      <c r="P50" s="14">
        <v>-6554601527</v>
      </c>
      <c r="Q50" s="14">
        <v>-5360287037</v>
      </c>
      <c r="R50" s="14">
        <v>-7011768578</v>
      </c>
      <c r="S50" s="14">
        <v>-1433816695</v>
      </c>
      <c r="T50" s="14">
        <v>-21618764519</v>
      </c>
      <c r="U50" s="14">
        <v>-381651561</v>
      </c>
      <c r="V50" s="14">
        <v>-11080376772</v>
      </c>
      <c r="W50" s="14">
        <v>-7863195602</v>
      </c>
      <c r="X50" s="14">
        <v>-16111541223</v>
      </c>
      <c r="Y50" s="14">
        <v>-4219972868</v>
      </c>
      <c r="Z50" s="14">
        <v>-10960285652</v>
      </c>
      <c r="AA50" s="14">
        <v>-2523662624</v>
      </c>
      <c r="AB50" s="14">
        <v>-60154319398</v>
      </c>
      <c r="AC50" s="14">
        <v>-4145917938</v>
      </c>
      <c r="AD50" s="14">
        <v>-9086865160</v>
      </c>
      <c r="AE50" s="14">
        <v>-52407260328</v>
      </c>
      <c r="AF50" s="14">
        <v>-17682487475</v>
      </c>
      <c r="AG50" s="14">
        <v>-12839307724</v>
      </c>
      <c r="AH50" s="14">
        <v>-12890950959</v>
      </c>
      <c r="AI50" s="14">
        <v>-17932974436</v>
      </c>
      <c r="AJ50" s="14">
        <v>111080220</v>
      </c>
      <c r="AK50" s="187">
        <v>-441855890482</v>
      </c>
    </row>
    <row r="51" spans="1:37" s="6" customFormat="1" ht="15" x14ac:dyDescent="0.25">
      <c r="A51" s="101"/>
      <c r="B51" s="19" t="s">
        <v>136</v>
      </c>
      <c r="C51" s="17">
        <v>-1551751817</v>
      </c>
      <c r="D51" s="17">
        <v>4233940193</v>
      </c>
      <c r="E51" s="17">
        <v>3801021870</v>
      </c>
      <c r="F51" s="17">
        <v>1345130387</v>
      </c>
      <c r="G51" s="17">
        <v>3891547351</v>
      </c>
      <c r="H51" s="17">
        <v>2831791758</v>
      </c>
      <c r="I51" s="17">
        <v>2547371350</v>
      </c>
      <c r="J51" s="17">
        <v>1200827202</v>
      </c>
      <c r="K51" s="17">
        <v>963043767</v>
      </c>
      <c r="L51" s="17">
        <v>4705521249</v>
      </c>
      <c r="M51" s="17">
        <v>-712446440</v>
      </c>
      <c r="N51" s="17">
        <v>-2608609262</v>
      </c>
      <c r="O51" s="17">
        <v>-1886042135</v>
      </c>
      <c r="P51" s="17">
        <v>885096464</v>
      </c>
      <c r="Q51" s="17">
        <v>3019759334</v>
      </c>
      <c r="R51" s="17">
        <v>1100948071</v>
      </c>
      <c r="S51" s="17">
        <v>424874478</v>
      </c>
      <c r="T51" s="17">
        <v>1963045246</v>
      </c>
      <c r="U51" s="17">
        <v>-381651561</v>
      </c>
      <c r="V51" s="17">
        <v>3350800046</v>
      </c>
      <c r="W51" s="17">
        <v>649248073</v>
      </c>
      <c r="X51" s="17">
        <v>3997549432</v>
      </c>
      <c r="Y51" s="17">
        <v>1017862885</v>
      </c>
      <c r="Z51" s="17">
        <v>-357668376</v>
      </c>
      <c r="AA51" s="17">
        <v>1120438930</v>
      </c>
      <c r="AB51" s="17">
        <v>8780673613</v>
      </c>
      <c r="AC51" s="17">
        <v>-846373461</v>
      </c>
      <c r="AD51" s="17">
        <v>3422611299</v>
      </c>
      <c r="AE51" s="17">
        <v>28651986520</v>
      </c>
      <c r="AF51" s="17">
        <v>2063147182</v>
      </c>
      <c r="AG51" s="17">
        <v>1111691750</v>
      </c>
      <c r="AH51" s="17">
        <v>2517612024</v>
      </c>
      <c r="AI51" s="17">
        <v>-11186761918</v>
      </c>
      <c r="AJ51" s="17">
        <v>1205020687</v>
      </c>
      <c r="AK51" s="193">
        <v>71271256191</v>
      </c>
    </row>
    <row r="52" spans="1:37" s="6" customFormat="1" ht="15" x14ac:dyDescent="0.25">
      <c r="A52" s="65" t="s">
        <v>46</v>
      </c>
      <c r="B52" s="8" t="s">
        <v>125</v>
      </c>
      <c r="C52" s="12">
        <v>7529960505</v>
      </c>
      <c r="D52" s="12">
        <v>3979277247</v>
      </c>
      <c r="E52" s="12">
        <v>6317098943</v>
      </c>
      <c r="F52" s="12">
        <v>1807928085</v>
      </c>
      <c r="G52" s="12">
        <v>4265460931</v>
      </c>
      <c r="H52" s="12">
        <v>7649233949</v>
      </c>
      <c r="I52" s="12">
        <v>3096066253</v>
      </c>
      <c r="J52" s="12">
        <v>1242125175</v>
      </c>
      <c r="K52" s="12">
        <v>954426566</v>
      </c>
      <c r="L52" s="12">
        <v>3967023836</v>
      </c>
      <c r="M52" s="12">
        <v>3006291476</v>
      </c>
      <c r="N52" s="12">
        <v>2100681681</v>
      </c>
      <c r="O52" s="12">
        <v>2226272401</v>
      </c>
      <c r="P52" s="12">
        <v>1790131173</v>
      </c>
      <c r="Q52" s="12">
        <v>1372264357</v>
      </c>
      <c r="R52" s="12">
        <v>2122538343</v>
      </c>
      <c r="S52" s="12">
        <v>1019913698</v>
      </c>
      <c r="T52" s="12">
        <v>8679055722</v>
      </c>
      <c r="U52" s="12">
        <v>414910303</v>
      </c>
      <c r="V52" s="12">
        <v>10983686079</v>
      </c>
      <c r="W52" s="12">
        <v>1152575066</v>
      </c>
      <c r="X52" s="12">
        <v>3172742744</v>
      </c>
      <c r="Y52" s="12">
        <v>1323934313</v>
      </c>
      <c r="Z52" s="12">
        <v>2726049785</v>
      </c>
      <c r="AA52" s="12">
        <v>1041154186</v>
      </c>
      <c r="AB52" s="12">
        <v>5403873383</v>
      </c>
      <c r="AC52" s="12">
        <v>914337545</v>
      </c>
      <c r="AD52" s="12">
        <v>3737303781</v>
      </c>
      <c r="AE52" s="12">
        <v>15762872193</v>
      </c>
      <c r="AF52" s="12">
        <v>5898083832</v>
      </c>
      <c r="AG52" s="12">
        <v>1625926854</v>
      </c>
      <c r="AH52" s="12">
        <v>1935629586</v>
      </c>
      <c r="AI52" s="12">
        <v>19849894348</v>
      </c>
      <c r="AJ52" s="12">
        <v>58462523932</v>
      </c>
      <c r="AK52" s="165">
        <v>197531248271</v>
      </c>
    </row>
    <row r="53" spans="1:37" s="6" customFormat="1" ht="15" x14ac:dyDescent="0.25">
      <c r="A53" s="65" t="s">
        <v>66</v>
      </c>
      <c r="B53" s="8" t="s">
        <v>126</v>
      </c>
      <c r="C53" s="12">
        <v>4898732580</v>
      </c>
      <c r="D53" s="12">
        <v>3351224303</v>
      </c>
      <c r="E53" s="12">
        <v>4215733768</v>
      </c>
      <c r="F53" s="12">
        <v>1175157689</v>
      </c>
      <c r="G53" s="12">
        <v>1693259498</v>
      </c>
      <c r="H53" s="12">
        <v>2648247312</v>
      </c>
      <c r="I53" s="12">
        <v>2416217877</v>
      </c>
      <c r="J53" s="12">
        <v>429277578</v>
      </c>
      <c r="K53" s="12">
        <v>134528345</v>
      </c>
      <c r="L53" s="12">
        <v>1357556456</v>
      </c>
      <c r="M53" s="12">
        <v>1951646130</v>
      </c>
      <c r="N53" s="12">
        <v>1963193534</v>
      </c>
      <c r="O53" s="12">
        <v>1430399328</v>
      </c>
      <c r="P53" s="12">
        <v>886080412</v>
      </c>
      <c r="Q53" s="12">
        <v>526903199</v>
      </c>
      <c r="R53" s="12">
        <v>1187385671</v>
      </c>
      <c r="S53" s="12">
        <v>535132448</v>
      </c>
      <c r="T53" s="12">
        <v>7579273153</v>
      </c>
      <c r="U53" s="12">
        <v>1182728</v>
      </c>
      <c r="V53" s="12">
        <v>7269135649</v>
      </c>
      <c r="W53" s="12">
        <v>532149720</v>
      </c>
      <c r="X53" s="12">
        <v>1825509922</v>
      </c>
      <c r="Y53" s="12">
        <v>645425328</v>
      </c>
      <c r="Z53" s="12">
        <v>1439321548</v>
      </c>
      <c r="AA53" s="12">
        <v>474047731</v>
      </c>
      <c r="AB53" s="12">
        <v>2260424244</v>
      </c>
      <c r="AC53" s="12">
        <v>313056997</v>
      </c>
      <c r="AD53" s="12">
        <v>1852950018</v>
      </c>
      <c r="AE53" s="12">
        <v>5260370095</v>
      </c>
      <c r="AF53" s="12">
        <v>4843515818</v>
      </c>
      <c r="AG53" s="12">
        <v>428125677</v>
      </c>
      <c r="AH53" s="12">
        <v>333920413</v>
      </c>
      <c r="AI53" s="12">
        <v>12722466895</v>
      </c>
      <c r="AJ53" s="12">
        <v>57776461135</v>
      </c>
      <c r="AK53" s="165">
        <v>136358013199</v>
      </c>
    </row>
    <row r="54" spans="1:37" s="6" customFormat="1" ht="15" x14ac:dyDescent="0.25">
      <c r="A54" s="67"/>
      <c r="B54" s="18" t="s">
        <v>137</v>
      </c>
      <c r="C54" s="14">
        <v>2631227925</v>
      </c>
      <c r="D54" s="14">
        <v>628052944</v>
      </c>
      <c r="E54" s="14">
        <v>2101365175</v>
      </c>
      <c r="F54" s="14">
        <v>632770396</v>
      </c>
      <c r="G54" s="14">
        <v>2572201433</v>
      </c>
      <c r="H54" s="14">
        <v>5000986637</v>
      </c>
      <c r="I54" s="14">
        <v>679848376</v>
      </c>
      <c r="J54" s="14">
        <v>812847597</v>
      </c>
      <c r="K54" s="14">
        <v>819898221</v>
      </c>
      <c r="L54" s="14">
        <v>2609467380</v>
      </c>
      <c r="M54" s="14">
        <v>1054645346</v>
      </c>
      <c r="N54" s="14">
        <v>137488147</v>
      </c>
      <c r="O54" s="14">
        <v>795873073</v>
      </c>
      <c r="P54" s="14">
        <v>904050761</v>
      </c>
      <c r="Q54" s="14">
        <v>845361158</v>
      </c>
      <c r="R54" s="14">
        <v>935152672</v>
      </c>
      <c r="S54" s="14">
        <v>484781250</v>
      </c>
      <c r="T54" s="14">
        <v>1099782569</v>
      </c>
      <c r="U54" s="14">
        <v>413727575</v>
      </c>
      <c r="V54" s="14">
        <v>3714550430</v>
      </c>
      <c r="W54" s="14">
        <v>620425346</v>
      </c>
      <c r="X54" s="14">
        <v>1347232822</v>
      </c>
      <c r="Y54" s="14">
        <v>678508985</v>
      </c>
      <c r="Z54" s="14">
        <v>1286728237</v>
      </c>
      <c r="AA54" s="14">
        <v>567106455</v>
      </c>
      <c r="AB54" s="14">
        <v>3143449139</v>
      </c>
      <c r="AC54" s="14">
        <v>601280548</v>
      </c>
      <c r="AD54" s="14">
        <v>1884353763</v>
      </c>
      <c r="AE54" s="14">
        <v>10502502098</v>
      </c>
      <c r="AF54" s="14">
        <v>1054568014</v>
      </c>
      <c r="AG54" s="14">
        <v>1197801177</v>
      </c>
      <c r="AH54" s="14">
        <v>1601709173</v>
      </c>
      <c r="AI54" s="14">
        <v>7127427453</v>
      </c>
      <c r="AJ54" s="14">
        <v>686062797</v>
      </c>
      <c r="AK54" s="187">
        <v>61173235072</v>
      </c>
    </row>
    <row r="55" spans="1:37" s="6" customFormat="1" ht="15" x14ac:dyDescent="0.25">
      <c r="A55" s="64" t="s">
        <v>48</v>
      </c>
      <c r="B55" s="8" t="s">
        <v>127</v>
      </c>
      <c r="C55" s="12">
        <v>209305469</v>
      </c>
      <c r="D55" s="12">
        <v>12660108</v>
      </c>
      <c r="E55" s="12">
        <v>30805582</v>
      </c>
      <c r="F55" s="12">
        <v>32344794</v>
      </c>
      <c r="G55" s="12">
        <v>265778479</v>
      </c>
      <c r="H55" s="12">
        <v>1539564975</v>
      </c>
      <c r="I55" s="12">
        <v>121640908</v>
      </c>
      <c r="J55" s="12">
        <v>158199476</v>
      </c>
      <c r="K55" s="12">
        <v>13307027</v>
      </c>
      <c r="L55" s="12">
        <v>40236583</v>
      </c>
      <c r="M55" s="12">
        <v>15682904</v>
      </c>
      <c r="N55" s="12">
        <v>3212470852</v>
      </c>
      <c r="O55" s="12">
        <v>565277514</v>
      </c>
      <c r="P55" s="12">
        <v>96871518</v>
      </c>
      <c r="Q55" s="12">
        <v>3896697</v>
      </c>
      <c r="R55" s="12">
        <v>95823187</v>
      </c>
      <c r="S55" s="12">
        <v>6800435</v>
      </c>
      <c r="T55" s="12">
        <v>54522963</v>
      </c>
      <c r="U55" s="12">
        <v>84568555</v>
      </c>
      <c r="V55" s="12">
        <v>159598667</v>
      </c>
      <c r="W55" s="12">
        <v>59542249</v>
      </c>
      <c r="X55" s="12">
        <v>115918618</v>
      </c>
      <c r="Y55" s="12">
        <v>14409472</v>
      </c>
      <c r="Z55" s="12">
        <v>106057825</v>
      </c>
      <c r="AA55" s="12">
        <v>10417377</v>
      </c>
      <c r="AB55" s="12">
        <v>257757133</v>
      </c>
      <c r="AC55" s="12">
        <v>36509255</v>
      </c>
      <c r="AD55" s="12">
        <v>47926579</v>
      </c>
      <c r="AE55" s="12">
        <v>908233382</v>
      </c>
      <c r="AF55" s="12">
        <v>202465137</v>
      </c>
      <c r="AG55" s="12">
        <v>131824052</v>
      </c>
      <c r="AH55" s="12">
        <v>369636378</v>
      </c>
      <c r="AI55" s="12">
        <v>81296364</v>
      </c>
      <c r="AJ55" s="12">
        <v>25477781</v>
      </c>
      <c r="AK55" s="165">
        <v>9086828295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14652559</v>
      </c>
      <c r="F56" s="12">
        <v>0</v>
      </c>
      <c r="G56" s="12">
        <v>5370250</v>
      </c>
      <c r="H56" s="12">
        <v>0</v>
      </c>
      <c r="I56" s="12">
        <v>1276275</v>
      </c>
      <c r="J56" s="12">
        <v>0</v>
      </c>
      <c r="K56" s="12">
        <v>0</v>
      </c>
      <c r="L56" s="12">
        <v>0</v>
      </c>
      <c r="M56" s="12">
        <v>25812902</v>
      </c>
      <c r="N56" s="12">
        <v>0</v>
      </c>
      <c r="O56" s="12">
        <v>0</v>
      </c>
      <c r="P56" s="12">
        <v>0</v>
      </c>
      <c r="Q56" s="12">
        <v>374189</v>
      </c>
      <c r="R56" s="12">
        <v>0</v>
      </c>
      <c r="S56" s="12">
        <v>0</v>
      </c>
      <c r="T56" s="12">
        <v>10240891</v>
      </c>
      <c r="U56" s="12">
        <v>10909</v>
      </c>
      <c r="V56" s="12">
        <v>0</v>
      </c>
      <c r="W56" s="12">
        <v>0</v>
      </c>
      <c r="X56" s="12">
        <v>6245657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32872716</v>
      </c>
      <c r="AE56" s="12">
        <v>54719249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5">
        <v>182794385</v>
      </c>
    </row>
    <row r="57" spans="1:37" s="6" customFormat="1" ht="15" x14ac:dyDescent="0.25">
      <c r="A57" s="67"/>
      <c r="B57" s="18" t="s">
        <v>1390</v>
      </c>
      <c r="C57" s="14">
        <v>192868154</v>
      </c>
      <c r="D57" s="14">
        <v>12660108</v>
      </c>
      <c r="E57" s="14">
        <v>16153023</v>
      </c>
      <c r="F57" s="14">
        <v>32344794</v>
      </c>
      <c r="G57" s="14">
        <v>260408229</v>
      </c>
      <c r="H57" s="14">
        <v>1539564975</v>
      </c>
      <c r="I57" s="14">
        <v>120364633</v>
      </c>
      <c r="J57" s="14">
        <v>158199476</v>
      </c>
      <c r="K57" s="14">
        <v>13307027</v>
      </c>
      <c r="L57" s="14">
        <v>40236583</v>
      </c>
      <c r="M57" s="14">
        <v>-10129998</v>
      </c>
      <c r="N57" s="14">
        <v>3212470852</v>
      </c>
      <c r="O57" s="14">
        <v>565277514</v>
      </c>
      <c r="P57" s="14">
        <v>96871518</v>
      </c>
      <c r="Q57" s="14">
        <v>3522508</v>
      </c>
      <c r="R57" s="14">
        <v>95823187</v>
      </c>
      <c r="S57" s="14">
        <v>6800435</v>
      </c>
      <c r="T57" s="14">
        <v>44282072</v>
      </c>
      <c r="U57" s="14">
        <v>84557646</v>
      </c>
      <c r="V57" s="14">
        <v>159598667</v>
      </c>
      <c r="W57" s="14">
        <v>59542249</v>
      </c>
      <c r="X57" s="14">
        <v>109672961</v>
      </c>
      <c r="Y57" s="14">
        <v>14409472</v>
      </c>
      <c r="Z57" s="14">
        <v>106057825</v>
      </c>
      <c r="AA57" s="14">
        <v>10417377</v>
      </c>
      <c r="AB57" s="14">
        <v>257757133</v>
      </c>
      <c r="AC57" s="14">
        <v>36509255</v>
      </c>
      <c r="AD57" s="14">
        <v>15053863</v>
      </c>
      <c r="AE57" s="14">
        <v>853514133</v>
      </c>
      <c r="AF57" s="14">
        <v>202465137</v>
      </c>
      <c r="AG57" s="14">
        <v>117042579</v>
      </c>
      <c r="AH57" s="14">
        <v>369636378</v>
      </c>
      <c r="AI57" s="14">
        <v>81296364</v>
      </c>
      <c r="AJ57" s="14">
        <v>25477781</v>
      </c>
      <c r="AK57" s="187">
        <v>8904033910</v>
      </c>
    </row>
    <row r="58" spans="1:37" s="6" customFormat="1" ht="15" x14ac:dyDescent="0.25">
      <c r="A58" s="101"/>
      <c r="B58" s="19" t="s">
        <v>1392</v>
      </c>
      <c r="C58" s="17">
        <v>1272344262</v>
      </c>
      <c r="D58" s="17">
        <v>4874653245</v>
      </c>
      <c r="E58" s="17">
        <v>5918540068</v>
      </c>
      <c r="F58" s="17">
        <v>2010245577</v>
      </c>
      <c r="G58" s="17">
        <v>6724157013</v>
      </c>
      <c r="H58" s="17">
        <v>9372343370</v>
      </c>
      <c r="I58" s="17">
        <v>3347584359</v>
      </c>
      <c r="J58" s="17">
        <v>2171874275</v>
      </c>
      <c r="K58" s="17">
        <v>1796249015</v>
      </c>
      <c r="L58" s="17">
        <v>7355225212</v>
      </c>
      <c r="M58" s="17">
        <v>332068908</v>
      </c>
      <c r="N58" s="17">
        <v>741349737</v>
      </c>
      <c r="O58" s="17">
        <v>-524891548</v>
      </c>
      <c r="P58" s="17">
        <v>1886018743</v>
      </c>
      <c r="Q58" s="17">
        <v>3868643000</v>
      </c>
      <c r="R58" s="17">
        <v>2131923930</v>
      </c>
      <c r="S58" s="17">
        <v>916456163</v>
      </c>
      <c r="T58" s="17">
        <v>3107109887</v>
      </c>
      <c r="U58" s="17">
        <v>116633660</v>
      </c>
      <c r="V58" s="17">
        <v>7224949143</v>
      </c>
      <c r="W58" s="17">
        <v>1329215668</v>
      </c>
      <c r="X58" s="17">
        <v>5454455215</v>
      </c>
      <c r="Y58" s="17">
        <v>1710781342</v>
      </c>
      <c r="Z58" s="17">
        <v>1035117686</v>
      </c>
      <c r="AA58" s="17">
        <v>1697962762</v>
      </c>
      <c r="AB58" s="17">
        <v>12181879885</v>
      </c>
      <c r="AC58" s="17">
        <v>-208583658</v>
      </c>
      <c r="AD58" s="17">
        <v>5322018925</v>
      </c>
      <c r="AE58" s="17">
        <v>40008002751</v>
      </c>
      <c r="AF58" s="17">
        <v>3320180333</v>
      </c>
      <c r="AG58" s="17">
        <v>2426535506</v>
      </c>
      <c r="AH58" s="17">
        <v>4488957575</v>
      </c>
      <c r="AI58" s="17">
        <v>-3978038101</v>
      </c>
      <c r="AJ58" s="17">
        <v>1916561265</v>
      </c>
      <c r="AK58" s="193">
        <v>141348525173</v>
      </c>
    </row>
    <row r="59" spans="1:37" s="6" customFormat="1" ht="15" x14ac:dyDescent="0.25">
      <c r="A59" s="64" t="s">
        <v>69</v>
      </c>
      <c r="B59" s="8" t="s">
        <v>1</v>
      </c>
      <c r="C59" s="12">
        <v>6585823</v>
      </c>
      <c r="D59" s="12">
        <v>529873664</v>
      </c>
      <c r="E59" s="12">
        <v>0</v>
      </c>
      <c r="F59" s="12">
        <v>200931188</v>
      </c>
      <c r="G59" s="12">
        <v>582553855</v>
      </c>
      <c r="H59" s="12">
        <v>1252071005</v>
      </c>
      <c r="I59" s="12">
        <v>57154286</v>
      </c>
      <c r="J59" s="12">
        <v>72682773</v>
      </c>
      <c r="K59" s="12">
        <v>0</v>
      </c>
      <c r="L59" s="12">
        <v>0</v>
      </c>
      <c r="M59" s="12">
        <v>110962328</v>
      </c>
      <c r="N59" s="12">
        <v>0</v>
      </c>
      <c r="O59" s="12">
        <v>0</v>
      </c>
      <c r="P59" s="12">
        <v>37521291</v>
      </c>
      <c r="Q59" s="12">
        <v>6985299</v>
      </c>
      <c r="R59" s="12">
        <v>213192393</v>
      </c>
      <c r="S59" s="12">
        <v>37521181</v>
      </c>
      <c r="T59" s="12">
        <v>92936630</v>
      </c>
      <c r="U59" s="12">
        <v>0</v>
      </c>
      <c r="V59" s="12">
        <v>0</v>
      </c>
      <c r="W59" s="12">
        <v>133399094</v>
      </c>
      <c r="X59" s="12">
        <v>645737215</v>
      </c>
      <c r="Y59" s="12">
        <v>21098300</v>
      </c>
      <c r="Z59" s="12">
        <v>0</v>
      </c>
      <c r="AA59" s="12">
        <v>47521181</v>
      </c>
      <c r="AB59" s="12">
        <v>0</v>
      </c>
      <c r="AC59" s="12">
        <v>84665428</v>
      </c>
      <c r="AD59" s="12">
        <v>552023254</v>
      </c>
      <c r="AE59" s="12">
        <v>4000800275</v>
      </c>
      <c r="AF59" s="12">
        <v>311719724</v>
      </c>
      <c r="AG59" s="12">
        <v>230237452</v>
      </c>
      <c r="AH59" s="12">
        <v>0</v>
      </c>
      <c r="AI59" s="12">
        <v>0</v>
      </c>
      <c r="AJ59" s="12">
        <v>38500000</v>
      </c>
      <c r="AK59" s="165">
        <v>9266673639</v>
      </c>
    </row>
    <row r="60" spans="1:37" s="6" customFormat="1" ht="15" x14ac:dyDescent="0.25">
      <c r="A60" s="103"/>
      <c r="B60" s="38" t="s">
        <v>1393</v>
      </c>
      <c r="C60" s="39">
        <v>1265758439</v>
      </c>
      <c r="D60" s="39">
        <v>4344779581</v>
      </c>
      <c r="E60" s="39">
        <v>5918540068</v>
      </c>
      <c r="F60" s="39">
        <v>1809314389</v>
      </c>
      <c r="G60" s="39">
        <v>6141603158</v>
      </c>
      <c r="H60" s="39">
        <v>8120272365</v>
      </c>
      <c r="I60" s="39">
        <v>3290430073</v>
      </c>
      <c r="J60" s="39">
        <v>2099191502</v>
      </c>
      <c r="K60" s="39">
        <v>1796249015</v>
      </c>
      <c r="L60" s="39">
        <v>7355225212</v>
      </c>
      <c r="M60" s="39">
        <v>221106580</v>
      </c>
      <c r="N60" s="39">
        <v>741349737</v>
      </c>
      <c r="O60" s="39">
        <v>-524891548</v>
      </c>
      <c r="P60" s="39">
        <v>1848497452</v>
      </c>
      <c r="Q60" s="39">
        <v>3861657701</v>
      </c>
      <c r="R60" s="39">
        <v>1918731537</v>
      </c>
      <c r="S60" s="39">
        <v>878934982</v>
      </c>
      <c r="T60" s="39">
        <v>3014173257</v>
      </c>
      <c r="U60" s="39">
        <v>116633660</v>
      </c>
      <c r="V60" s="39">
        <v>7224949143</v>
      </c>
      <c r="W60" s="39">
        <v>1195816574</v>
      </c>
      <c r="X60" s="39">
        <v>4808718000</v>
      </c>
      <c r="Y60" s="39">
        <v>1689683042</v>
      </c>
      <c r="Z60" s="39">
        <v>1035117686</v>
      </c>
      <c r="AA60" s="39">
        <v>1650441581</v>
      </c>
      <c r="AB60" s="39">
        <v>12181879885</v>
      </c>
      <c r="AC60" s="39">
        <v>-293249086</v>
      </c>
      <c r="AD60" s="39">
        <v>4769995671</v>
      </c>
      <c r="AE60" s="39">
        <v>36007202476</v>
      </c>
      <c r="AF60" s="39">
        <v>3008460609</v>
      </c>
      <c r="AG60" s="39">
        <v>2196298054</v>
      </c>
      <c r="AH60" s="39">
        <v>4488957575</v>
      </c>
      <c r="AI60" s="39">
        <v>-3978038101</v>
      </c>
      <c r="AJ60" s="39">
        <v>1878061265</v>
      </c>
      <c r="AK60" s="194">
        <v>132081851534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69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Mayo 2012</v>
      </c>
      <c r="D3" s="212"/>
      <c r="E3" s="212"/>
      <c r="F3" s="212"/>
      <c r="G3" s="212"/>
      <c r="H3" s="212"/>
      <c r="I3" s="212" t="str">
        <f>PROPER(INDICE!$B$5)</f>
        <v>Periodo Julio 2011 - Mayo 2012</v>
      </c>
      <c r="J3" s="212"/>
      <c r="K3" s="212"/>
      <c r="L3" s="212"/>
      <c r="M3" s="212"/>
      <c r="N3" s="212"/>
      <c r="O3" s="212" t="str">
        <f>PROPER(INDICE!$B$5)</f>
        <v>Periodo Julio 2011 - Mayo 2012</v>
      </c>
      <c r="P3" s="212"/>
      <c r="Q3" s="212"/>
      <c r="R3" s="212"/>
      <c r="S3" s="212"/>
      <c r="T3" s="212"/>
      <c r="U3" s="212" t="str">
        <f>PROPER(INDICE!$B$5)</f>
        <v>Periodo Julio 2011 - Mayo 2012</v>
      </c>
      <c r="V3" s="212"/>
      <c r="W3" s="212"/>
      <c r="X3" s="212"/>
      <c r="Y3" s="212"/>
      <c r="Z3" s="212"/>
      <c r="AA3" s="212" t="str">
        <f>PROPER(INDICE!$B$5)</f>
        <v>Periodo Julio 2011 - Mayo 2012</v>
      </c>
      <c r="AB3" s="212"/>
      <c r="AC3" s="212"/>
      <c r="AD3" s="212"/>
      <c r="AE3" s="212"/>
      <c r="AF3" s="212"/>
      <c r="AG3" s="212" t="str">
        <f>PROPER(INDICE!$B$5)</f>
        <v>Periodo Julio 2011 - Mayo 2012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42438689777</v>
      </c>
      <c r="D7" s="12">
        <v>35536656588</v>
      </c>
      <c r="E7" s="12">
        <v>19972940495</v>
      </c>
      <c r="F7" s="12">
        <v>10430718675</v>
      </c>
      <c r="G7" s="12">
        <v>45201618636</v>
      </c>
      <c r="H7" s="12">
        <v>112272170553</v>
      </c>
      <c r="I7" s="12">
        <v>24526575124</v>
      </c>
      <c r="J7" s="12">
        <v>7866000377</v>
      </c>
      <c r="K7" s="12">
        <v>7740104324</v>
      </c>
      <c r="L7" s="12">
        <v>14474346275</v>
      </c>
      <c r="M7" s="12">
        <v>11522071550</v>
      </c>
      <c r="N7" s="12">
        <v>49997760442</v>
      </c>
      <c r="O7" s="12">
        <v>23455547863</v>
      </c>
      <c r="P7" s="12">
        <v>12305823387</v>
      </c>
      <c r="Q7" s="12">
        <v>13276379241</v>
      </c>
      <c r="R7" s="12">
        <v>16457869311</v>
      </c>
      <c r="S7" s="12">
        <v>3290259773</v>
      </c>
      <c r="T7" s="12">
        <v>49600860251</v>
      </c>
      <c r="U7" s="12">
        <v>0</v>
      </c>
      <c r="V7" s="12">
        <v>64659899147</v>
      </c>
      <c r="W7" s="12">
        <v>17258586306</v>
      </c>
      <c r="X7" s="12">
        <v>34039951104</v>
      </c>
      <c r="Y7" s="12">
        <v>7468377494</v>
      </c>
      <c r="Z7" s="12">
        <v>23158311027</v>
      </c>
      <c r="AA7" s="12">
        <v>7082378384</v>
      </c>
      <c r="AB7" s="12">
        <v>98605048762</v>
      </c>
      <c r="AC7" s="12">
        <v>7786202588</v>
      </c>
      <c r="AD7" s="12">
        <v>32597566405</v>
      </c>
      <c r="AE7" s="12">
        <v>241894284800</v>
      </c>
      <c r="AF7" s="12">
        <v>46739889192</v>
      </c>
      <c r="AG7" s="12">
        <v>28333995607</v>
      </c>
      <c r="AH7" s="12">
        <v>28384107386</v>
      </c>
      <c r="AI7" s="12">
        <v>35858068895</v>
      </c>
      <c r="AJ7" s="12">
        <v>28471275305</v>
      </c>
      <c r="AK7" s="165">
        <v>1202704335044</v>
      </c>
    </row>
    <row r="8" spans="1:37" s="6" customFormat="1" ht="15" x14ac:dyDescent="0.25">
      <c r="A8" s="69" t="s">
        <v>32</v>
      </c>
      <c r="B8" s="6" t="s">
        <v>85</v>
      </c>
      <c r="C8" s="12">
        <v>252168241</v>
      </c>
      <c r="D8" s="12">
        <v>555631248</v>
      </c>
      <c r="E8" s="12">
        <v>1280139626</v>
      </c>
      <c r="F8" s="12">
        <v>236747447</v>
      </c>
      <c r="G8" s="12">
        <v>1795499505</v>
      </c>
      <c r="H8" s="12">
        <v>1024115430</v>
      </c>
      <c r="I8" s="12">
        <v>1685469907</v>
      </c>
      <c r="J8" s="12">
        <v>97577468</v>
      </c>
      <c r="K8" s="12">
        <v>67570622</v>
      </c>
      <c r="L8" s="12">
        <v>147136025</v>
      </c>
      <c r="M8" s="12">
        <v>2973</v>
      </c>
      <c r="N8" s="12">
        <v>2102726638</v>
      </c>
      <c r="O8" s="12">
        <v>401454722</v>
      </c>
      <c r="P8" s="12">
        <v>393814459</v>
      </c>
      <c r="Q8" s="12">
        <v>1146495432</v>
      </c>
      <c r="R8" s="12">
        <v>501725029</v>
      </c>
      <c r="S8" s="12">
        <v>8767706</v>
      </c>
      <c r="T8" s="12">
        <v>64986943</v>
      </c>
      <c r="U8" s="12">
        <v>0</v>
      </c>
      <c r="V8" s="12">
        <v>209608016</v>
      </c>
      <c r="W8" s="12">
        <v>343161793</v>
      </c>
      <c r="X8" s="12">
        <v>1726454519</v>
      </c>
      <c r="Y8" s="12">
        <v>90217760</v>
      </c>
      <c r="Z8" s="12">
        <v>203169953</v>
      </c>
      <c r="AA8" s="12">
        <v>229942074</v>
      </c>
      <c r="AB8" s="12">
        <v>2687237913</v>
      </c>
      <c r="AC8" s="12">
        <v>60392173</v>
      </c>
      <c r="AD8" s="12">
        <v>668857092</v>
      </c>
      <c r="AE8" s="12">
        <v>0</v>
      </c>
      <c r="AF8" s="12">
        <v>11548244</v>
      </c>
      <c r="AG8" s="12">
        <v>219639351</v>
      </c>
      <c r="AH8" s="12">
        <v>407983796</v>
      </c>
      <c r="AI8" s="12">
        <v>0</v>
      </c>
      <c r="AJ8" s="12">
        <v>0</v>
      </c>
      <c r="AK8" s="165">
        <v>18620242105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290796994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290879116</v>
      </c>
    </row>
    <row r="11" spans="1:37" s="6" customFormat="1" ht="15" x14ac:dyDescent="0.25">
      <c r="A11" s="69" t="s">
        <v>35</v>
      </c>
      <c r="B11" s="6" t="s">
        <v>116</v>
      </c>
      <c r="C11" s="12">
        <v>4908551076</v>
      </c>
      <c r="D11" s="12">
        <v>2746460</v>
      </c>
      <c r="E11" s="12">
        <v>54394437</v>
      </c>
      <c r="F11" s="12">
        <v>311954606</v>
      </c>
      <c r="G11" s="12">
        <v>1158612987</v>
      </c>
      <c r="H11" s="12">
        <v>3042804772</v>
      </c>
      <c r="I11" s="12">
        <v>184359031</v>
      </c>
      <c r="J11" s="12">
        <v>2415873</v>
      </c>
      <c r="K11" s="12">
        <v>13890071</v>
      </c>
      <c r="L11" s="12">
        <v>112260315</v>
      </c>
      <c r="M11" s="12">
        <v>4619190</v>
      </c>
      <c r="N11" s="12">
        <v>1759352598</v>
      </c>
      <c r="O11" s="12">
        <v>1004327189</v>
      </c>
      <c r="P11" s="12">
        <v>76778093</v>
      </c>
      <c r="Q11" s="12">
        <v>323088908</v>
      </c>
      <c r="R11" s="12">
        <v>508574500</v>
      </c>
      <c r="S11" s="12">
        <v>342524383</v>
      </c>
      <c r="T11" s="12">
        <v>1779965023</v>
      </c>
      <c r="U11" s="12">
        <v>0</v>
      </c>
      <c r="V11" s="12">
        <v>1409927662</v>
      </c>
      <c r="W11" s="12">
        <v>716028764</v>
      </c>
      <c r="X11" s="12">
        <v>2176212451</v>
      </c>
      <c r="Y11" s="12">
        <v>214391325</v>
      </c>
      <c r="Z11" s="12">
        <v>715478396</v>
      </c>
      <c r="AA11" s="12">
        <v>2689698</v>
      </c>
      <c r="AB11" s="12">
        <v>4326056615</v>
      </c>
      <c r="AC11" s="12">
        <v>197312779</v>
      </c>
      <c r="AD11" s="12">
        <v>1059523722</v>
      </c>
      <c r="AE11" s="12">
        <v>11837255246</v>
      </c>
      <c r="AF11" s="12">
        <v>1053009675</v>
      </c>
      <c r="AG11" s="12">
        <v>1197797020</v>
      </c>
      <c r="AH11" s="12">
        <v>642871009</v>
      </c>
      <c r="AI11" s="12">
        <v>427622466</v>
      </c>
      <c r="AJ11" s="12">
        <v>0</v>
      </c>
      <c r="AK11" s="165">
        <v>41567396340</v>
      </c>
    </row>
    <row r="12" spans="1:37" s="6" customFormat="1" ht="15" x14ac:dyDescent="0.25">
      <c r="A12" s="69" t="s">
        <v>36</v>
      </c>
      <c r="B12" s="6" t="s">
        <v>99</v>
      </c>
      <c r="C12" s="12">
        <v>5223236994</v>
      </c>
      <c r="D12" s="12">
        <v>3575724172</v>
      </c>
      <c r="E12" s="12">
        <v>1238320669</v>
      </c>
      <c r="F12" s="12">
        <v>919629110</v>
      </c>
      <c r="G12" s="12">
        <v>1254951029</v>
      </c>
      <c r="H12" s="12">
        <v>3705467053</v>
      </c>
      <c r="I12" s="12">
        <v>1344961756</v>
      </c>
      <c r="J12" s="12">
        <v>840094733</v>
      </c>
      <c r="K12" s="12">
        <v>347629452</v>
      </c>
      <c r="L12" s="12">
        <v>434766069</v>
      </c>
      <c r="M12" s="12">
        <v>760142909</v>
      </c>
      <c r="N12" s="12">
        <v>17774917196</v>
      </c>
      <c r="O12" s="12">
        <v>2228494054</v>
      </c>
      <c r="P12" s="12">
        <v>1460571101</v>
      </c>
      <c r="Q12" s="12">
        <v>1556724872</v>
      </c>
      <c r="R12" s="12">
        <v>2362678715</v>
      </c>
      <c r="S12" s="12">
        <v>1207865942</v>
      </c>
      <c r="T12" s="12">
        <v>2124400147</v>
      </c>
      <c r="U12" s="12">
        <v>0</v>
      </c>
      <c r="V12" s="12">
        <v>2262553824</v>
      </c>
      <c r="W12" s="12">
        <v>680659537</v>
      </c>
      <c r="X12" s="12">
        <v>2809643580</v>
      </c>
      <c r="Y12" s="12">
        <v>509005688</v>
      </c>
      <c r="Z12" s="12">
        <v>1898151044</v>
      </c>
      <c r="AA12" s="12">
        <v>2818342579</v>
      </c>
      <c r="AB12" s="12">
        <v>1881006369</v>
      </c>
      <c r="AC12" s="12">
        <v>1424837896</v>
      </c>
      <c r="AD12" s="12">
        <v>2587262258</v>
      </c>
      <c r="AE12" s="12">
        <v>1844737125</v>
      </c>
      <c r="AF12" s="12">
        <v>2013216091</v>
      </c>
      <c r="AG12" s="12">
        <v>562342109</v>
      </c>
      <c r="AH12" s="12">
        <v>1741341873</v>
      </c>
      <c r="AI12" s="12">
        <v>11866320034</v>
      </c>
      <c r="AJ12" s="12">
        <v>0</v>
      </c>
      <c r="AK12" s="165">
        <v>83259995980</v>
      </c>
    </row>
    <row r="13" spans="1:37" s="6" customFormat="1" ht="15" x14ac:dyDescent="0.25">
      <c r="A13" s="69" t="s">
        <v>37</v>
      </c>
      <c r="B13" s="6" t="s">
        <v>1376</v>
      </c>
      <c r="C13" s="12">
        <v>219419386</v>
      </c>
      <c r="D13" s="12">
        <v>218774226</v>
      </c>
      <c r="E13" s="12">
        <v>65744217</v>
      </c>
      <c r="F13" s="12">
        <v>33249091</v>
      </c>
      <c r="G13" s="12">
        <v>324927677</v>
      </c>
      <c r="H13" s="12">
        <v>598693178</v>
      </c>
      <c r="I13" s="12">
        <v>100613706</v>
      </c>
      <c r="J13" s="12">
        <v>95711822</v>
      </c>
      <c r="K13" s="12">
        <v>8636364</v>
      </c>
      <c r="L13" s="12">
        <v>131115323</v>
      </c>
      <c r="M13" s="12">
        <v>48479580</v>
      </c>
      <c r="N13" s="12">
        <v>235615092</v>
      </c>
      <c r="O13" s="12">
        <v>83277032</v>
      </c>
      <c r="P13" s="12">
        <v>146366293</v>
      </c>
      <c r="Q13" s="12">
        <v>293022467</v>
      </c>
      <c r="R13" s="12">
        <v>139958156</v>
      </c>
      <c r="S13" s="12">
        <v>94761735</v>
      </c>
      <c r="T13" s="12">
        <v>862903776</v>
      </c>
      <c r="U13" s="12">
        <v>0</v>
      </c>
      <c r="V13" s="12">
        <v>64509960</v>
      </c>
      <c r="W13" s="12">
        <v>149101463</v>
      </c>
      <c r="X13" s="12">
        <v>157928385</v>
      </c>
      <c r="Y13" s="12">
        <v>71314060</v>
      </c>
      <c r="Z13" s="12">
        <v>172755097</v>
      </c>
      <c r="AA13" s="12">
        <v>63744500</v>
      </c>
      <c r="AB13" s="12">
        <v>370441351</v>
      </c>
      <c r="AC13" s="12">
        <v>243752290</v>
      </c>
      <c r="AD13" s="12">
        <v>225356843</v>
      </c>
      <c r="AE13" s="12">
        <v>8491841925</v>
      </c>
      <c r="AF13" s="12">
        <v>542033693</v>
      </c>
      <c r="AG13" s="12">
        <v>238564054</v>
      </c>
      <c r="AH13" s="12">
        <v>67340723</v>
      </c>
      <c r="AI13" s="12">
        <v>0</v>
      </c>
      <c r="AJ13" s="12">
        <v>0</v>
      </c>
      <c r="AK13" s="165">
        <v>14559953465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147760027</v>
      </c>
      <c r="E14" s="12">
        <v>1152178202</v>
      </c>
      <c r="F14" s="12">
        <v>0</v>
      </c>
      <c r="G14" s="12">
        <v>31001616</v>
      </c>
      <c r="H14" s="12">
        <v>74682268</v>
      </c>
      <c r="I14" s="12">
        <v>743980691</v>
      </c>
      <c r="J14" s="12">
        <v>0</v>
      </c>
      <c r="K14" s="12">
        <v>0</v>
      </c>
      <c r="L14" s="12">
        <v>0</v>
      </c>
      <c r="M14" s="12">
        <v>464312</v>
      </c>
      <c r="N14" s="12">
        <v>182434995</v>
      </c>
      <c r="O14" s="12">
        <v>13372400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167452321</v>
      </c>
      <c r="W14" s="12">
        <v>0</v>
      </c>
      <c r="X14" s="12">
        <v>580642959</v>
      </c>
      <c r="Y14" s="12">
        <v>52500000</v>
      </c>
      <c r="Z14" s="12">
        <v>179436175</v>
      </c>
      <c r="AA14" s="12">
        <v>56338909</v>
      </c>
      <c r="AB14" s="12">
        <v>24500000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3406744875</v>
      </c>
    </row>
    <row r="15" spans="1:37" s="6" customFormat="1" ht="15" x14ac:dyDescent="0.25">
      <c r="A15" s="69" t="s">
        <v>39</v>
      </c>
      <c r="B15" s="6" t="s">
        <v>101</v>
      </c>
      <c r="C15" s="12">
        <v>2130012000</v>
      </c>
      <c r="D15" s="12">
        <v>1007685320</v>
      </c>
      <c r="E15" s="12">
        <v>1448436244</v>
      </c>
      <c r="F15" s="12">
        <v>15894452</v>
      </c>
      <c r="G15" s="12">
        <v>1427534526</v>
      </c>
      <c r="H15" s="12">
        <v>9881969327</v>
      </c>
      <c r="I15" s="12">
        <v>38260753</v>
      </c>
      <c r="J15" s="12">
        <v>0</v>
      </c>
      <c r="K15" s="12">
        <v>172133170</v>
      </c>
      <c r="L15" s="12">
        <v>2159229699</v>
      </c>
      <c r="M15" s="12">
        <v>9180141173</v>
      </c>
      <c r="N15" s="12">
        <v>13476072181</v>
      </c>
      <c r="O15" s="12">
        <v>2818893623</v>
      </c>
      <c r="P15" s="12">
        <v>0</v>
      </c>
      <c r="Q15" s="12">
        <v>0</v>
      </c>
      <c r="R15" s="12">
        <v>655869153</v>
      </c>
      <c r="S15" s="12">
        <v>36029000</v>
      </c>
      <c r="T15" s="12">
        <v>2476177611</v>
      </c>
      <c r="U15" s="12">
        <v>0</v>
      </c>
      <c r="V15" s="12">
        <v>9470426205</v>
      </c>
      <c r="W15" s="12">
        <v>2334955961</v>
      </c>
      <c r="X15" s="12">
        <v>487829503</v>
      </c>
      <c r="Y15" s="12">
        <v>0</v>
      </c>
      <c r="Z15" s="12">
        <v>0</v>
      </c>
      <c r="AA15" s="12">
        <v>85211024</v>
      </c>
      <c r="AB15" s="12">
        <v>40000000</v>
      </c>
      <c r="AC15" s="12">
        <v>706256874</v>
      </c>
      <c r="AD15" s="12">
        <v>5683664153</v>
      </c>
      <c r="AE15" s="12">
        <v>133802321344</v>
      </c>
      <c r="AF15" s="12">
        <v>40821614052</v>
      </c>
      <c r="AG15" s="12">
        <v>0</v>
      </c>
      <c r="AH15" s="12">
        <v>1891860572</v>
      </c>
      <c r="AI15" s="12">
        <v>19166117886</v>
      </c>
      <c r="AJ15" s="12">
        <v>52829623616</v>
      </c>
      <c r="AK15" s="165">
        <v>314244219422</v>
      </c>
    </row>
    <row r="16" spans="1:37" s="6" customFormat="1" ht="15" x14ac:dyDescent="0.25">
      <c r="A16" s="69" t="s">
        <v>40</v>
      </c>
      <c r="B16" s="6" t="s">
        <v>117</v>
      </c>
      <c r="C16" s="12">
        <v>15715679</v>
      </c>
      <c r="D16" s="12">
        <v>0</v>
      </c>
      <c r="E16" s="12">
        <v>0</v>
      </c>
      <c r="F16" s="12">
        <v>0</v>
      </c>
      <c r="G16" s="12">
        <v>0</v>
      </c>
      <c r="H16" s="12">
        <v>47735947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15147</v>
      </c>
      <c r="O16" s="12">
        <v>0</v>
      </c>
      <c r="P16" s="12">
        <v>0</v>
      </c>
      <c r="Q16" s="12">
        <v>9007192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72473965</v>
      </c>
    </row>
    <row r="17" spans="1:37" s="6" customFormat="1" ht="15" x14ac:dyDescent="0.25">
      <c r="A17" s="69" t="s">
        <v>41</v>
      </c>
      <c r="B17" s="6" t="s">
        <v>138</v>
      </c>
      <c r="C17" s="12">
        <v>2917682353</v>
      </c>
      <c r="D17" s="12">
        <v>267957642</v>
      </c>
      <c r="E17" s="12">
        <v>0</v>
      </c>
      <c r="F17" s="12">
        <v>175545217</v>
      </c>
      <c r="G17" s="12">
        <v>2176601348</v>
      </c>
      <c r="H17" s="12">
        <v>4306124240</v>
      </c>
      <c r="I17" s="12">
        <v>172359899</v>
      </c>
      <c r="J17" s="12">
        <v>0</v>
      </c>
      <c r="K17" s="12">
        <v>483387651</v>
      </c>
      <c r="L17" s="12">
        <v>1937853101</v>
      </c>
      <c r="M17" s="12">
        <v>958250570</v>
      </c>
      <c r="N17" s="12">
        <v>7493950529</v>
      </c>
      <c r="O17" s="12">
        <v>1320495495</v>
      </c>
      <c r="P17" s="12">
        <v>1212948</v>
      </c>
      <c r="Q17" s="12">
        <v>0</v>
      </c>
      <c r="R17" s="12">
        <v>971308022</v>
      </c>
      <c r="S17" s="12">
        <v>0</v>
      </c>
      <c r="T17" s="12">
        <v>580105674</v>
      </c>
      <c r="U17" s="12">
        <v>0</v>
      </c>
      <c r="V17" s="12">
        <v>5817507769</v>
      </c>
      <c r="W17" s="12">
        <v>0</v>
      </c>
      <c r="X17" s="12">
        <v>0</v>
      </c>
      <c r="Y17" s="12">
        <v>0</v>
      </c>
      <c r="Z17" s="12">
        <v>0</v>
      </c>
      <c r="AA17" s="12">
        <v>291778916</v>
      </c>
      <c r="AB17" s="12">
        <v>0</v>
      </c>
      <c r="AC17" s="12">
        <v>0</v>
      </c>
      <c r="AD17" s="12">
        <v>6723704310</v>
      </c>
      <c r="AE17" s="12">
        <v>9392831748</v>
      </c>
      <c r="AF17" s="12">
        <v>2211155143</v>
      </c>
      <c r="AG17" s="12">
        <v>0</v>
      </c>
      <c r="AH17" s="12">
        <v>33532729</v>
      </c>
      <c r="AI17" s="12">
        <v>3555547020</v>
      </c>
      <c r="AJ17" s="12">
        <v>1451074271</v>
      </c>
      <c r="AK17" s="165">
        <v>53239966595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188255868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188255868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7529960505</v>
      </c>
      <c r="D22" s="12">
        <v>3979277247</v>
      </c>
      <c r="E22" s="12">
        <v>6317098943</v>
      </c>
      <c r="F22" s="12">
        <v>1807928085</v>
      </c>
      <c r="G22" s="12">
        <v>4265460931</v>
      </c>
      <c r="H22" s="12">
        <v>7649233949</v>
      </c>
      <c r="I22" s="12">
        <v>3096066253</v>
      </c>
      <c r="J22" s="12">
        <v>1242125175</v>
      </c>
      <c r="K22" s="12">
        <v>954426566</v>
      </c>
      <c r="L22" s="12">
        <v>3967023836</v>
      </c>
      <c r="M22" s="12">
        <v>3006291476</v>
      </c>
      <c r="N22" s="12">
        <v>2100681681</v>
      </c>
      <c r="O22" s="12">
        <v>2226272401</v>
      </c>
      <c r="P22" s="12">
        <v>1790131173</v>
      </c>
      <c r="Q22" s="12">
        <v>1372264357</v>
      </c>
      <c r="R22" s="12">
        <v>2122538343</v>
      </c>
      <c r="S22" s="12">
        <v>1019913698</v>
      </c>
      <c r="T22" s="12">
        <v>8679055722</v>
      </c>
      <c r="U22" s="12">
        <v>414910303</v>
      </c>
      <c r="V22" s="12">
        <v>10983686079</v>
      </c>
      <c r="W22" s="12">
        <v>1152575066</v>
      </c>
      <c r="X22" s="12">
        <v>3172742744</v>
      </c>
      <c r="Y22" s="12">
        <v>1323934313</v>
      </c>
      <c r="Z22" s="12">
        <v>2726049785</v>
      </c>
      <c r="AA22" s="12">
        <v>1041154186</v>
      </c>
      <c r="AB22" s="12">
        <v>5403873383</v>
      </c>
      <c r="AC22" s="12">
        <v>914337545</v>
      </c>
      <c r="AD22" s="12">
        <v>3737303781</v>
      </c>
      <c r="AE22" s="12">
        <v>15762872193</v>
      </c>
      <c r="AF22" s="12">
        <v>5898083832</v>
      </c>
      <c r="AG22" s="12">
        <v>1625926854</v>
      </c>
      <c r="AH22" s="12">
        <v>1935629586</v>
      </c>
      <c r="AI22" s="12">
        <v>19849894348</v>
      </c>
      <c r="AJ22" s="12">
        <v>58462523932</v>
      </c>
      <c r="AK22" s="165">
        <v>197531248271</v>
      </c>
    </row>
    <row r="23" spans="1:37" s="6" customFormat="1" ht="15" x14ac:dyDescent="0.25">
      <c r="A23" s="69" t="s">
        <v>47</v>
      </c>
      <c r="B23" s="6" t="s">
        <v>119</v>
      </c>
      <c r="C23" s="12">
        <v>436824231</v>
      </c>
      <c r="D23" s="12">
        <v>423268094</v>
      </c>
      <c r="E23" s="12">
        <v>629369001</v>
      </c>
      <c r="F23" s="12">
        <v>117500289</v>
      </c>
      <c r="G23" s="12">
        <v>649635386</v>
      </c>
      <c r="H23" s="12">
        <v>1179954663</v>
      </c>
      <c r="I23" s="12">
        <v>5506662974</v>
      </c>
      <c r="J23" s="12">
        <v>295488605</v>
      </c>
      <c r="K23" s="12">
        <v>29089189</v>
      </c>
      <c r="L23" s="12">
        <v>91591996</v>
      </c>
      <c r="M23" s="12">
        <v>41478207</v>
      </c>
      <c r="N23" s="12">
        <v>559050632</v>
      </c>
      <c r="O23" s="12">
        <v>266034366</v>
      </c>
      <c r="P23" s="12">
        <v>311942195</v>
      </c>
      <c r="Q23" s="12">
        <v>261385293</v>
      </c>
      <c r="R23" s="12">
        <v>354650038</v>
      </c>
      <c r="S23" s="12">
        <v>641178235</v>
      </c>
      <c r="T23" s="12">
        <v>380857058</v>
      </c>
      <c r="U23" s="12">
        <v>0</v>
      </c>
      <c r="V23" s="12">
        <v>988249993</v>
      </c>
      <c r="W23" s="12">
        <v>64327899</v>
      </c>
      <c r="X23" s="12">
        <v>460886777</v>
      </c>
      <c r="Y23" s="12">
        <v>43461215</v>
      </c>
      <c r="Z23" s="12">
        <v>154926905</v>
      </c>
      <c r="AA23" s="12">
        <v>146837824</v>
      </c>
      <c r="AB23" s="12">
        <v>696873760</v>
      </c>
      <c r="AC23" s="12">
        <v>35656513</v>
      </c>
      <c r="AD23" s="12">
        <v>346871029</v>
      </c>
      <c r="AE23" s="12">
        <v>1570950391</v>
      </c>
      <c r="AF23" s="12">
        <v>704752758</v>
      </c>
      <c r="AG23" s="12">
        <v>74276301</v>
      </c>
      <c r="AH23" s="12">
        <v>110911483</v>
      </c>
      <c r="AI23" s="12">
        <v>9241591093</v>
      </c>
      <c r="AJ23" s="12">
        <v>0</v>
      </c>
      <c r="AK23" s="165">
        <v>26816534393</v>
      </c>
    </row>
    <row r="24" spans="1:37" s="6" customFormat="1" ht="15" x14ac:dyDescent="0.25">
      <c r="A24" s="69" t="s">
        <v>48</v>
      </c>
      <c r="B24" s="6" t="s">
        <v>127</v>
      </c>
      <c r="C24" s="12">
        <v>209305469</v>
      </c>
      <c r="D24" s="12">
        <v>12660108</v>
      </c>
      <c r="E24" s="12">
        <v>30805582</v>
      </c>
      <c r="F24" s="12">
        <v>32344794</v>
      </c>
      <c r="G24" s="12">
        <v>265778479</v>
      </c>
      <c r="H24" s="12">
        <v>1539564975</v>
      </c>
      <c r="I24" s="12">
        <v>121640908</v>
      </c>
      <c r="J24" s="12">
        <v>158199476</v>
      </c>
      <c r="K24" s="12">
        <v>13307027</v>
      </c>
      <c r="L24" s="12">
        <v>40236583</v>
      </c>
      <c r="M24" s="12">
        <v>15682904</v>
      </c>
      <c r="N24" s="12">
        <v>3212470852</v>
      </c>
      <c r="O24" s="12">
        <v>565277514</v>
      </c>
      <c r="P24" s="12">
        <v>96871518</v>
      </c>
      <c r="Q24" s="12">
        <v>3896697</v>
      </c>
      <c r="R24" s="12">
        <v>95823187</v>
      </c>
      <c r="S24" s="12">
        <v>6800435</v>
      </c>
      <c r="T24" s="12">
        <v>54522963</v>
      </c>
      <c r="U24" s="12">
        <v>84568555</v>
      </c>
      <c r="V24" s="12">
        <v>159598667</v>
      </c>
      <c r="W24" s="12">
        <v>59542249</v>
      </c>
      <c r="X24" s="12">
        <v>115918618</v>
      </c>
      <c r="Y24" s="12">
        <v>14409472</v>
      </c>
      <c r="Z24" s="12">
        <v>106057825</v>
      </c>
      <c r="AA24" s="12">
        <v>10417377</v>
      </c>
      <c r="AB24" s="12">
        <v>257757133</v>
      </c>
      <c r="AC24" s="12">
        <v>36509255</v>
      </c>
      <c r="AD24" s="12">
        <v>47926579</v>
      </c>
      <c r="AE24" s="12">
        <v>908233382</v>
      </c>
      <c r="AF24" s="12">
        <v>202465137</v>
      </c>
      <c r="AG24" s="12">
        <v>131824052</v>
      </c>
      <c r="AH24" s="12">
        <v>369636378</v>
      </c>
      <c r="AI24" s="12">
        <v>81296364</v>
      </c>
      <c r="AJ24" s="12">
        <v>25477781</v>
      </c>
      <c r="AK24" s="165">
        <v>9086828295</v>
      </c>
    </row>
    <row r="25" spans="1:37" s="6" customFormat="1" ht="18.75" customHeight="1" x14ac:dyDescent="0.25">
      <c r="A25" s="70"/>
      <c r="B25" s="24" t="s">
        <v>112</v>
      </c>
      <c r="C25" s="25">
        <v>66281565711</v>
      </c>
      <c r="D25" s="25">
        <v>45728141132</v>
      </c>
      <c r="E25" s="25">
        <v>32189427416</v>
      </c>
      <c r="F25" s="25">
        <v>14081511766</v>
      </c>
      <c r="G25" s="25">
        <v>58551622120</v>
      </c>
      <c r="H25" s="25">
        <v>145322516355</v>
      </c>
      <c r="I25" s="25">
        <v>37520951002</v>
      </c>
      <c r="J25" s="25">
        <v>10597613529</v>
      </c>
      <c r="K25" s="25">
        <v>9830174436</v>
      </c>
      <c r="L25" s="25">
        <v>23495559222</v>
      </c>
      <c r="M25" s="25">
        <v>25537624844</v>
      </c>
      <c r="N25" s="25">
        <v>98895047983</v>
      </c>
      <c r="O25" s="25">
        <v>34383446659</v>
      </c>
      <c r="P25" s="25">
        <v>16583511167</v>
      </c>
      <c r="Q25" s="25">
        <v>18242264459</v>
      </c>
      <c r="R25" s="25">
        <v>24170994454</v>
      </c>
      <c r="S25" s="25">
        <v>6648100907</v>
      </c>
      <c r="T25" s="25">
        <v>67082888030</v>
      </c>
      <c r="U25" s="25">
        <v>499478858</v>
      </c>
      <c r="V25" s="25">
        <v>96193419643</v>
      </c>
      <c r="W25" s="25">
        <v>22758939038</v>
      </c>
      <c r="X25" s="25">
        <v>45728210640</v>
      </c>
      <c r="Y25" s="25">
        <v>9787611327</v>
      </c>
      <c r="Z25" s="25">
        <v>29314336207</v>
      </c>
      <c r="AA25" s="25">
        <v>11828917593</v>
      </c>
      <c r="AB25" s="25">
        <v>114292795286</v>
      </c>
      <c r="AC25" s="25">
        <v>11405257913</v>
      </c>
      <c r="AD25" s="25">
        <v>53678036172</v>
      </c>
      <c r="AE25" s="25">
        <v>425505328154</v>
      </c>
      <c r="AF25" s="25">
        <v>100197767817</v>
      </c>
      <c r="AG25" s="25">
        <v>32384365348</v>
      </c>
      <c r="AH25" s="25">
        <v>35585215535</v>
      </c>
      <c r="AI25" s="25">
        <v>100046458106</v>
      </c>
      <c r="AJ25" s="25">
        <v>141239974905</v>
      </c>
      <c r="AK25" s="186">
        <v>1965589073734</v>
      </c>
    </row>
    <row r="26" spans="1:37" s="6" customFormat="1" ht="15" x14ac:dyDescent="0.25">
      <c r="A26" s="69" t="s">
        <v>49</v>
      </c>
      <c r="B26" s="6" t="s">
        <v>88</v>
      </c>
      <c r="C26" s="12">
        <v>112870948</v>
      </c>
      <c r="D26" s="12">
        <v>1095112370</v>
      </c>
      <c r="E26" s="12">
        <v>1073983757</v>
      </c>
      <c r="F26" s="12">
        <v>153851488</v>
      </c>
      <c r="G26" s="12">
        <v>439774697</v>
      </c>
      <c r="H26" s="12">
        <v>2301196619</v>
      </c>
      <c r="I26" s="12">
        <v>2890578292</v>
      </c>
      <c r="J26" s="12">
        <v>122160532</v>
      </c>
      <c r="K26" s="12">
        <v>23492109</v>
      </c>
      <c r="L26" s="12">
        <v>391360603</v>
      </c>
      <c r="M26" s="12">
        <v>543659023</v>
      </c>
      <c r="N26" s="12">
        <v>3776937012</v>
      </c>
      <c r="O26" s="12">
        <v>621732105</v>
      </c>
      <c r="P26" s="12">
        <v>96601036</v>
      </c>
      <c r="Q26" s="12">
        <v>860713931</v>
      </c>
      <c r="R26" s="12">
        <v>231986326</v>
      </c>
      <c r="S26" s="12">
        <v>66049723</v>
      </c>
      <c r="T26" s="12">
        <v>5175682</v>
      </c>
      <c r="U26" s="12">
        <v>0</v>
      </c>
      <c r="V26" s="12">
        <v>556739585</v>
      </c>
      <c r="W26" s="12">
        <v>256719426</v>
      </c>
      <c r="X26" s="12">
        <v>576664328</v>
      </c>
      <c r="Y26" s="12">
        <v>103112186</v>
      </c>
      <c r="Z26" s="12">
        <v>27422808</v>
      </c>
      <c r="AA26" s="12">
        <v>525510958</v>
      </c>
      <c r="AB26" s="12">
        <v>805178195</v>
      </c>
      <c r="AC26" s="12">
        <v>94063104</v>
      </c>
      <c r="AD26" s="12">
        <v>78433661</v>
      </c>
      <c r="AE26" s="12">
        <v>0</v>
      </c>
      <c r="AF26" s="12">
        <v>0</v>
      </c>
      <c r="AG26" s="12">
        <v>214876986</v>
      </c>
      <c r="AH26" s="12">
        <v>8721799</v>
      </c>
      <c r="AI26" s="12">
        <v>0</v>
      </c>
      <c r="AJ26" s="12">
        <v>0</v>
      </c>
      <c r="AK26" s="165">
        <v>18054679289</v>
      </c>
    </row>
    <row r="27" spans="1:37" s="6" customFormat="1" ht="15" x14ac:dyDescent="0.25">
      <c r="A27" s="69" t="s">
        <v>50</v>
      </c>
      <c r="B27" s="6" t="s">
        <v>89</v>
      </c>
      <c r="C27" s="12">
        <v>11292073249</v>
      </c>
      <c r="D27" s="12">
        <v>1806701149</v>
      </c>
      <c r="E27" s="12">
        <v>3662466776</v>
      </c>
      <c r="F27" s="12">
        <v>1604484470</v>
      </c>
      <c r="G27" s="12">
        <v>8347834596</v>
      </c>
      <c r="H27" s="12">
        <v>24611659819</v>
      </c>
      <c r="I27" s="12">
        <v>3272841537</v>
      </c>
      <c r="J27" s="12">
        <v>13733218</v>
      </c>
      <c r="K27" s="12">
        <v>1536548015</v>
      </c>
      <c r="L27" s="12">
        <v>5414848285</v>
      </c>
      <c r="M27" s="12">
        <v>5010959388</v>
      </c>
      <c r="N27" s="12">
        <v>26302168850</v>
      </c>
      <c r="O27" s="12">
        <v>5391232907</v>
      </c>
      <c r="P27" s="12">
        <v>386042458</v>
      </c>
      <c r="Q27" s="12">
        <v>104722784</v>
      </c>
      <c r="R27" s="12">
        <v>2953182284</v>
      </c>
      <c r="S27" s="12">
        <v>300404251</v>
      </c>
      <c r="T27" s="12">
        <v>1853969881</v>
      </c>
      <c r="U27" s="12">
        <v>0</v>
      </c>
      <c r="V27" s="12">
        <v>30572812522</v>
      </c>
      <c r="W27" s="12">
        <v>564076815</v>
      </c>
      <c r="X27" s="12">
        <v>200208196</v>
      </c>
      <c r="Y27" s="12">
        <v>77105616</v>
      </c>
      <c r="Z27" s="12">
        <v>615498768</v>
      </c>
      <c r="AA27" s="12">
        <v>1228030310</v>
      </c>
      <c r="AB27" s="12">
        <v>3330817639</v>
      </c>
      <c r="AC27" s="12">
        <v>582816699</v>
      </c>
      <c r="AD27" s="12">
        <v>9813415771</v>
      </c>
      <c r="AE27" s="12">
        <v>60973300628</v>
      </c>
      <c r="AF27" s="12">
        <v>10662705150</v>
      </c>
      <c r="AG27" s="12">
        <v>4691016</v>
      </c>
      <c r="AH27" s="12">
        <v>3791675164</v>
      </c>
      <c r="AI27" s="12">
        <v>12158515492</v>
      </c>
      <c r="AJ27" s="12">
        <v>27377334894</v>
      </c>
      <c r="AK27" s="165">
        <v>265818878597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3500000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950832272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954332272</v>
      </c>
    </row>
    <row r="29" spans="1:37" s="6" customFormat="1" ht="15" x14ac:dyDescent="0.25">
      <c r="A29" s="69" t="s">
        <v>52</v>
      </c>
      <c r="B29" s="6" t="s">
        <v>120</v>
      </c>
      <c r="C29" s="12">
        <v>10027750988</v>
      </c>
      <c r="D29" s="12">
        <v>3877380716</v>
      </c>
      <c r="E29" s="12">
        <v>3836457119</v>
      </c>
      <c r="F29" s="12">
        <v>1307347687</v>
      </c>
      <c r="G29" s="12">
        <v>10693410149</v>
      </c>
      <c r="H29" s="12">
        <v>22783401502</v>
      </c>
      <c r="I29" s="12">
        <v>4405308524</v>
      </c>
      <c r="J29" s="12">
        <v>1593534278</v>
      </c>
      <c r="K29" s="12">
        <v>813694499</v>
      </c>
      <c r="L29" s="12">
        <v>796615064</v>
      </c>
      <c r="M29" s="12">
        <v>2624757752</v>
      </c>
      <c r="N29" s="12">
        <v>14871789760</v>
      </c>
      <c r="O29" s="12">
        <v>3248746586</v>
      </c>
      <c r="P29" s="12">
        <v>2361155304</v>
      </c>
      <c r="Q29" s="12">
        <v>1462738780</v>
      </c>
      <c r="R29" s="12">
        <v>3116909952</v>
      </c>
      <c r="S29" s="12">
        <v>628416026</v>
      </c>
      <c r="T29" s="12">
        <v>8474502366</v>
      </c>
      <c r="U29" s="12">
        <v>0</v>
      </c>
      <c r="V29" s="12">
        <v>8903976643</v>
      </c>
      <c r="W29" s="12">
        <v>3986544253</v>
      </c>
      <c r="X29" s="12">
        <v>8574356699</v>
      </c>
      <c r="Y29" s="12">
        <v>1519826661</v>
      </c>
      <c r="Z29" s="12">
        <v>5938381663</v>
      </c>
      <c r="AA29" s="12">
        <v>1309278185</v>
      </c>
      <c r="AB29" s="12">
        <v>52871326949</v>
      </c>
      <c r="AC29" s="12">
        <v>1516220953</v>
      </c>
      <c r="AD29" s="12">
        <v>6627421277</v>
      </c>
      <c r="AE29" s="12">
        <v>35414901754</v>
      </c>
      <c r="AF29" s="12">
        <v>7605732539</v>
      </c>
      <c r="AG29" s="12">
        <v>6786754808</v>
      </c>
      <c r="AH29" s="12">
        <v>2156477252</v>
      </c>
      <c r="AI29" s="12">
        <v>6008950901</v>
      </c>
      <c r="AJ29" s="12">
        <v>801625298</v>
      </c>
      <c r="AK29" s="165">
        <v>246945692887</v>
      </c>
    </row>
    <row r="30" spans="1:37" s="6" customFormat="1" ht="15" x14ac:dyDescent="0.25">
      <c r="A30" s="69" t="s">
        <v>53</v>
      </c>
      <c r="B30" s="6" t="s">
        <v>91</v>
      </c>
      <c r="C30" s="12">
        <v>7623219466</v>
      </c>
      <c r="D30" s="12">
        <v>2851729590</v>
      </c>
      <c r="E30" s="12">
        <v>1325605557</v>
      </c>
      <c r="F30" s="12">
        <v>509883058</v>
      </c>
      <c r="G30" s="12">
        <v>3186908547</v>
      </c>
      <c r="H30" s="12">
        <v>4389241678</v>
      </c>
      <c r="I30" s="12">
        <v>1374764372</v>
      </c>
      <c r="J30" s="12">
        <v>1211895776</v>
      </c>
      <c r="K30" s="12">
        <v>558773405</v>
      </c>
      <c r="L30" s="12">
        <v>779683089</v>
      </c>
      <c r="M30" s="12">
        <v>995204259</v>
      </c>
      <c r="N30" s="12">
        <v>19024659665</v>
      </c>
      <c r="O30" s="12">
        <v>4462604650</v>
      </c>
      <c r="P30" s="12">
        <v>1374298303</v>
      </c>
      <c r="Q30" s="12">
        <v>2282905572</v>
      </c>
      <c r="R30" s="12">
        <v>2324428222</v>
      </c>
      <c r="S30" s="12">
        <v>1209692950</v>
      </c>
      <c r="T30" s="12">
        <v>3694797103</v>
      </c>
      <c r="U30" s="12">
        <v>0</v>
      </c>
      <c r="V30" s="12">
        <v>4028780600</v>
      </c>
      <c r="W30" s="12">
        <v>1937031750</v>
      </c>
      <c r="X30" s="12">
        <v>3267671467</v>
      </c>
      <c r="Y30" s="12">
        <v>759334211</v>
      </c>
      <c r="Z30" s="12">
        <v>1826807056</v>
      </c>
      <c r="AA30" s="12">
        <v>560213193</v>
      </c>
      <c r="AB30" s="12">
        <v>3252617098</v>
      </c>
      <c r="AC30" s="12">
        <v>3044552033</v>
      </c>
      <c r="AD30" s="12">
        <v>2623197676</v>
      </c>
      <c r="AE30" s="12">
        <v>9254051106</v>
      </c>
      <c r="AF30" s="12">
        <v>2769715720</v>
      </c>
      <c r="AG30" s="12">
        <v>2819350647</v>
      </c>
      <c r="AH30" s="12">
        <v>2272135455</v>
      </c>
      <c r="AI30" s="12">
        <v>13548059321</v>
      </c>
      <c r="AJ30" s="12">
        <v>0</v>
      </c>
      <c r="AK30" s="165">
        <v>111143812595</v>
      </c>
    </row>
    <row r="31" spans="1:37" s="6" customFormat="1" ht="15" x14ac:dyDescent="0.25">
      <c r="A31" s="69" t="s">
        <v>54</v>
      </c>
      <c r="B31" s="6" t="s">
        <v>207</v>
      </c>
      <c r="C31" s="12">
        <v>21955227409</v>
      </c>
      <c r="D31" s="12">
        <v>14399930867</v>
      </c>
      <c r="E31" s="12">
        <v>6135643588</v>
      </c>
      <c r="F31" s="12">
        <v>2729031159</v>
      </c>
      <c r="G31" s="12">
        <v>15053389973</v>
      </c>
      <c r="H31" s="12">
        <v>45642912765</v>
      </c>
      <c r="I31" s="12">
        <v>7523352878</v>
      </c>
      <c r="J31" s="12">
        <v>2271858140</v>
      </c>
      <c r="K31" s="12">
        <v>2421500212</v>
      </c>
      <c r="L31" s="12">
        <v>4034985862</v>
      </c>
      <c r="M31" s="12">
        <v>11003314282</v>
      </c>
      <c r="N31" s="12">
        <v>16801892567</v>
      </c>
      <c r="O31" s="12">
        <v>10267279677</v>
      </c>
      <c r="P31" s="12">
        <v>4773178154</v>
      </c>
      <c r="Q31" s="12">
        <v>4371408714</v>
      </c>
      <c r="R31" s="12">
        <v>6145473375</v>
      </c>
      <c r="S31" s="12">
        <v>1195346482</v>
      </c>
      <c r="T31" s="12">
        <v>24064797865</v>
      </c>
      <c r="U31" s="12">
        <v>0</v>
      </c>
      <c r="V31" s="12">
        <v>26265881720</v>
      </c>
      <c r="W31" s="12">
        <v>9216102111</v>
      </c>
      <c r="X31" s="12">
        <v>15066668986</v>
      </c>
      <c r="Y31" s="12">
        <v>1987670487</v>
      </c>
      <c r="Z31" s="12">
        <v>12356637198</v>
      </c>
      <c r="AA31" s="12">
        <v>4230648452</v>
      </c>
      <c r="AB31" s="12">
        <v>26651414170</v>
      </c>
      <c r="AC31" s="12">
        <v>3165964499</v>
      </c>
      <c r="AD31" s="12">
        <v>16344341937</v>
      </c>
      <c r="AE31" s="12">
        <v>234510978800</v>
      </c>
      <c r="AF31" s="12">
        <v>56711509895</v>
      </c>
      <c r="AG31" s="12">
        <v>12094936908</v>
      </c>
      <c r="AH31" s="12">
        <v>10684545781</v>
      </c>
      <c r="AI31" s="12">
        <v>34437719484</v>
      </c>
      <c r="AJ31" s="12">
        <v>52829623560</v>
      </c>
      <c r="AK31" s="165">
        <v>717345167957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234469751</v>
      </c>
      <c r="D33" s="12">
        <v>199882840</v>
      </c>
      <c r="E33" s="12">
        <v>107226068</v>
      </c>
      <c r="F33" s="12">
        <v>40024328</v>
      </c>
      <c r="G33" s="12">
        <v>37468185</v>
      </c>
      <c r="H33" s="12">
        <v>488359460</v>
      </c>
      <c r="I33" s="12">
        <v>206852122</v>
      </c>
      <c r="J33" s="12">
        <v>17925756</v>
      </c>
      <c r="K33" s="12">
        <v>29732277</v>
      </c>
      <c r="L33" s="12">
        <v>49472073</v>
      </c>
      <c r="M33" s="12">
        <v>54555785</v>
      </c>
      <c r="N33" s="12">
        <v>389481768</v>
      </c>
      <c r="O33" s="12">
        <v>396063856</v>
      </c>
      <c r="P33" s="12">
        <v>53367797</v>
      </c>
      <c r="Q33" s="12">
        <v>33178514</v>
      </c>
      <c r="R33" s="12">
        <v>242054094</v>
      </c>
      <c r="S33" s="12">
        <v>7499577</v>
      </c>
      <c r="T33" s="12">
        <v>1452764022</v>
      </c>
      <c r="U33" s="12">
        <v>0</v>
      </c>
      <c r="V33" s="12">
        <v>620974994</v>
      </c>
      <c r="W33" s="12">
        <v>104343437</v>
      </c>
      <c r="X33" s="12">
        <v>241450725</v>
      </c>
      <c r="Y33" s="12">
        <v>19861266</v>
      </c>
      <c r="Z33" s="12">
        <v>96539668</v>
      </c>
      <c r="AA33" s="12">
        <v>99381377</v>
      </c>
      <c r="AB33" s="12">
        <v>216972675</v>
      </c>
      <c r="AC33" s="12">
        <v>34501009</v>
      </c>
      <c r="AD33" s="12">
        <v>255297784</v>
      </c>
      <c r="AE33" s="12">
        <v>235607812</v>
      </c>
      <c r="AF33" s="12">
        <v>238735850</v>
      </c>
      <c r="AG33" s="12">
        <v>269686090</v>
      </c>
      <c r="AH33" s="12">
        <v>310234484</v>
      </c>
      <c r="AI33" s="12">
        <v>0</v>
      </c>
      <c r="AJ33" s="12">
        <v>0</v>
      </c>
      <c r="AK33" s="165">
        <v>6783965444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53132000</v>
      </c>
      <c r="E35" s="12">
        <v>0</v>
      </c>
      <c r="F35" s="12">
        <v>7291664</v>
      </c>
      <c r="G35" s="12">
        <v>0</v>
      </c>
      <c r="H35" s="12">
        <v>0</v>
      </c>
      <c r="I35" s="12">
        <v>0</v>
      </c>
      <c r="J35" s="12">
        <v>25179335</v>
      </c>
      <c r="K35" s="12">
        <v>19386642</v>
      </c>
      <c r="L35" s="12">
        <v>0</v>
      </c>
      <c r="M35" s="12">
        <v>0</v>
      </c>
      <c r="N35" s="12">
        <v>0</v>
      </c>
      <c r="O35" s="12">
        <v>48464569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73785085</v>
      </c>
      <c r="Y35" s="12">
        <v>53932200</v>
      </c>
      <c r="Z35" s="12">
        <v>152578187</v>
      </c>
      <c r="AA35" s="12">
        <v>20529020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454278702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336299155</v>
      </c>
      <c r="D37" s="12">
        <v>1717085529</v>
      </c>
      <c r="E37" s="12">
        <v>1483447137</v>
      </c>
      <c r="F37" s="12">
        <v>275223616</v>
      </c>
      <c r="G37" s="12">
        <v>302178959</v>
      </c>
      <c r="H37" s="12">
        <v>2485958230</v>
      </c>
      <c r="I37" s="12">
        <v>641070892</v>
      </c>
      <c r="J37" s="12">
        <v>115260852</v>
      </c>
      <c r="K37" s="12">
        <v>78140240</v>
      </c>
      <c r="L37" s="12">
        <v>266901028</v>
      </c>
      <c r="M37" s="12">
        <v>85866825</v>
      </c>
      <c r="N37" s="12">
        <v>993700507</v>
      </c>
      <c r="O37" s="12">
        <v>1476370978</v>
      </c>
      <c r="P37" s="12">
        <v>680196088</v>
      </c>
      <c r="Q37" s="12">
        <v>622220283</v>
      </c>
      <c r="R37" s="12">
        <v>898909784</v>
      </c>
      <c r="S37" s="12">
        <v>195860</v>
      </c>
      <c r="T37" s="12">
        <v>4055270342</v>
      </c>
      <c r="U37" s="12">
        <v>0</v>
      </c>
      <c r="V37" s="12">
        <v>413277451</v>
      </c>
      <c r="W37" s="12">
        <v>779751764</v>
      </c>
      <c r="X37" s="12">
        <v>1272922247</v>
      </c>
      <c r="Y37" s="12">
        <v>361722923</v>
      </c>
      <c r="Z37" s="12">
        <v>570410660</v>
      </c>
      <c r="AA37" s="12">
        <v>8703708</v>
      </c>
      <c r="AB37" s="12">
        <v>854945000</v>
      </c>
      <c r="AC37" s="12">
        <v>525250000</v>
      </c>
      <c r="AD37" s="12">
        <v>2792848537</v>
      </c>
      <c r="AE37" s="12">
        <v>0</v>
      </c>
      <c r="AF37" s="12">
        <v>2086696435</v>
      </c>
      <c r="AG37" s="12">
        <v>421415633</v>
      </c>
      <c r="AH37" s="12">
        <v>887269242</v>
      </c>
      <c r="AI37" s="12">
        <v>5806591123</v>
      </c>
      <c r="AJ37" s="12">
        <v>0</v>
      </c>
      <c r="AK37" s="165">
        <v>33296101028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703965597</v>
      </c>
      <c r="E38" s="12">
        <v>493757641</v>
      </c>
      <c r="F38" s="12">
        <v>15245483</v>
      </c>
      <c r="G38" s="12">
        <v>322036449</v>
      </c>
      <c r="H38" s="12">
        <v>127627863</v>
      </c>
      <c r="I38" s="12">
        <v>95941334</v>
      </c>
      <c r="J38" s="12">
        <v>10978735</v>
      </c>
      <c r="K38" s="12">
        <v>15245483</v>
      </c>
      <c r="L38" s="12">
        <v>8013831</v>
      </c>
      <c r="M38" s="12">
        <v>0</v>
      </c>
      <c r="N38" s="12">
        <v>0</v>
      </c>
      <c r="O38" s="12">
        <v>131280311</v>
      </c>
      <c r="P38" s="12">
        <v>183389501</v>
      </c>
      <c r="Q38" s="12">
        <v>239646126</v>
      </c>
      <c r="R38" s="12">
        <v>108259414</v>
      </c>
      <c r="S38" s="12">
        <v>0</v>
      </c>
      <c r="T38" s="12">
        <v>4235000</v>
      </c>
      <c r="U38" s="12">
        <v>0</v>
      </c>
      <c r="V38" s="12">
        <v>358083234</v>
      </c>
      <c r="W38" s="12">
        <v>175747846</v>
      </c>
      <c r="X38" s="12">
        <v>340695693</v>
      </c>
      <c r="Y38" s="12">
        <v>6495483</v>
      </c>
      <c r="Z38" s="12">
        <v>86300522</v>
      </c>
      <c r="AA38" s="12">
        <v>48153748</v>
      </c>
      <c r="AB38" s="12">
        <v>416241607</v>
      </c>
      <c r="AC38" s="12">
        <v>0</v>
      </c>
      <c r="AD38" s="12">
        <v>138543463</v>
      </c>
      <c r="AE38" s="12">
        <v>0</v>
      </c>
      <c r="AF38" s="12">
        <v>0</v>
      </c>
      <c r="AG38" s="12">
        <v>0</v>
      </c>
      <c r="AH38" s="12">
        <v>16758684</v>
      </c>
      <c r="AI38" s="12">
        <v>0</v>
      </c>
      <c r="AJ38" s="12">
        <v>0</v>
      </c>
      <c r="AK38" s="165">
        <v>4046643048</v>
      </c>
    </row>
    <row r="39" spans="1:37" s="6" customFormat="1" ht="15" x14ac:dyDescent="0.25">
      <c r="A39" s="69" t="s">
        <v>62</v>
      </c>
      <c r="B39" s="6" t="s">
        <v>122</v>
      </c>
      <c r="C39" s="12">
        <v>27805284</v>
      </c>
      <c r="D39" s="12">
        <v>60429</v>
      </c>
      <c r="E39" s="12">
        <v>0</v>
      </c>
      <c r="F39" s="12">
        <v>18676998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46542711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80843126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80843126</v>
      </c>
    </row>
    <row r="42" spans="1:37" s="6" customFormat="1" ht="15" x14ac:dyDescent="0.25">
      <c r="A42" s="69" t="s">
        <v>65</v>
      </c>
      <c r="B42" s="6" t="s">
        <v>123</v>
      </c>
      <c r="C42" s="12">
        <v>6011597440</v>
      </c>
      <c r="D42" s="12">
        <v>10266652463</v>
      </c>
      <c r="E42" s="12">
        <v>3238043095</v>
      </c>
      <c r="F42" s="12">
        <v>4207223932</v>
      </c>
      <c r="G42" s="12">
        <v>11076834115</v>
      </c>
      <c r="H42" s="12">
        <v>29244038483</v>
      </c>
      <c r="I42" s="12">
        <v>5522415696</v>
      </c>
      <c r="J42" s="12">
        <v>2425468513</v>
      </c>
      <c r="K42" s="12">
        <v>2196036634</v>
      </c>
      <c r="L42" s="12">
        <v>2897926166</v>
      </c>
      <c r="M42" s="12">
        <v>2770791654</v>
      </c>
      <c r="N42" s="12">
        <v>12480294011</v>
      </c>
      <c r="O42" s="12">
        <v>6699135932</v>
      </c>
      <c r="P42" s="12">
        <v>3577598429</v>
      </c>
      <c r="Q42" s="12">
        <v>3335949847</v>
      </c>
      <c r="R42" s="12">
        <v>4540254475</v>
      </c>
      <c r="S42" s="12">
        <v>1115008303</v>
      </c>
      <c r="T42" s="12">
        <v>10940845086</v>
      </c>
      <c r="U42" s="12">
        <v>381651561</v>
      </c>
      <c r="V42" s="12">
        <v>8658557412</v>
      </c>
      <c r="W42" s="12">
        <v>3740070959</v>
      </c>
      <c r="X42" s="12">
        <v>7947062166</v>
      </c>
      <c r="Y42" s="12">
        <v>1994352917</v>
      </c>
      <c r="Z42" s="12">
        <v>4781210430</v>
      </c>
      <c r="AA42" s="12">
        <v>1430634248</v>
      </c>
      <c r="AB42" s="12">
        <v>9586611688</v>
      </c>
      <c r="AC42" s="12">
        <v>1908355030</v>
      </c>
      <c r="AD42" s="12">
        <v>7915335672</v>
      </c>
      <c r="AE42" s="12">
        <v>43013164112</v>
      </c>
      <c r="AF42" s="12">
        <v>11275641543</v>
      </c>
      <c r="AG42" s="12">
        <v>6277794344</v>
      </c>
      <c r="AH42" s="12">
        <v>10419866032</v>
      </c>
      <c r="AI42" s="12">
        <v>7765614560</v>
      </c>
      <c r="AJ42" s="12">
        <v>576868753</v>
      </c>
      <c r="AK42" s="165">
        <v>250218905701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4898732580</v>
      </c>
      <c r="D43" s="12">
        <v>3351224303</v>
      </c>
      <c r="E43" s="12">
        <v>4215733768</v>
      </c>
      <c r="F43" s="12">
        <v>1175157689</v>
      </c>
      <c r="G43" s="12">
        <v>1693259498</v>
      </c>
      <c r="H43" s="12">
        <v>2648247312</v>
      </c>
      <c r="I43" s="12">
        <v>2416217877</v>
      </c>
      <c r="J43" s="12">
        <v>429277578</v>
      </c>
      <c r="K43" s="12">
        <v>134528345</v>
      </c>
      <c r="L43" s="12">
        <v>1357556456</v>
      </c>
      <c r="M43" s="12">
        <v>1951646130</v>
      </c>
      <c r="N43" s="12">
        <v>1963193534</v>
      </c>
      <c r="O43" s="12">
        <v>1430399328</v>
      </c>
      <c r="P43" s="12">
        <v>886080412</v>
      </c>
      <c r="Q43" s="12">
        <v>526903199</v>
      </c>
      <c r="R43" s="12">
        <v>1187385671</v>
      </c>
      <c r="S43" s="12">
        <v>535132448</v>
      </c>
      <c r="T43" s="12">
        <v>7579273153</v>
      </c>
      <c r="U43" s="12">
        <v>1182728</v>
      </c>
      <c r="V43" s="12">
        <v>7269135649</v>
      </c>
      <c r="W43" s="12">
        <v>532149720</v>
      </c>
      <c r="X43" s="12">
        <v>1825509922</v>
      </c>
      <c r="Y43" s="12">
        <v>645425328</v>
      </c>
      <c r="Z43" s="12">
        <v>1439321548</v>
      </c>
      <c r="AA43" s="12">
        <v>474047731</v>
      </c>
      <c r="AB43" s="12">
        <v>2260424244</v>
      </c>
      <c r="AC43" s="12">
        <v>313056997</v>
      </c>
      <c r="AD43" s="12">
        <v>1852950018</v>
      </c>
      <c r="AE43" s="12">
        <v>5260370095</v>
      </c>
      <c r="AF43" s="12">
        <v>4843515818</v>
      </c>
      <c r="AG43" s="12">
        <v>428125677</v>
      </c>
      <c r="AH43" s="12">
        <v>333920413</v>
      </c>
      <c r="AI43" s="12">
        <v>12722466895</v>
      </c>
      <c r="AJ43" s="12">
        <v>57776461135</v>
      </c>
      <c r="AK43" s="165">
        <v>136358013199</v>
      </c>
    </row>
    <row r="44" spans="1:37" s="6" customFormat="1" ht="15" x14ac:dyDescent="0.25">
      <c r="A44" s="69" t="s">
        <v>67</v>
      </c>
      <c r="B44" s="6" t="s">
        <v>241</v>
      </c>
      <c r="C44" s="12">
        <v>2398480561</v>
      </c>
      <c r="D44" s="12">
        <v>1060503698</v>
      </c>
      <c r="E44" s="12">
        <v>683870283</v>
      </c>
      <c r="F44" s="12">
        <v>225255805</v>
      </c>
      <c r="G44" s="12">
        <v>1251553544</v>
      </c>
      <c r="H44" s="12">
        <v>2479600259</v>
      </c>
      <c r="I44" s="12">
        <v>5879901130</v>
      </c>
      <c r="J44" s="12">
        <v>261149314</v>
      </c>
      <c r="K44" s="12">
        <v>206847560</v>
      </c>
      <c r="L44" s="12">
        <v>142971553</v>
      </c>
      <c r="M44" s="12">
        <v>249950264</v>
      </c>
      <c r="N44" s="12">
        <v>1549580572</v>
      </c>
      <c r="O44" s="12">
        <v>735027308</v>
      </c>
      <c r="P44" s="12">
        <v>363106233</v>
      </c>
      <c r="Q44" s="12">
        <v>539844819</v>
      </c>
      <c r="R44" s="12">
        <v>503419320</v>
      </c>
      <c r="S44" s="12">
        <v>711420305</v>
      </c>
      <c r="T44" s="12">
        <v>982011110</v>
      </c>
      <c r="U44" s="12">
        <v>0</v>
      </c>
      <c r="V44" s="12">
        <v>1320250690</v>
      </c>
      <c r="W44" s="12">
        <v>270584383</v>
      </c>
      <c r="X44" s="12">
        <v>1526251469</v>
      </c>
      <c r="Y44" s="12">
        <v>569089007</v>
      </c>
      <c r="Z44" s="12">
        <v>388110013</v>
      </c>
      <c r="AA44" s="12">
        <v>243345082</v>
      </c>
      <c r="AB44" s="12">
        <v>1864366136</v>
      </c>
      <c r="AC44" s="12">
        <v>513726675</v>
      </c>
      <c r="AD44" s="12">
        <v>433381989</v>
      </c>
      <c r="AE44" s="12">
        <v>781032122</v>
      </c>
      <c r="AF44" s="12">
        <v>995054258</v>
      </c>
      <c r="AG44" s="12">
        <v>855653712</v>
      </c>
      <c r="AH44" s="12">
        <v>214653654</v>
      </c>
      <c r="AI44" s="12">
        <v>11576578431</v>
      </c>
      <c r="AJ44" s="12">
        <v>0</v>
      </c>
      <c r="AK44" s="165">
        <v>41776571259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14652559</v>
      </c>
      <c r="F45" s="12">
        <v>0</v>
      </c>
      <c r="G45" s="12">
        <v>5370250</v>
      </c>
      <c r="H45" s="12">
        <v>0</v>
      </c>
      <c r="I45" s="12">
        <v>1276275</v>
      </c>
      <c r="J45" s="12">
        <v>0</v>
      </c>
      <c r="K45" s="12">
        <v>0</v>
      </c>
      <c r="L45" s="12">
        <v>0</v>
      </c>
      <c r="M45" s="12">
        <v>25812902</v>
      </c>
      <c r="N45" s="12">
        <v>0</v>
      </c>
      <c r="O45" s="12">
        <v>0</v>
      </c>
      <c r="P45" s="12">
        <v>0</v>
      </c>
      <c r="Q45" s="12">
        <v>374189</v>
      </c>
      <c r="R45" s="12">
        <v>0</v>
      </c>
      <c r="S45" s="12">
        <v>0</v>
      </c>
      <c r="T45" s="12">
        <v>10240891</v>
      </c>
      <c r="U45" s="12">
        <v>10909</v>
      </c>
      <c r="V45" s="12">
        <v>0</v>
      </c>
      <c r="W45" s="12">
        <v>0</v>
      </c>
      <c r="X45" s="12">
        <v>6245657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32872716</v>
      </c>
      <c r="AE45" s="12">
        <v>54719249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5">
        <v>182794385</v>
      </c>
    </row>
    <row r="46" spans="1:37" s="6" customFormat="1" ht="18.75" customHeight="1" x14ac:dyDescent="0.25">
      <c r="A46" s="70"/>
      <c r="B46" s="24" t="s">
        <v>114</v>
      </c>
      <c r="C46" s="14">
        <v>65015807272</v>
      </c>
      <c r="D46" s="14">
        <v>41383361551</v>
      </c>
      <c r="E46" s="14">
        <v>26270887348</v>
      </c>
      <c r="F46" s="14">
        <v>12272197377</v>
      </c>
      <c r="G46" s="14">
        <v>52410018962</v>
      </c>
      <c r="H46" s="14">
        <v>137202243990</v>
      </c>
      <c r="I46" s="14">
        <v>34230520929</v>
      </c>
      <c r="J46" s="14">
        <v>8498422027</v>
      </c>
      <c r="K46" s="14">
        <v>8033925421</v>
      </c>
      <c r="L46" s="14">
        <v>16140334010</v>
      </c>
      <c r="M46" s="14">
        <v>25316518264</v>
      </c>
      <c r="N46" s="14">
        <v>98153698246</v>
      </c>
      <c r="O46" s="14">
        <v>34908338207</v>
      </c>
      <c r="P46" s="14">
        <v>14735013715</v>
      </c>
      <c r="Q46" s="14">
        <v>14380606758</v>
      </c>
      <c r="R46" s="14">
        <v>22252262917</v>
      </c>
      <c r="S46" s="14">
        <v>5769165925</v>
      </c>
      <c r="T46" s="14">
        <v>64068714773</v>
      </c>
      <c r="U46" s="14">
        <v>382845198</v>
      </c>
      <c r="V46" s="14">
        <v>88968470500</v>
      </c>
      <c r="W46" s="14">
        <v>21563122464</v>
      </c>
      <c r="X46" s="14">
        <v>40919492640</v>
      </c>
      <c r="Y46" s="14">
        <v>8097928285</v>
      </c>
      <c r="Z46" s="14">
        <v>28279218521</v>
      </c>
      <c r="AA46" s="14">
        <v>10178476012</v>
      </c>
      <c r="AB46" s="14">
        <v>102110915401</v>
      </c>
      <c r="AC46" s="14">
        <v>11698506999</v>
      </c>
      <c r="AD46" s="14">
        <v>48908040501</v>
      </c>
      <c r="AE46" s="14">
        <v>389498125678</v>
      </c>
      <c r="AF46" s="14">
        <v>97189307208</v>
      </c>
      <c r="AG46" s="14">
        <v>30188067294</v>
      </c>
      <c r="AH46" s="14">
        <v>31096257960</v>
      </c>
      <c r="AI46" s="14">
        <v>104024496207</v>
      </c>
      <c r="AJ46" s="14">
        <v>139361913640</v>
      </c>
      <c r="AK46" s="187">
        <v>1833507222200</v>
      </c>
    </row>
    <row r="47" spans="1:37" s="6" customFormat="1" ht="18.75" customHeight="1" x14ac:dyDescent="0.25">
      <c r="A47" s="71"/>
      <c r="B47" s="20" t="s">
        <v>115</v>
      </c>
      <c r="C47" s="23">
        <v>1265758439</v>
      </c>
      <c r="D47" s="23">
        <v>4344779581</v>
      </c>
      <c r="E47" s="23">
        <v>5918540068</v>
      </c>
      <c r="F47" s="23">
        <v>1809314389</v>
      </c>
      <c r="G47" s="23">
        <v>6141603158</v>
      </c>
      <c r="H47" s="23">
        <v>8120272365</v>
      </c>
      <c r="I47" s="23">
        <v>3290430073</v>
      </c>
      <c r="J47" s="23">
        <v>2099191502</v>
      </c>
      <c r="K47" s="23">
        <v>1796249015</v>
      </c>
      <c r="L47" s="23">
        <v>7355225212</v>
      </c>
      <c r="M47" s="23">
        <v>221106580</v>
      </c>
      <c r="N47" s="23">
        <v>741349737</v>
      </c>
      <c r="O47" s="23">
        <v>-524891548</v>
      </c>
      <c r="P47" s="23">
        <v>1848497452</v>
      </c>
      <c r="Q47" s="23">
        <v>3861657701</v>
      </c>
      <c r="R47" s="23">
        <v>1918731537</v>
      </c>
      <c r="S47" s="23">
        <v>878934982</v>
      </c>
      <c r="T47" s="23">
        <v>3014173257</v>
      </c>
      <c r="U47" s="23">
        <v>116633660</v>
      </c>
      <c r="V47" s="23">
        <v>7224949143</v>
      </c>
      <c r="W47" s="23">
        <v>1195816574</v>
      </c>
      <c r="X47" s="23">
        <v>4808718000</v>
      </c>
      <c r="Y47" s="23">
        <v>1689683042</v>
      </c>
      <c r="Z47" s="23">
        <v>1035117686</v>
      </c>
      <c r="AA47" s="23">
        <v>1650441581</v>
      </c>
      <c r="AB47" s="23">
        <v>12181879885</v>
      </c>
      <c r="AC47" s="23">
        <v>-293249086</v>
      </c>
      <c r="AD47" s="23">
        <v>4769995671</v>
      </c>
      <c r="AE47" s="23">
        <v>36007202476</v>
      </c>
      <c r="AF47" s="23">
        <v>3008460609</v>
      </c>
      <c r="AG47" s="23">
        <v>2196298054</v>
      </c>
      <c r="AH47" s="23">
        <v>4488957575</v>
      </c>
      <c r="AI47" s="23">
        <v>-3978038101</v>
      </c>
      <c r="AJ47" s="23">
        <v>1878061265</v>
      </c>
      <c r="AK47" s="188">
        <v>132081851534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185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Mayo 2012</v>
      </c>
      <c r="D3" s="216"/>
      <c r="E3" s="216"/>
      <c r="F3" s="216"/>
      <c r="G3" s="216"/>
      <c r="H3" s="216"/>
      <c r="I3" s="216" t="str">
        <f>PROPER(INDICE!$B$5)</f>
        <v>Periodo Julio 2011 - Mayo 2012</v>
      </c>
      <c r="J3" s="216"/>
      <c r="K3" s="216"/>
      <c r="L3" s="216"/>
      <c r="M3" s="216"/>
      <c r="N3" s="216"/>
      <c r="O3" s="216" t="str">
        <f>PROPER(INDICE!$B$5)</f>
        <v>Periodo Julio 2011 - Mayo 2012</v>
      </c>
      <c r="P3" s="216"/>
      <c r="Q3" s="216"/>
      <c r="R3" s="216"/>
      <c r="S3" s="216"/>
      <c r="T3" s="216"/>
      <c r="U3" s="216" t="str">
        <f>PROPER(INDICE!$B$5)</f>
        <v>Periodo Julio 2011 - Mayo 2012</v>
      </c>
      <c r="V3" s="216"/>
      <c r="W3" s="216"/>
      <c r="X3" s="216"/>
      <c r="Y3" s="216"/>
      <c r="Z3" s="216"/>
      <c r="AA3" s="216" t="str">
        <f>PROPER(INDICE!$B$5)</f>
        <v>Periodo Julio 2011 - Mayo 2012</v>
      </c>
      <c r="AB3" s="216"/>
      <c r="AC3" s="216"/>
      <c r="AD3" s="216"/>
      <c r="AE3" s="216"/>
      <c r="AF3" s="216"/>
      <c r="AG3" s="216" t="str">
        <f>PROPER(INDICE!$B$5)</f>
        <v>Periodo Julio 2011 - Mayo 2012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1457122396</v>
      </c>
      <c r="D7" s="12">
        <v>6183994734</v>
      </c>
      <c r="E7" s="12">
        <v>5691355267</v>
      </c>
      <c r="F7" s="12">
        <v>1627130448</v>
      </c>
      <c r="G7" s="12">
        <v>1580600480</v>
      </c>
      <c r="H7" s="12">
        <v>6274279104</v>
      </c>
      <c r="I7" s="12">
        <v>1327179566</v>
      </c>
      <c r="J7" s="12">
        <v>548106034</v>
      </c>
      <c r="K7" s="12">
        <v>207071999</v>
      </c>
      <c r="L7" s="12">
        <v>1425485728</v>
      </c>
      <c r="M7" s="12">
        <v>360386644</v>
      </c>
      <c r="N7" s="12">
        <v>4688582176</v>
      </c>
      <c r="O7" s="12">
        <v>4928317712</v>
      </c>
      <c r="P7" s="12">
        <v>716941358</v>
      </c>
      <c r="Q7" s="12">
        <v>1870702957</v>
      </c>
      <c r="R7" s="12">
        <v>639741679</v>
      </c>
      <c r="S7" s="12">
        <v>84329307</v>
      </c>
      <c r="T7" s="12">
        <v>4362772180</v>
      </c>
      <c r="U7" s="12">
        <v>0</v>
      </c>
      <c r="V7" s="12">
        <v>5447820754</v>
      </c>
      <c r="W7" s="12">
        <v>1079647037</v>
      </c>
      <c r="X7" s="12">
        <v>2262219332</v>
      </c>
      <c r="Y7" s="12">
        <v>304244332</v>
      </c>
      <c r="Z7" s="12">
        <v>805708907</v>
      </c>
      <c r="AA7" s="12">
        <v>966851373</v>
      </c>
      <c r="AB7" s="12">
        <v>3327297371</v>
      </c>
      <c r="AC7" s="12">
        <v>455272696</v>
      </c>
      <c r="AD7" s="12">
        <v>3238555114</v>
      </c>
      <c r="AE7" s="12">
        <v>30022362755</v>
      </c>
      <c r="AF7" s="12">
        <v>1555597491</v>
      </c>
      <c r="AG7" s="12">
        <v>712510347</v>
      </c>
      <c r="AH7" s="12">
        <v>837005826</v>
      </c>
      <c r="AI7" s="12">
        <v>725945423</v>
      </c>
      <c r="AJ7" s="12">
        <v>734715635</v>
      </c>
      <c r="AK7" s="165">
        <v>96449854162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826897121</v>
      </c>
      <c r="D8" s="12">
        <v>2273218099</v>
      </c>
      <c r="E8" s="12">
        <v>1293854557</v>
      </c>
      <c r="F8" s="12">
        <v>833586748</v>
      </c>
      <c r="G8" s="12">
        <v>1516780919</v>
      </c>
      <c r="H8" s="12">
        <v>3830296127</v>
      </c>
      <c r="I8" s="12">
        <v>351834386</v>
      </c>
      <c r="J8" s="12">
        <v>78437701</v>
      </c>
      <c r="K8" s="12">
        <v>18303261</v>
      </c>
      <c r="L8" s="12">
        <v>424741041</v>
      </c>
      <c r="M8" s="12">
        <v>506143584</v>
      </c>
      <c r="N8" s="12">
        <v>2373687166</v>
      </c>
      <c r="O8" s="12">
        <v>1388613728</v>
      </c>
      <c r="P8" s="12">
        <v>1664073046</v>
      </c>
      <c r="Q8" s="12">
        <v>655203481</v>
      </c>
      <c r="R8" s="12">
        <v>1042284394</v>
      </c>
      <c r="S8" s="12">
        <v>11002355</v>
      </c>
      <c r="T8" s="12">
        <v>2707112561</v>
      </c>
      <c r="U8" s="12">
        <v>0</v>
      </c>
      <c r="V8" s="12">
        <v>3237582099</v>
      </c>
      <c r="W8" s="12">
        <v>223983277</v>
      </c>
      <c r="X8" s="12">
        <v>2317805029</v>
      </c>
      <c r="Y8" s="12">
        <v>69738274</v>
      </c>
      <c r="Z8" s="12">
        <v>93173011</v>
      </c>
      <c r="AA8" s="12">
        <v>471202330</v>
      </c>
      <c r="AB8" s="12">
        <v>2844952920</v>
      </c>
      <c r="AC8" s="12">
        <v>89798183</v>
      </c>
      <c r="AD8" s="12">
        <v>568598644</v>
      </c>
      <c r="AE8" s="12">
        <v>9866027475</v>
      </c>
      <c r="AF8" s="12">
        <v>599457748</v>
      </c>
      <c r="AG8" s="12">
        <v>616704368</v>
      </c>
      <c r="AH8" s="12">
        <v>76789226</v>
      </c>
      <c r="AI8" s="12">
        <v>1543864507</v>
      </c>
      <c r="AJ8" s="12">
        <v>2815882120</v>
      </c>
      <c r="AK8" s="165">
        <v>47231629486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284921847</v>
      </c>
      <c r="D9" s="12">
        <v>368816894</v>
      </c>
      <c r="E9" s="12">
        <v>393298612</v>
      </c>
      <c r="F9" s="12">
        <v>110298085</v>
      </c>
      <c r="G9" s="12">
        <v>127757350</v>
      </c>
      <c r="H9" s="12">
        <v>1113820162</v>
      </c>
      <c r="I9" s="12">
        <v>18367977</v>
      </c>
      <c r="J9" s="12">
        <v>240402915</v>
      </c>
      <c r="K9" s="12">
        <v>169000</v>
      </c>
      <c r="L9" s="12">
        <v>282814938</v>
      </c>
      <c r="M9" s="12">
        <v>34308306</v>
      </c>
      <c r="N9" s="12">
        <v>266148972</v>
      </c>
      <c r="O9" s="12">
        <v>274553038</v>
      </c>
      <c r="P9" s="12">
        <v>129450173</v>
      </c>
      <c r="Q9" s="12">
        <v>394308995</v>
      </c>
      <c r="R9" s="12">
        <v>508660995</v>
      </c>
      <c r="S9" s="12">
        <v>60622432</v>
      </c>
      <c r="T9" s="12">
        <v>797617911</v>
      </c>
      <c r="U9" s="12">
        <v>0</v>
      </c>
      <c r="V9" s="12">
        <v>615757711</v>
      </c>
      <c r="W9" s="12">
        <v>715408932</v>
      </c>
      <c r="X9" s="12">
        <v>375054033</v>
      </c>
      <c r="Y9" s="12">
        <v>50820995</v>
      </c>
      <c r="Z9" s="12">
        <v>97664594</v>
      </c>
      <c r="AA9" s="12">
        <v>63009594</v>
      </c>
      <c r="AB9" s="12">
        <v>3336359162</v>
      </c>
      <c r="AC9" s="12">
        <v>60491288</v>
      </c>
      <c r="AD9" s="12">
        <v>487230445</v>
      </c>
      <c r="AE9" s="12">
        <v>1934400388</v>
      </c>
      <c r="AF9" s="12">
        <v>5298812394</v>
      </c>
      <c r="AG9" s="12">
        <v>182654136</v>
      </c>
      <c r="AH9" s="12">
        <v>267849974</v>
      </c>
      <c r="AI9" s="12">
        <v>656801685</v>
      </c>
      <c r="AJ9" s="12">
        <v>0</v>
      </c>
      <c r="AK9" s="165">
        <v>19548653933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27195190394</v>
      </c>
      <c r="D10" s="12">
        <v>20933655995</v>
      </c>
      <c r="E10" s="12">
        <v>5529196410</v>
      </c>
      <c r="F10" s="12">
        <v>5439367509</v>
      </c>
      <c r="G10" s="12">
        <v>26459448512</v>
      </c>
      <c r="H10" s="12">
        <v>67759011094</v>
      </c>
      <c r="I10" s="12">
        <v>17518801903</v>
      </c>
      <c r="J10" s="12">
        <v>5964762888</v>
      </c>
      <c r="K10" s="12">
        <v>2973257184</v>
      </c>
      <c r="L10" s="12">
        <v>2764975325</v>
      </c>
      <c r="M10" s="12">
        <v>2768416867</v>
      </c>
      <c r="N10" s="12">
        <v>18664320467</v>
      </c>
      <c r="O10" s="12">
        <v>11081159769</v>
      </c>
      <c r="P10" s="12">
        <v>8219163050</v>
      </c>
      <c r="Q10" s="12">
        <v>6471759260</v>
      </c>
      <c r="R10" s="12">
        <v>5664771153</v>
      </c>
      <c r="S10" s="12">
        <v>1883281589</v>
      </c>
      <c r="T10" s="12">
        <v>28587932565</v>
      </c>
      <c r="U10" s="12">
        <v>0</v>
      </c>
      <c r="V10" s="12">
        <v>28937263940</v>
      </c>
      <c r="W10" s="12">
        <v>11865183325</v>
      </c>
      <c r="X10" s="12">
        <v>18692880781</v>
      </c>
      <c r="Y10" s="12">
        <v>3734683458</v>
      </c>
      <c r="Z10" s="12">
        <v>12913328609</v>
      </c>
      <c r="AA10" s="12">
        <v>3554068640</v>
      </c>
      <c r="AB10" s="12">
        <v>38468178727</v>
      </c>
      <c r="AC10" s="12">
        <v>4518734701</v>
      </c>
      <c r="AD10" s="12">
        <v>20179594759</v>
      </c>
      <c r="AE10" s="12">
        <v>122803299807</v>
      </c>
      <c r="AF10" s="12">
        <v>18222941942</v>
      </c>
      <c r="AG10" s="12">
        <v>23987662045</v>
      </c>
      <c r="AH10" s="12">
        <v>12039349772</v>
      </c>
      <c r="AI10" s="12">
        <v>8256031993</v>
      </c>
      <c r="AJ10" s="12">
        <v>238467969</v>
      </c>
      <c r="AK10" s="165">
        <v>594290142402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227756328</v>
      </c>
      <c r="D11" s="12">
        <v>0</v>
      </c>
      <c r="E11" s="12">
        <v>0</v>
      </c>
      <c r="F11" s="12">
        <v>205444226</v>
      </c>
      <c r="G11" s="12">
        <v>1984633996</v>
      </c>
      <c r="H11" s="12">
        <v>227756328</v>
      </c>
      <c r="I11" s="12">
        <v>227756328</v>
      </c>
      <c r="J11" s="12">
        <v>227756328</v>
      </c>
      <c r="K11" s="12">
        <v>227756328</v>
      </c>
      <c r="L11" s="12">
        <v>205444226</v>
      </c>
      <c r="M11" s="12">
        <v>227756328</v>
      </c>
      <c r="N11" s="12">
        <v>0</v>
      </c>
      <c r="O11" s="12">
        <v>0</v>
      </c>
      <c r="P11" s="12">
        <v>227756328</v>
      </c>
      <c r="Q11" s="12">
        <v>0</v>
      </c>
      <c r="R11" s="12">
        <v>227756397</v>
      </c>
      <c r="S11" s="12">
        <v>227756328</v>
      </c>
      <c r="T11" s="12">
        <v>0</v>
      </c>
      <c r="U11" s="12">
        <v>0</v>
      </c>
      <c r="V11" s="12">
        <v>0</v>
      </c>
      <c r="W11" s="12">
        <v>227756328</v>
      </c>
      <c r="X11" s="12">
        <v>227756328</v>
      </c>
      <c r="Y11" s="12">
        <v>1194020120</v>
      </c>
      <c r="Z11" s="12">
        <v>227756328</v>
      </c>
      <c r="AA11" s="12">
        <v>227756328</v>
      </c>
      <c r="AB11" s="12">
        <v>227756328</v>
      </c>
      <c r="AC11" s="12">
        <v>227756328</v>
      </c>
      <c r="AD11" s="12">
        <v>0</v>
      </c>
      <c r="AE11" s="12">
        <v>0</v>
      </c>
      <c r="AF11" s="12">
        <v>0</v>
      </c>
      <c r="AG11" s="12">
        <v>227756328</v>
      </c>
      <c r="AH11" s="12">
        <v>0</v>
      </c>
      <c r="AI11" s="12">
        <v>0</v>
      </c>
      <c r="AJ11" s="12">
        <v>0</v>
      </c>
      <c r="AK11" s="165">
        <v>7233643885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241037822</v>
      </c>
      <c r="D12" s="12">
        <v>1607686539</v>
      </c>
      <c r="E12" s="12">
        <v>1139139926</v>
      </c>
      <c r="F12" s="12">
        <v>227066550</v>
      </c>
      <c r="G12" s="12">
        <v>597054612</v>
      </c>
      <c r="H12" s="12">
        <v>1344017244</v>
      </c>
      <c r="I12" s="12">
        <v>731933933</v>
      </c>
      <c r="J12" s="12">
        <v>54577593</v>
      </c>
      <c r="K12" s="12">
        <v>28457174</v>
      </c>
      <c r="L12" s="12">
        <v>1244975188</v>
      </c>
      <c r="M12" s="12">
        <v>180099817</v>
      </c>
      <c r="N12" s="12">
        <v>2117798841</v>
      </c>
      <c r="O12" s="12">
        <v>1185075796</v>
      </c>
      <c r="P12" s="12">
        <v>613607268</v>
      </c>
      <c r="Q12" s="12">
        <v>583509465</v>
      </c>
      <c r="R12" s="12">
        <v>559677601</v>
      </c>
      <c r="S12" s="12">
        <v>53054681</v>
      </c>
      <c r="T12" s="12">
        <v>910313905</v>
      </c>
      <c r="U12" s="12">
        <v>0</v>
      </c>
      <c r="V12" s="12">
        <v>2160577245</v>
      </c>
      <c r="W12" s="12">
        <v>814550504</v>
      </c>
      <c r="X12" s="12">
        <v>1655542718</v>
      </c>
      <c r="Y12" s="12">
        <v>67121389</v>
      </c>
      <c r="Z12" s="12">
        <v>353303163</v>
      </c>
      <c r="AA12" s="12">
        <v>255841593</v>
      </c>
      <c r="AB12" s="12">
        <v>3000423536</v>
      </c>
      <c r="AC12" s="12">
        <v>100661901</v>
      </c>
      <c r="AD12" s="12">
        <v>981530417</v>
      </c>
      <c r="AE12" s="12">
        <v>16746472382</v>
      </c>
      <c r="AF12" s="12">
        <v>764477547</v>
      </c>
      <c r="AG12" s="12">
        <v>434049701</v>
      </c>
      <c r="AH12" s="12">
        <v>1251526779</v>
      </c>
      <c r="AI12" s="12">
        <v>814201639</v>
      </c>
      <c r="AJ12" s="12">
        <v>327590745</v>
      </c>
      <c r="AK12" s="165">
        <v>43146955214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16558188</v>
      </c>
      <c r="D13" s="12">
        <v>148523453</v>
      </c>
      <c r="E13" s="12">
        <v>0</v>
      </c>
      <c r="F13" s="12">
        <v>19559367</v>
      </c>
      <c r="G13" s="12">
        <v>31007837</v>
      </c>
      <c r="H13" s="12">
        <v>173976418</v>
      </c>
      <c r="I13" s="12">
        <v>45488220</v>
      </c>
      <c r="J13" s="12">
        <v>2562098</v>
      </c>
      <c r="K13" s="12">
        <v>2200165</v>
      </c>
      <c r="L13" s="12">
        <v>14192610</v>
      </c>
      <c r="M13" s="12">
        <v>9614425</v>
      </c>
      <c r="N13" s="12">
        <v>131693051</v>
      </c>
      <c r="O13" s="12">
        <v>44206059</v>
      </c>
      <c r="P13" s="12">
        <v>13087287</v>
      </c>
      <c r="Q13" s="12">
        <v>27656683</v>
      </c>
      <c r="R13" s="12">
        <v>33182934</v>
      </c>
      <c r="S13" s="12">
        <v>1021780</v>
      </c>
      <c r="T13" s="12">
        <v>24184888</v>
      </c>
      <c r="U13" s="12">
        <v>0</v>
      </c>
      <c r="V13" s="12">
        <v>61378980</v>
      </c>
      <c r="W13" s="12">
        <v>17665610</v>
      </c>
      <c r="X13" s="12">
        <v>80920448</v>
      </c>
      <c r="Y13" s="12">
        <v>4542474</v>
      </c>
      <c r="Z13" s="12">
        <v>90250856</v>
      </c>
      <c r="AA13" s="12">
        <v>27793266</v>
      </c>
      <c r="AB13" s="12">
        <v>116283502</v>
      </c>
      <c r="AC13" s="12">
        <v>13429744</v>
      </c>
      <c r="AD13" s="12">
        <v>57868964</v>
      </c>
      <c r="AE13" s="12">
        <v>342861704</v>
      </c>
      <c r="AF13" s="12">
        <v>34869727</v>
      </c>
      <c r="AG13" s="12">
        <v>30721011</v>
      </c>
      <c r="AH13" s="12">
        <v>65930793</v>
      </c>
      <c r="AI13" s="12">
        <v>0</v>
      </c>
      <c r="AJ13" s="12">
        <v>0</v>
      </c>
      <c r="AK13" s="165">
        <v>1683232542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5464207777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506616033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28438644</v>
      </c>
      <c r="AA14" s="12">
        <v>0</v>
      </c>
      <c r="AB14" s="12">
        <v>0</v>
      </c>
      <c r="AC14" s="12">
        <v>0</v>
      </c>
      <c r="AD14" s="12">
        <v>0</v>
      </c>
      <c r="AE14" s="12">
        <v>780573211</v>
      </c>
      <c r="AF14" s="12">
        <v>12466857658</v>
      </c>
      <c r="AG14" s="12">
        <v>0</v>
      </c>
      <c r="AH14" s="12">
        <v>0</v>
      </c>
      <c r="AI14" s="12">
        <v>16478939411</v>
      </c>
      <c r="AJ14" s="12">
        <v>23921782941</v>
      </c>
      <c r="AK14" s="165">
        <v>59647415675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164123322</v>
      </c>
      <c r="D15" s="12">
        <v>58898651</v>
      </c>
      <c r="E15" s="12">
        <v>783982364</v>
      </c>
      <c r="F15" s="12">
        <v>0</v>
      </c>
      <c r="G15" s="12">
        <v>682435410</v>
      </c>
      <c r="H15" s="12">
        <v>5751832922</v>
      </c>
      <c r="I15" s="12">
        <v>2936284693</v>
      </c>
      <c r="J15" s="12">
        <v>171293640</v>
      </c>
      <c r="K15" s="12">
        <v>23257724</v>
      </c>
      <c r="L15" s="12">
        <v>189182016</v>
      </c>
      <c r="M15" s="12">
        <v>477165</v>
      </c>
      <c r="N15" s="12">
        <v>7007353242</v>
      </c>
      <c r="O15" s="12">
        <v>885755559</v>
      </c>
      <c r="P15" s="12">
        <v>0</v>
      </c>
      <c r="Q15" s="12">
        <v>4954305</v>
      </c>
      <c r="R15" s="12">
        <v>77114479</v>
      </c>
      <c r="S15" s="12">
        <v>0</v>
      </c>
      <c r="T15" s="12">
        <v>1037125516</v>
      </c>
      <c r="U15" s="12">
        <v>0</v>
      </c>
      <c r="V15" s="12">
        <v>11750531083</v>
      </c>
      <c r="W15" s="12">
        <v>956251593</v>
      </c>
      <c r="X15" s="12">
        <v>712060219</v>
      </c>
      <c r="Y15" s="12">
        <v>2996688</v>
      </c>
      <c r="Z15" s="12">
        <v>1512903744</v>
      </c>
      <c r="AA15" s="12">
        <v>614715968</v>
      </c>
      <c r="AB15" s="12">
        <v>6127208146</v>
      </c>
      <c r="AC15" s="12">
        <v>18225852</v>
      </c>
      <c r="AD15" s="12">
        <v>898541398</v>
      </c>
      <c r="AE15" s="12">
        <v>3676265124</v>
      </c>
      <c r="AF15" s="12">
        <v>1375256227</v>
      </c>
      <c r="AG15" s="12">
        <v>76011694</v>
      </c>
      <c r="AH15" s="12">
        <v>639761424</v>
      </c>
      <c r="AI15" s="12">
        <v>1779082709</v>
      </c>
      <c r="AJ15" s="12">
        <v>0</v>
      </c>
      <c r="AK15" s="165">
        <v>49913882877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5550989849</v>
      </c>
      <c r="D16" s="12">
        <v>886487836</v>
      </c>
      <c r="E16" s="12">
        <v>1201554961</v>
      </c>
      <c r="F16" s="12">
        <v>529077867</v>
      </c>
      <c r="G16" s="12">
        <v>951214766</v>
      </c>
      <c r="H16" s="12">
        <v>1825005267</v>
      </c>
      <c r="I16" s="12">
        <v>788318001</v>
      </c>
      <c r="J16" s="12">
        <v>491779626</v>
      </c>
      <c r="K16" s="12">
        <v>498489918</v>
      </c>
      <c r="L16" s="12">
        <v>476297037</v>
      </c>
      <c r="M16" s="12">
        <v>686168942</v>
      </c>
      <c r="N16" s="12">
        <v>851624348</v>
      </c>
      <c r="O16" s="12">
        <v>1119133520</v>
      </c>
      <c r="P16" s="12">
        <v>555929170</v>
      </c>
      <c r="Q16" s="12">
        <v>682565256</v>
      </c>
      <c r="R16" s="12">
        <v>853135972</v>
      </c>
      <c r="S16" s="12">
        <v>535780295</v>
      </c>
      <c r="T16" s="12">
        <v>1274470177</v>
      </c>
      <c r="U16" s="12">
        <v>0</v>
      </c>
      <c r="V16" s="12">
        <v>1745365814</v>
      </c>
      <c r="W16" s="12">
        <v>589488004</v>
      </c>
      <c r="X16" s="12">
        <v>722540689</v>
      </c>
      <c r="Y16" s="12">
        <v>635974476</v>
      </c>
      <c r="Z16" s="12">
        <v>585625832</v>
      </c>
      <c r="AA16" s="12">
        <v>543920174</v>
      </c>
      <c r="AB16" s="12">
        <v>1835091764</v>
      </c>
      <c r="AC16" s="12">
        <v>613677464</v>
      </c>
      <c r="AD16" s="12">
        <v>799153696</v>
      </c>
      <c r="AE16" s="12">
        <v>8720854549</v>
      </c>
      <c r="AF16" s="12">
        <v>641364618</v>
      </c>
      <c r="AG16" s="12">
        <v>547796884</v>
      </c>
      <c r="AH16" s="12">
        <v>553345434</v>
      </c>
      <c r="AI16" s="12">
        <v>264008832</v>
      </c>
      <c r="AJ16" s="12">
        <v>31735180</v>
      </c>
      <c r="AK16" s="165">
        <v>38587966218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106650249</v>
      </c>
      <c r="D17" s="12">
        <v>434860258</v>
      </c>
      <c r="E17" s="12">
        <v>2572922</v>
      </c>
      <c r="F17" s="12">
        <v>155962677</v>
      </c>
      <c r="G17" s="12">
        <v>23342558</v>
      </c>
      <c r="H17" s="12">
        <v>362203512</v>
      </c>
      <c r="I17" s="12">
        <v>238637</v>
      </c>
      <c r="J17" s="12">
        <v>28869896</v>
      </c>
      <c r="K17" s="12">
        <v>0</v>
      </c>
      <c r="L17" s="12">
        <v>27713259</v>
      </c>
      <c r="M17" s="12">
        <v>117915449</v>
      </c>
      <c r="N17" s="12">
        <v>3857862376</v>
      </c>
      <c r="O17" s="12">
        <v>69071130</v>
      </c>
      <c r="P17" s="12">
        <v>57086841</v>
      </c>
      <c r="Q17" s="12">
        <v>60061026</v>
      </c>
      <c r="R17" s="12">
        <v>24559378</v>
      </c>
      <c r="S17" s="12">
        <v>0</v>
      </c>
      <c r="T17" s="12">
        <v>305264228</v>
      </c>
      <c r="U17" s="12">
        <v>0</v>
      </c>
      <c r="V17" s="12">
        <v>1176315435</v>
      </c>
      <c r="W17" s="12">
        <v>29575857</v>
      </c>
      <c r="X17" s="12">
        <v>181300693</v>
      </c>
      <c r="Y17" s="12">
        <v>0</v>
      </c>
      <c r="Z17" s="12">
        <v>13950329</v>
      </c>
      <c r="AA17" s="12">
        <v>1421171</v>
      </c>
      <c r="AB17" s="12">
        <v>335204742</v>
      </c>
      <c r="AC17" s="12">
        <v>0</v>
      </c>
      <c r="AD17" s="12">
        <v>115956371</v>
      </c>
      <c r="AE17" s="12">
        <v>4157536115</v>
      </c>
      <c r="AF17" s="12">
        <v>0</v>
      </c>
      <c r="AG17" s="12">
        <v>9026575</v>
      </c>
      <c r="AH17" s="12">
        <v>0</v>
      </c>
      <c r="AI17" s="12">
        <v>469899712</v>
      </c>
      <c r="AJ17" s="12">
        <v>0</v>
      </c>
      <c r="AK17" s="165">
        <v>12124421396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818863246</v>
      </c>
      <c r="D18" s="12">
        <v>202437941</v>
      </c>
      <c r="E18" s="12">
        <v>319631117</v>
      </c>
      <c r="F18" s="12">
        <v>486381623</v>
      </c>
      <c r="G18" s="12">
        <v>235367297</v>
      </c>
      <c r="H18" s="12">
        <v>2469089338</v>
      </c>
      <c r="I18" s="12">
        <v>371338861</v>
      </c>
      <c r="J18" s="12">
        <v>1907695</v>
      </c>
      <c r="K18" s="12">
        <v>5931350</v>
      </c>
      <c r="L18" s="12">
        <v>18143709</v>
      </c>
      <c r="M18" s="12">
        <v>31242024</v>
      </c>
      <c r="N18" s="12">
        <v>1240884994</v>
      </c>
      <c r="O18" s="12">
        <v>784797192</v>
      </c>
      <c r="P18" s="12">
        <v>32142233</v>
      </c>
      <c r="Q18" s="12">
        <v>129028908</v>
      </c>
      <c r="R18" s="12">
        <v>2626912820</v>
      </c>
      <c r="S18" s="12">
        <v>13582138</v>
      </c>
      <c r="T18" s="12">
        <v>1100291323</v>
      </c>
      <c r="U18" s="12">
        <v>0</v>
      </c>
      <c r="V18" s="12">
        <v>2689036942</v>
      </c>
      <c r="W18" s="12">
        <v>75562481</v>
      </c>
      <c r="X18" s="12">
        <v>299222091</v>
      </c>
      <c r="Y18" s="12">
        <v>5359872</v>
      </c>
      <c r="Z18" s="12">
        <v>75436395</v>
      </c>
      <c r="AA18" s="12">
        <v>10314005</v>
      </c>
      <c r="AB18" s="12">
        <v>1053868201</v>
      </c>
      <c r="AC18" s="12">
        <v>74475815</v>
      </c>
      <c r="AD18" s="12">
        <v>234635137</v>
      </c>
      <c r="AE18" s="12">
        <v>32896766171</v>
      </c>
      <c r="AF18" s="12">
        <v>424120122</v>
      </c>
      <c r="AG18" s="12">
        <v>21651393</v>
      </c>
      <c r="AH18" s="12">
        <v>287863841</v>
      </c>
      <c r="AI18" s="12">
        <v>1200639132</v>
      </c>
      <c r="AJ18" s="12">
        <v>349072225</v>
      </c>
      <c r="AK18" s="165">
        <v>50585997632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5548104974</v>
      </c>
      <c r="D19" s="12">
        <v>809641167</v>
      </c>
      <c r="E19" s="12">
        <v>1917179802</v>
      </c>
      <c r="F19" s="12">
        <v>661657880</v>
      </c>
      <c r="G19" s="12">
        <v>669620950</v>
      </c>
      <c r="H19" s="12">
        <v>11608914617</v>
      </c>
      <c r="I19" s="12">
        <v>75204054</v>
      </c>
      <c r="J19" s="12">
        <v>55543963</v>
      </c>
      <c r="K19" s="12">
        <v>3116403</v>
      </c>
      <c r="L19" s="12">
        <v>308816419</v>
      </c>
      <c r="M19" s="12">
        <v>1132619840</v>
      </c>
      <c r="N19" s="12">
        <v>3208923294</v>
      </c>
      <c r="O19" s="12">
        <v>1406414359</v>
      </c>
      <c r="P19" s="12">
        <v>70886734</v>
      </c>
      <c r="Q19" s="12">
        <v>2323860675</v>
      </c>
      <c r="R19" s="12">
        <v>2397542582</v>
      </c>
      <c r="S19" s="12">
        <v>419828868</v>
      </c>
      <c r="T19" s="12">
        <v>1078862099</v>
      </c>
      <c r="U19" s="12">
        <v>0</v>
      </c>
      <c r="V19" s="12">
        <v>897885678</v>
      </c>
      <c r="W19" s="12">
        <v>196154992</v>
      </c>
      <c r="X19" s="12">
        <v>1552878144</v>
      </c>
      <c r="Y19" s="12">
        <v>1398399576</v>
      </c>
      <c r="Z19" s="12">
        <v>92512017</v>
      </c>
      <c r="AA19" s="12">
        <v>224188644</v>
      </c>
      <c r="AB19" s="12">
        <v>1940836399</v>
      </c>
      <c r="AC19" s="12">
        <v>1582119706</v>
      </c>
      <c r="AD19" s="12">
        <v>388016923</v>
      </c>
      <c r="AE19" s="12">
        <v>742913340</v>
      </c>
      <c r="AF19" s="12">
        <v>408746896</v>
      </c>
      <c r="AG19" s="12">
        <v>1447033884</v>
      </c>
      <c r="AH19" s="12">
        <v>248551608</v>
      </c>
      <c r="AI19" s="12">
        <v>613824483</v>
      </c>
      <c r="AJ19" s="12">
        <v>52028490</v>
      </c>
      <c r="AK19" s="165">
        <v>45482829460</v>
      </c>
    </row>
    <row r="20" spans="1:37" s="26" customFormat="1" ht="15" x14ac:dyDescent="0.25">
      <c r="A20" s="73" t="s">
        <v>269</v>
      </c>
      <c r="B20" s="6" t="s">
        <v>70</v>
      </c>
      <c r="C20" s="12">
        <v>474041</v>
      </c>
      <c r="D20" s="12">
        <v>1628435021</v>
      </c>
      <c r="E20" s="12">
        <v>1701174557</v>
      </c>
      <c r="F20" s="12">
        <v>135185695</v>
      </c>
      <c r="G20" s="12">
        <v>10342353949</v>
      </c>
      <c r="H20" s="12">
        <v>9531968420</v>
      </c>
      <c r="I20" s="12">
        <v>133828565</v>
      </c>
      <c r="J20" s="12">
        <v>0</v>
      </c>
      <c r="K20" s="12">
        <v>3752093818</v>
      </c>
      <c r="L20" s="12">
        <v>7091564779</v>
      </c>
      <c r="M20" s="12">
        <v>2714382</v>
      </c>
      <c r="N20" s="12">
        <v>5588881515</v>
      </c>
      <c r="O20" s="12">
        <v>288450001</v>
      </c>
      <c r="P20" s="12">
        <v>5699899</v>
      </c>
      <c r="Q20" s="12">
        <v>72768230</v>
      </c>
      <c r="R20" s="12">
        <v>1802528927</v>
      </c>
      <c r="S20" s="12">
        <v>0</v>
      </c>
      <c r="T20" s="12">
        <v>6908296865</v>
      </c>
      <c r="U20" s="12">
        <v>0</v>
      </c>
      <c r="V20" s="12">
        <v>5940383466</v>
      </c>
      <c r="W20" s="12">
        <v>467358366</v>
      </c>
      <c r="X20" s="12">
        <v>4959770599</v>
      </c>
      <c r="Y20" s="12">
        <v>475840</v>
      </c>
      <c r="Z20" s="12">
        <v>6268258598</v>
      </c>
      <c r="AA20" s="12">
        <v>121295298</v>
      </c>
      <c r="AB20" s="12">
        <v>35991587964</v>
      </c>
      <c r="AC20" s="12">
        <v>31558910</v>
      </c>
      <c r="AD20" s="12">
        <v>4647884537</v>
      </c>
      <c r="AE20" s="12">
        <v>9203951779</v>
      </c>
      <c r="AF20" s="12">
        <v>4947386822</v>
      </c>
      <c r="AG20" s="12">
        <v>40417241</v>
      </c>
      <c r="AH20" s="12">
        <v>12116132709</v>
      </c>
      <c r="AI20" s="12">
        <v>3054829369</v>
      </c>
      <c r="AJ20" s="12">
        <v>0</v>
      </c>
      <c r="AK20" s="165">
        <v>136777710162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42438689777</v>
      </c>
      <c r="D22" s="118">
        <v>35536656588</v>
      </c>
      <c r="E22" s="118">
        <v>19972940495</v>
      </c>
      <c r="F22" s="118">
        <v>10430718675</v>
      </c>
      <c r="G22" s="118">
        <v>45201618636</v>
      </c>
      <c r="H22" s="118">
        <v>112272170553</v>
      </c>
      <c r="I22" s="118">
        <v>24526575124</v>
      </c>
      <c r="J22" s="118">
        <v>7866000377</v>
      </c>
      <c r="K22" s="118">
        <v>7740104324</v>
      </c>
      <c r="L22" s="118">
        <v>14474346275</v>
      </c>
      <c r="M22" s="118">
        <v>11522071550</v>
      </c>
      <c r="N22" s="118">
        <v>49997760442</v>
      </c>
      <c r="O22" s="118">
        <v>23455547863</v>
      </c>
      <c r="P22" s="118">
        <v>12305823387</v>
      </c>
      <c r="Q22" s="118">
        <v>13276379241</v>
      </c>
      <c r="R22" s="118">
        <v>16457869311</v>
      </c>
      <c r="S22" s="118">
        <v>3290259773</v>
      </c>
      <c r="T22" s="118">
        <v>49600860251</v>
      </c>
      <c r="U22" s="118">
        <v>0</v>
      </c>
      <c r="V22" s="118">
        <v>64659899147</v>
      </c>
      <c r="W22" s="118">
        <v>17258586306</v>
      </c>
      <c r="X22" s="118">
        <v>34039951104</v>
      </c>
      <c r="Y22" s="118">
        <v>7468377494</v>
      </c>
      <c r="Z22" s="118">
        <v>23158311027</v>
      </c>
      <c r="AA22" s="118">
        <v>7082378384</v>
      </c>
      <c r="AB22" s="118">
        <v>98605048762</v>
      </c>
      <c r="AC22" s="118">
        <v>7786202588</v>
      </c>
      <c r="AD22" s="118">
        <v>32597566405</v>
      </c>
      <c r="AE22" s="118">
        <v>241894284800</v>
      </c>
      <c r="AF22" s="118">
        <v>46739889192</v>
      </c>
      <c r="AG22" s="118">
        <v>28333995607</v>
      </c>
      <c r="AH22" s="118">
        <v>28384107386</v>
      </c>
      <c r="AI22" s="118">
        <v>35858068895</v>
      </c>
      <c r="AJ22" s="118">
        <v>28471275305</v>
      </c>
      <c r="AK22" s="180">
        <v>1202704335044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42438689777</v>
      </c>
      <c r="D23" s="31">
        <v>35536656588</v>
      </c>
      <c r="E23" s="31">
        <v>19972940495</v>
      </c>
      <c r="F23" s="31">
        <v>10430718675</v>
      </c>
      <c r="G23" s="31">
        <v>45201618636</v>
      </c>
      <c r="H23" s="31">
        <v>112272170553</v>
      </c>
      <c r="I23" s="31">
        <v>24526575124</v>
      </c>
      <c r="J23" s="31">
        <v>7866000377</v>
      </c>
      <c r="K23" s="31">
        <v>7740104324</v>
      </c>
      <c r="L23" s="31">
        <v>14474346275</v>
      </c>
      <c r="M23" s="31">
        <v>11522071550</v>
      </c>
      <c r="N23" s="31">
        <v>49997760442</v>
      </c>
      <c r="O23" s="31">
        <v>23455547863</v>
      </c>
      <c r="P23" s="31">
        <v>12305823387</v>
      </c>
      <c r="Q23" s="31">
        <v>13276379241</v>
      </c>
      <c r="R23" s="31">
        <v>16457869311</v>
      </c>
      <c r="S23" s="31">
        <v>3290259773</v>
      </c>
      <c r="T23" s="31">
        <v>49600860251</v>
      </c>
      <c r="U23" s="31">
        <v>0</v>
      </c>
      <c r="V23" s="31">
        <v>64659899147</v>
      </c>
      <c r="W23" s="31">
        <v>17258586306</v>
      </c>
      <c r="X23" s="31">
        <v>34039951104</v>
      </c>
      <c r="Y23" s="31">
        <v>7468377494</v>
      </c>
      <c r="Z23" s="31">
        <v>23158311027</v>
      </c>
      <c r="AA23" s="31">
        <v>7082378384</v>
      </c>
      <c r="AB23" s="31">
        <v>98605048762</v>
      </c>
      <c r="AC23" s="31">
        <v>7786202588</v>
      </c>
      <c r="AD23" s="31">
        <v>32597566405</v>
      </c>
      <c r="AE23" s="31">
        <v>241894284800</v>
      </c>
      <c r="AF23" s="31">
        <v>46739889192</v>
      </c>
      <c r="AG23" s="31">
        <v>28333995607</v>
      </c>
      <c r="AH23" s="31">
        <v>28384107386</v>
      </c>
      <c r="AI23" s="31">
        <v>35858068895</v>
      </c>
      <c r="AJ23" s="31">
        <v>28471275305</v>
      </c>
      <c r="AK23" s="184">
        <v>1202704335044</v>
      </c>
    </row>
    <row r="24" spans="1:37" s="26" customFormat="1" ht="15" x14ac:dyDescent="0.25">
      <c r="A24" s="73" t="s">
        <v>271</v>
      </c>
      <c r="B24" s="28" t="s">
        <v>144</v>
      </c>
      <c r="C24" s="12">
        <v>66130654</v>
      </c>
      <c r="D24" s="12">
        <v>239535980</v>
      </c>
      <c r="E24" s="12">
        <v>585595912</v>
      </c>
      <c r="F24" s="12">
        <v>29442265</v>
      </c>
      <c r="G24" s="12">
        <v>251142722</v>
      </c>
      <c r="H24" s="12">
        <v>107282836</v>
      </c>
      <c r="I24" s="12">
        <v>240127913</v>
      </c>
      <c r="J24" s="12">
        <v>16446457</v>
      </c>
      <c r="K24" s="12">
        <v>0</v>
      </c>
      <c r="L24" s="12">
        <v>60914357</v>
      </c>
      <c r="M24" s="12">
        <v>0</v>
      </c>
      <c r="N24" s="12">
        <v>635712297</v>
      </c>
      <c r="O24" s="12">
        <v>155793527</v>
      </c>
      <c r="P24" s="12">
        <v>225331367</v>
      </c>
      <c r="Q24" s="12">
        <v>783798359</v>
      </c>
      <c r="R24" s="12">
        <v>293641287</v>
      </c>
      <c r="S24" s="12">
        <v>0</v>
      </c>
      <c r="T24" s="12">
        <v>8772556</v>
      </c>
      <c r="U24" s="12">
        <v>0</v>
      </c>
      <c r="V24" s="12">
        <v>51442469</v>
      </c>
      <c r="W24" s="12">
        <v>211452995</v>
      </c>
      <c r="X24" s="12">
        <v>348588066</v>
      </c>
      <c r="Y24" s="12">
        <v>2842866</v>
      </c>
      <c r="Z24" s="12">
        <v>160630455</v>
      </c>
      <c r="AA24" s="12">
        <v>50576341</v>
      </c>
      <c r="AB24" s="12">
        <v>365046148</v>
      </c>
      <c r="AC24" s="12">
        <v>6830662</v>
      </c>
      <c r="AD24" s="12">
        <v>129808845</v>
      </c>
      <c r="AE24" s="12">
        <v>0</v>
      </c>
      <c r="AF24" s="12">
        <v>11548244</v>
      </c>
      <c r="AG24" s="12">
        <v>53019119</v>
      </c>
      <c r="AH24" s="12">
        <v>192374056</v>
      </c>
      <c r="AI24" s="12">
        <v>0</v>
      </c>
      <c r="AJ24" s="12">
        <v>0</v>
      </c>
      <c r="AK24" s="165">
        <v>5283828755</v>
      </c>
    </row>
    <row r="25" spans="1:37" s="26" customFormat="1" ht="15" x14ac:dyDescent="0.25">
      <c r="A25" s="73" t="s">
        <v>272</v>
      </c>
      <c r="B25" s="28" t="s">
        <v>145</v>
      </c>
      <c r="C25" s="12">
        <v>13630888</v>
      </c>
      <c r="D25" s="12">
        <v>100919948</v>
      </c>
      <c r="E25" s="12">
        <v>54186063</v>
      </c>
      <c r="F25" s="12">
        <v>0</v>
      </c>
      <c r="G25" s="12">
        <v>15526237</v>
      </c>
      <c r="H25" s="12">
        <v>0</v>
      </c>
      <c r="I25" s="12">
        <v>13450913</v>
      </c>
      <c r="J25" s="12">
        <v>0</v>
      </c>
      <c r="K25" s="12">
        <v>0</v>
      </c>
      <c r="L25" s="12">
        <v>3861991</v>
      </c>
      <c r="M25" s="12">
        <v>0</v>
      </c>
      <c r="N25" s="12">
        <v>7047704</v>
      </c>
      <c r="O25" s="12">
        <v>14523777</v>
      </c>
      <c r="P25" s="12">
        <v>2016549</v>
      </c>
      <c r="Q25" s="12">
        <v>76198965</v>
      </c>
      <c r="R25" s="12">
        <v>19850175</v>
      </c>
      <c r="S25" s="12">
        <v>0</v>
      </c>
      <c r="T25" s="12">
        <v>0</v>
      </c>
      <c r="U25" s="12">
        <v>0</v>
      </c>
      <c r="V25" s="12">
        <v>5592840</v>
      </c>
      <c r="W25" s="12">
        <v>11823633</v>
      </c>
      <c r="X25" s="12">
        <v>24555897</v>
      </c>
      <c r="Y25" s="12">
        <v>0</v>
      </c>
      <c r="Z25" s="12">
        <v>0</v>
      </c>
      <c r="AA25" s="12">
        <v>14527959</v>
      </c>
      <c r="AB25" s="12">
        <v>22657471</v>
      </c>
      <c r="AC25" s="12">
        <v>0</v>
      </c>
      <c r="AD25" s="12">
        <v>37245577</v>
      </c>
      <c r="AE25" s="12">
        <v>0</v>
      </c>
      <c r="AF25" s="12">
        <v>0</v>
      </c>
      <c r="AG25" s="12">
        <v>1231292</v>
      </c>
      <c r="AH25" s="12">
        <v>3082789</v>
      </c>
      <c r="AI25" s="12">
        <v>0</v>
      </c>
      <c r="AJ25" s="12">
        <v>0</v>
      </c>
      <c r="AK25" s="165">
        <v>441930668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1222271</v>
      </c>
      <c r="E26" s="12">
        <v>9827846</v>
      </c>
      <c r="F26" s="12">
        <v>174233</v>
      </c>
      <c r="G26" s="12">
        <v>40704825</v>
      </c>
      <c r="H26" s="12">
        <v>0</v>
      </c>
      <c r="I26" s="12">
        <v>43650000</v>
      </c>
      <c r="J26" s="12">
        <v>1123123</v>
      </c>
      <c r="K26" s="12">
        <v>0</v>
      </c>
      <c r="L26" s="12">
        <v>2449308</v>
      </c>
      <c r="M26" s="12">
        <v>0</v>
      </c>
      <c r="N26" s="12">
        <v>51554354</v>
      </c>
      <c r="O26" s="12">
        <v>5411644</v>
      </c>
      <c r="P26" s="12">
        <v>79149</v>
      </c>
      <c r="Q26" s="12">
        <v>15149755</v>
      </c>
      <c r="R26" s="12">
        <v>15061284</v>
      </c>
      <c r="S26" s="12">
        <v>0</v>
      </c>
      <c r="T26" s="12">
        <v>0</v>
      </c>
      <c r="U26" s="12">
        <v>0</v>
      </c>
      <c r="V26" s="12">
        <v>0</v>
      </c>
      <c r="W26" s="12">
        <v>1044785</v>
      </c>
      <c r="X26" s="12">
        <v>41909587</v>
      </c>
      <c r="Y26" s="12">
        <v>266500</v>
      </c>
      <c r="Z26" s="12">
        <v>0</v>
      </c>
      <c r="AA26" s="12">
        <v>669202</v>
      </c>
      <c r="AB26" s="12">
        <v>41062330</v>
      </c>
      <c r="AC26" s="12">
        <v>0</v>
      </c>
      <c r="AD26" s="12">
        <v>5431558</v>
      </c>
      <c r="AE26" s="12">
        <v>0</v>
      </c>
      <c r="AF26" s="12">
        <v>0</v>
      </c>
      <c r="AG26" s="12">
        <v>1690675</v>
      </c>
      <c r="AH26" s="12">
        <v>4768072</v>
      </c>
      <c r="AI26" s="12">
        <v>0</v>
      </c>
      <c r="AJ26" s="12">
        <v>0</v>
      </c>
      <c r="AK26" s="165">
        <v>283529295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57921471</v>
      </c>
      <c r="E27" s="12">
        <v>259628002</v>
      </c>
      <c r="F27" s="12">
        <v>6860670</v>
      </c>
      <c r="G27" s="12">
        <v>1104215606</v>
      </c>
      <c r="H27" s="12">
        <v>696117701</v>
      </c>
      <c r="I27" s="12">
        <v>768661943</v>
      </c>
      <c r="J27" s="12">
        <v>50796672</v>
      </c>
      <c r="K27" s="12">
        <v>0</v>
      </c>
      <c r="L27" s="12">
        <v>20354366</v>
      </c>
      <c r="M27" s="12">
        <v>0</v>
      </c>
      <c r="N27" s="12">
        <v>757602948</v>
      </c>
      <c r="O27" s="12">
        <v>16196688</v>
      </c>
      <c r="P27" s="12">
        <v>14086853</v>
      </c>
      <c r="Q27" s="12">
        <v>16282901</v>
      </c>
      <c r="R27" s="12">
        <v>57602395</v>
      </c>
      <c r="S27" s="12">
        <v>0</v>
      </c>
      <c r="T27" s="12">
        <v>0</v>
      </c>
      <c r="U27" s="12">
        <v>0</v>
      </c>
      <c r="V27" s="12">
        <v>35411130</v>
      </c>
      <c r="W27" s="12">
        <v>32040078</v>
      </c>
      <c r="X27" s="12">
        <v>750223702</v>
      </c>
      <c r="Y27" s="12">
        <v>7513451</v>
      </c>
      <c r="Z27" s="12">
        <v>12296145</v>
      </c>
      <c r="AA27" s="12">
        <v>39621278</v>
      </c>
      <c r="AB27" s="12">
        <v>1039789133</v>
      </c>
      <c r="AC27" s="12">
        <v>210000</v>
      </c>
      <c r="AD27" s="12">
        <v>56099625</v>
      </c>
      <c r="AE27" s="12">
        <v>0</v>
      </c>
      <c r="AF27" s="12">
        <v>0</v>
      </c>
      <c r="AG27" s="12">
        <v>20995009</v>
      </c>
      <c r="AH27" s="12">
        <v>77997001</v>
      </c>
      <c r="AI27" s="12">
        <v>0</v>
      </c>
      <c r="AJ27" s="12">
        <v>0</v>
      </c>
      <c r="AK27" s="165">
        <v>5898524768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779178</v>
      </c>
      <c r="D29" s="12">
        <v>41702008</v>
      </c>
      <c r="E29" s="12">
        <v>66978426</v>
      </c>
      <c r="F29" s="12">
        <v>6152561</v>
      </c>
      <c r="G29" s="12">
        <v>47503968</v>
      </c>
      <c r="H29" s="12">
        <v>19475950</v>
      </c>
      <c r="I29" s="12">
        <v>48129928</v>
      </c>
      <c r="J29" s="12">
        <v>0</v>
      </c>
      <c r="K29" s="12">
        <v>0</v>
      </c>
      <c r="L29" s="12">
        <v>6079391</v>
      </c>
      <c r="M29" s="12">
        <v>0</v>
      </c>
      <c r="N29" s="12">
        <v>115865067</v>
      </c>
      <c r="O29" s="12">
        <v>14142702</v>
      </c>
      <c r="P29" s="12">
        <v>5887205</v>
      </c>
      <c r="Q29" s="12">
        <v>65377451</v>
      </c>
      <c r="R29" s="12">
        <v>14638199</v>
      </c>
      <c r="S29" s="12">
        <v>0</v>
      </c>
      <c r="T29" s="12">
        <v>0</v>
      </c>
      <c r="U29" s="12">
        <v>0</v>
      </c>
      <c r="V29" s="12">
        <v>10819445</v>
      </c>
      <c r="W29" s="12">
        <v>17490321</v>
      </c>
      <c r="X29" s="12">
        <v>102607543</v>
      </c>
      <c r="Y29" s="12">
        <v>0</v>
      </c>
      <c r="Z29" s="12">
        <v>9046764</v>
      </c>
      <c r="AA29" s="12">
        <v>9006822</v>
      </c>
      <c r="AB29" s="12">
        <v>83127383</v>
      </c>
      <c r="AC29" s="12">
        <v>0</v>
      </c>
      <c r="AD29" s="12">
        <v>35954002</v>
      </c>
      <c r="AE29" s="12">
        <v>0</v>
      </c>
      <c r="AF29" s="12">
        <v>0</v>
      </c>
      <c r="AG29" s="12">
        <v>2526895</v>
      </c>
      <c r="AH29" s="12">
        <v>23951445</v>
      </c>
      <c r="AI29" s="12">
        <v>0</v>
      </c>
      <c r="AJ29" s="12">
        <v>0</v>
      </c>
      <c r="AK29" s="165">
        <v>747242654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12010272</v>
      </c>
      <c r="H30" s="12">
        <v>244675</v>
      </c>
      <c r="I30" s="12">
        <v>11307074</v>
      </c>
      <c r="J30" s="12">
        <v>0</v>
      </c>
      <c r="K30" s="12">
        <v>0</v>
      </c>
      <c r="L30" s="12">
        <v>0</v>
      </c>
      <c r="M30" s="12">
        <v>0</v>
      </c>
      <c r="N30" s="12">
        <v>8728594</v>
      </c>
      <c r="O30" s="12">
        <v>1790164</v>
      </c>
      <c r="P30" s="12">
        <v>0</v>
      </c>
      <c r="Q30" s="12">
        <v>77745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10934812</v>
      </c>
      <c r="Y30" s="12">
        <v>0</v>
      </c>
      <c r="Z30" s="12">
        <v>0</v>
      </c>
      <c r="AA30" s="12">
        <v>0</v>
      </c>
      <c r="AB30" s="12">
        <v>14689284</v>
      </c>
      <c r="AC30" s="12">
        <v>0</v>
      </c>
      <c r="AD30" s="12">
        <v>1123322</v>
      </c>
      <c r="AE30" s="12">
        <v>0</v>
      </c>
      <c r="AF30" s="12">
        <v>0</v>
      </c>
      <c r="AG30" s="12">
        <v>0</v>
      </c>
      <c r="AH30" s="12">
        <v>16200</v>
      </c>
      <c r="AI30" s="12">
        <v>0</v>
      </c>
      <c r="AJ30" s="12">
        <v>0</v>
      </c>
      <c r="AK30" s="165">
        <v>60922142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4928789</v>
      </c>
      <c r="E32" s="12">
        <v>25953306</v>
      </c>
      <c r="F32" s="12">
        <v>44290</v>
      </c>
      <c r="G32" s="12">
        <v>64240032</v>
      </c>
      <c r="H32" s="12">
        <v>21672968</v>
      </c>
      <c r="I32" s="12">
        <v>71707840</v>
      </c>
      <c r="J32" s="12">
        <v>1014467</v>
      </c>
      <c r="K32" s="12">
        <v>0</v>
      </c>
      <c r="L32" s="12">
        <v>1160262</v>
      </c>
      <c r="M32" s="12">
        <v>0</v>
      </c>
      <c r="N32" s="12">
        <v>219329879</v>
      </c>
      <c r="O32" s="12">
        <v>20084921</v>
      </c>
      <c r="P32" s="12">
        <v>0</v>
      </c>
      <c r="Q32" s="12">
        <v>22984588</v>
      </c>
      <c r="R32" s="12">
        <v>4605027</v>
      </c>
      <c r="S32" s="12">
        <v>0</v>
      </c>
      <c r="T32" s="12">
        <v>8055613</v>
      </c>
      <c r="U32" s="12">
        <v>0</v>
      </c>
      <c r="V32" s="12">
        <v>106342132</v>
      </c>
      <c r="W32" s="12">
        <v>0</v>
      </c>
      <c r="X32" s="12">
        <v>99499128</v>
      </c>
      <c r="Y32" s="12">
        <v>0</v>
      </c>
      <c r="Z32" s="12">
        <v>0</v>
      </c>
      <c r="AA32" s="12">
        <v>180630</v>
      </c>
      <c r="AB32" s="12">
        <v>257368999</v>
      </c>
      <c r="AC32" s="12">
        <v>0</v>
      </c>
      <c r="AD32" s="12">
        <v>10940679</v>
      </c>
      <c r="AE32" s="12">
        <v>0</v>
      </c>
      <c r="AF32" s="12">
        <v>0</v>
      </c>
      <c r="AG32" s="12">
        <v>290081</v>
      </c>
      <c r="AH32" s="12">
        <v>2839571</v>
      </c>
      <c r="AI32" s="12">
        <v>0</v>
      </c>
      <c r="AJ32" s="12">
        <v>0</v>
      </c>
      <c r="AK32" s="165">
        <v>943243202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29616978</v>
      </c>
      <c r="E33" s="12">
        <v>29328428</v>
      </c>
      <c r="F33" s="12">
        <v>0</v>
      </c>
      <c r="G33" s="12">
        <v>31720552</v>
      </c>
      <c r="H33" s="12">
        <v>36750</v>
      </c>
      <c r="I33" s="12">
        <v>28290885</v>
      </c>
      <c r="J33" s="12">
        <v>2033652</v>
      </c>
      <c r="K33" s="12">
        <v>0</v>
      </c>
      <c r="L33" s="12">
        <v>17323142</v>
      </c>
      <c r="M33" s="12">
        <v>0</v>
      </c>
      <c r="N33" s="12">
        <v>24649239</v>
      </c>
      <c r="O33" s="12">
        <v>3750000</v>
      </c>
      <c r="P33" s="12">
        <v>22518313</v>
      </c>
      <c r="Q33" s="12">
        <v>52788851</v>
      </c>
      <c r="R33" s="12">
        <v>13364096</v>
      </c>
      <c r="S33" s="12">
        <v>0</v>
      </c>
      <c r="T33" s="12">
        <v>5854082</v>
      </c>
      <c r="U33" s="12">
        <v>0</v>
      </c>
      <c r="V33" s="12">
        <v>0</v>
      </c>
      <c r="W33" s="12">
        <v>237808</v>
      </c>
      <c r="X33" s="12">
        <v>34117038</v>
      </c>
      <c r="Y33" s="12">
        <v>0</v>
      </c>
      <c r="Z33" s="12">
        <v>0</v>
      </c>
      <c r="AA33" s="12">
        <v>1316478</v>
      </c>
      <c r="AB33" s="12">
        <v>111987558</v>
      </c>
      <c r="AC33" s="12">
        <v>0</v>
      </c>
      <c r="AD33" s="12">
        <v>12941109</v>
      </c>
      <c r="AE33" s="12">
        <v>0</v>
      </c>
      <c r="AF33" s="12">
        <v>0</v>
      </c>
      <c r="AG33" s="12">
        <v>3096228</v>
      </c>
      <c r="AH33" s="12">
        <v>30000</v>
      </c>
      <c r="AI33" s="12">
        <v>0</v>
      </c>
      <c r="AJ33" s="12">
        <v>0</v>
      </c>
      <c r="AK33" s="165">
        <v>425001187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5518627</v>
      </c>
      <c r="E34" s="12">
        <v>0</v>
      </c>
      <c r="F34" s="12">
        <v>1731087</v>
      </c>
      <c r="G34" s="12">
        <v>19129576</v>
      </c>
      <c r="H34" s="12">
        <v>0</v>
      </c>
      <c r="I34" s="12">
        <v>22220077</v>
      </c>
      <c r="J34" s="12">
        <v>0</v>
      </c>
      <c r="K34" s="12">
        <v>0</v>
      </c>
      <c r="L34" s="12">
        <v>0</v>
      </c>
      <c r="M34" s="12">
        <v>0</v>
      </c>
      <c r="N34" s="12">
        <v>4730313</v>
      </c>
      <c r="O34" s="12">
        <v>0</v>
      </c>
      <c r="P34" s="12">
        <v>0</v>
      </c>
      <c r="Q34" s="12">
        <v>12205421</v>
      </c>
      <c r="R34" s="12">
        <v>20269925</v>
      </c>
      <c r="S34" s="12">
        <v>0</v>
      </c>
      <c r="T34" s="12">
        <v>0</v>
      </c>
      <c r="U34" s="12">
        <v>0</v>
      </c>
      <c r="V34" s="12">
        <v>0</v>
      </c>
      <c r="W34" s="12">
        <v>3183574</v>
      </c>
      <c r="X34" s="12">
        <v>45633763</v>
      </c>
      <c r="Y34" s="12">
        <v>0</v>
      </c>
      <c r="Z34" s="12">
        <v>0</v>
      </c>
      <c r="AA34" s="12">
        <v>2579818</v>
      </c>
      <c r="AB34" s="12">
        <v>20009884</v>
      </c>
      <c r="AC34" s="12">
        <v>0</v>
      </c>
      <c r="AD34" s="12">
        <v>1384085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159119921</v>
      </c>
    </row>
    <row r="35" spans="1:37" s="26" customFormat="1" ht="15" x14ac:dyDescent="0.25">
      <c r="A35" s="73" t="s">
        <v>282</v>
      </c>
      <c r="B35" s="28" t="s">
        <v>155</v>
      </c>
      <c r="C35" s="12">
        <v>6072788</v>
      </c>
      <c r="D35" s="12">
        <v>13757164</v>
      </c>
      <c r="E35" s="12">
        <v>5238424</v>
      </c>
      <c r="F35" s="12">
        <v>0</v>
      </c>
      <c r="G35" s="12">
        <v>165206388</v>
      </c>
      <c r="H35" s="12">
        <v>67445786</v>
      </c>
      <c r="I35" s="12">
        <v>164910170</v>
      </c>
      <c r="J35" s="12">
        <v>70329</v>
      </c>
      <c r="K35" s="12">
        <v>0</v>
      </c>
      <c r="L35" s="12">
        <v>4321182</v>
      </c>
      <c r="M35" s="12">
        <v>0</v>
      </c>
      <c r="N35" s="12">
        <v>207556160</v>
      </c>
      <c r="O35" s="12">
        <v>29431459</v>
      </c>
      <c r="P35" s="12">
        <v>318545</v>
      </c>
      <c r="Q35" s="12">
        <v>3476333</v>
      </c>
      <c r="R35" s="12">
        <v>3937754</v>
      </c>
      <c r="S35" s="12">
        <v>0</v>
      </c>
      <c r="T35" s="12">
        <v>0</v>
      </c>
      <c r="U35" s="12">
        <v>0</v>
      </c>
      <c r="V35" s="12">
        <v>0</v>
      </c>
      <c r="W35" s="12">
        <v>491248</v>
      </c>
      <c r="X35" s="12">
        <v>167827055</v>
      </c>
      <c r="Y35" s="12">
        <v>0</v>
      </c>
      <c r="Z35" s="12">
        <v>0</v>
      </c>
      <c r="AA35" s="12">
        <v>886989</v>
      </c>
      <c r="AB35" s="12">
        <v>202972037</v>
      </c>
      <c r="AC35" s="12">
        <v>0</v>
      </c>
      <c r="AD35" s="12">
        <v>4430102</v>
      </c>
      <c r="AE35" s="12">
        <v>0</v>
      </c>
      <c r="AF35" s="12">
        <v>0</v>
      </c>
      <c r="AG35" s="12">
        <v>566001</v>
      </c>
      <c r="AH35" s="12">
        <v>4061828</v>
      </c>
      <c r="AI35" s="12">
        <v>0</v>
      </c>
      <c r="AJ35" s="12">
        <v>0</v>
      </c>
      <c r="AK35" s="165">
        <v>1052977742</v>
      </c>
    </row>
    <row r="36" spans="1:37" s="26" customFormat="1" ht="15" x14ac:dyDescent="0.25">
      <c r="A36" s="73" t="s">
        <v>283</v>
      </c>
      <c r="B36" s="28" t="s">
        <v>156</v>
      </c>
      <c r="C36" s="12">
        <v>165275939</v>
      </c>
      <c r="D36" s="12">
        <v>60508012</v>
      </c>
      <c r="E36" s="12">
        <v>243403219</v>
      </c>
      <c r="F36" s="12">
        <v>105322819</v>
      </c>
      <c r="G36" s="12">
        <v>13032832</v>
      </c>
      <c r="H36" s="12">
        <v>104098671</v>
      </c>
      <c r="I36" s="12">
        <v>14877760</v>
      </c>
      <c r="J36" s="12">
        <v>14287349</v>
      </c>
      <c r="K36" s="12">
        <v>0</v>
      </c>
      <c r="L36" s="12">
        <v>30672026</v>
      </c>
      <c r="M36" s="12">
        <v>2973</v>
      </c>
      <c r="N36" s="12">
        <v>49723767</v>
      </c>
      <c r="O36" s="12">
        <v>111806247</v>
      </c>
      <c r="P36" s="12">
        <v>43240703</v>
      </c>
      <c r="Q36" s="12">
        <v>98155063</v>
      </c>
      <c r="R36" s="12">
        <v>55573164</v>
      </c>
      <c r="S36" s="12">
        <v>0</v>
      </c>
      <c r="T36" s="12">
        <v>42304692</v>
      </c>
      <c r="U36" s="12">
        <v>0</v>
      </c>
      <c r="V36" s="12">
        <v>0</v>
      </c>
      <c r="W36" s="12">
        <v>26560088</v>
      </c>
      <c r="X36" s="12">
        <v>89724612</v>
      </c>
      <c r="Y36" s="12">
        <v>899976</v>
      </c>
      <c r="Z36" s="12">
        <v>0</v>
      </c>
      <c r="AA36" s="12">
        <v>43076598</v>
      </c>
      <c r="AB36" s="12">
        <v>59156571</v>
      </c>
      <c r="AC36" s="12">
        <v>53351511</v>
      </c>
      <c r="AD36" s="12">
        <v>373498188</v>
      </c>
      <c r="AE36" s="12">
        <v>0</v>
      </c>
      <c r="AF36" s="12">
        <v>0</v>
      </c>
      <c r="AG36" s="12">
        <v>136224051</v>
      </c>
      <c r="AH36" s="12">
        <v>98339063</v>
      </c>
      <c r="AI36" s="12">
        <v>0</v>
      </c>
      <c r="AJ36" s="12">
        <v>0</v>
      </c>
      <c r="AK36" s="165">
        <v>2033115894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41923863</v>
      </c>
      <c r="G37" s="12">
        <v>31066495</v>
      </c>
      <c r="H37" s="12">
        <v>7740093</v>
      </c>
      <c r="I37" s="12">
        <v>258135404</v>
      </c>
      <c r="J37" s="12">
        <v>0</v>
      </c>
      <c r="K37" s="12">
        <v>0</v>
      </c>
      <c r="L37" s="12">
        <v>0</v>
      </c>
      <c r="M37" s="12">
        <v>0</v>
      </c>
      <c r="N37" s="12">
        <v>20226316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38715613</v>
      </c>
      <c r="X37" s="12">
        <v>9112452</v>
      </c>
      <c r="Y37" s="12">
        <v>0</v>
      </c>
      <c r="Z37" s="12">
        <v>526732</v>
      </c>
      <c r="AA37" s="12">
        <v>20796</v>
      </c>
      <c r="AB37" s="12">
        <v>469371115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876838879</v>
      </c>
    </row>
    <row r="38" spans="1:37" s="26" customFormat="1" ht="15" x14ac:dyDescent="0.25">
      <c r="A38" s="119" t="s">
        <v>285</v>
      </c>
      <c r="B38" s="120" t="s">
        <v>157</v>
      </c>
      <c r="C38" s="118">
        <v>252168241</v>
      </c>
      <c r="D38" s="118">
        <v>555631248</v>
      </c>
      <c r="E38" s="118">
        <v>1280139626</v>
      </c>
      <c r="F38" s="118">
        <v>191651788</v>
      </c>
      <c r="G38" s="118">
        <v>1795499505</v>
      </c>
      <c r="H38" s="118">
        <v>1024115430</v>
      </c>
      <c r="I38" s="118">
        <v>1685469907</v>
      </c>
      <c r="J38" s="118">
        <v>85772049</v>
      </c>
      <c r="K38" s="118">
        <v>0</v>
      </c>
      <c r="L38" s="118">
        <v>147136025</v>
      </c>
      <c r="M38" s="118">
        <v>2973</v>
      </c>
      <c r="N38" s="118">
        <v>2102726638</v>
      </c>
      <c r="O38" s="118">
        <v>372931129</v>
      </c>
      <c r="P38" s="118">
        <v>313478684</v>
      </c>
      <c r="Q38" s="118">
        <v>1146495432</v>
      </c>
      <c r="R38" s="118">
        <v>498543306</v>
      </c>
      <c r="S38" s="118">
        <v>0</v>
      </c>
      <c r="T38" s="118">
        <v>64986943</v>
      </c>
      <c r="U38" s="118">
        <v>0</v>
      </c>
      <c r="V38" s="118">
        <v>209608016</v>
      </c>
      <c r="W38" s="118">
        <v>343040143</v>
      </c>
      <c r="X38" s="118">
        <v>1724733655</v>
      </c>
      <c r="Y38" s="118">
        <v>11522793</v>
      </c>
      <c r="Z38" s="118">
        <v>182500096</v>
      </c>
      <c r="AA38" s="118">
        <v>162462911</v>
      </c>
      <c r="AB38" s="118">
        <v>2687237913</v>
      </c>
      <c r="AC38" s="118">
        <v>60392173</v>
      </c>
      <c r="AD38" s="118">
        <v>668857092</v>
      </c>
      <c r="AE38" s="118">
        <v>0</v>
      </c>
      <c r="AF38" s="118">
        <v>11548244</v>
      </c>
      <c r="AG38" s="118">
        <v>219639351</v>
      </c>
      <c r="AH38" s="118">
        <v>407983796</v>
      </c>
      <c r="AI38" s="118">
        <v>0</v>
      </c>
      <c r="AJ38" s="118">
        <v>0</v>
      </c>
      <c r="AK38" s="180">
        <v>18206275107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90947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15647843</v>
      </c>
      <c r="Z39" s="12">
        <v>20669857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38738194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12098699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12098699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14568</v>
      </c>
      <c r="G41" s="12">
        <v>0</v>
      </c>
      <c r="H41" s="12">
        <v>0</v>
      </c>
      <c r="I41" s="12">
        <v>0</v>
      </c>
      <c r="J41" s="12">
        <v>0</v>
      </c>
      <c r="K41" s="12">
        <v>609462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1281930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3168577</v>
      </c>
      <c r="Z41" s="12">
        <v>0</v>
      </c>
      <c r="AA41" s="12">
        <v>506309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5808079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44181384</v>
      </c>
      <c r="G42" s="12">
        <v>0</v>
      </c>
      <c r="H42" s="12">
        <v>0</v>
      </c>
      <c r="I42" s="12">
        <v>0</v>
      </c>
      <c r="J42" s="12">
        <v>11805419</v>
      </c>
      <c r="K42" s="12">
        <v>65833988</v>
      </c>
      <c r="L42" s="12">
        <v>0</v>
      </c>
      <c r="M42" s="12">
        <v>0</v>
      </c>
      <c r="N42" s="12">
        <v>0</v>
      </c>
      <c r="O42" s="12">
        <v>28523593</v>
      </c>
      <c r="P42" s="12">
        <v>0</v>
      </c>
      <c r="Q42" s="12">
        <v>0</v>
      </c>
      <c r="R42" s="12">
        <v>3181723</v>
      </c>
      <c r="S42" s="12">
        <v>301148</v>
      </c>
      <c r="T42" s="12">
        <v>0</v>
      </c>
      <c r="U42" s="12">
        <v>0</v>
      </c>
      <c r="V42" s="12">
        <v>0</v>
      </c>
      <c r="W42" s="12">
        <v>121650</v>
      </c>
      <c r="X42" s="12">
        <v>637363</v>
      </c>
      <c r="Y42" s="12">
        <v>49126762</v>
      </c>
      <c r="Z42" s="12">
        <v>0</v>
      </c>
      <c r="AA42" s="12">
        <v>66809482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270522512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22753376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1122130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23875506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87860</v>
      </c>
      <c r="G47" s="12">
        <v>0</v>
      </c>
      <c r="H47" s="12">
        <v>0</v>
      </c>
      <c r="I47" s="12">
        <v>0</v>
      </c>
      <c r="J47" s="12">
        <v>0</v>
      </c>
      <c r="K47" s="12">
        <v>423253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423264</v>
      </c>
      <c r="Z47" s="12">
        <v>0</v>
      </c>
      <c r="AA47" s="12">
        <v>128543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1070387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2379952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2461030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119247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218995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692600</v>
      </c>
      <c r="G51" s="12">
        <v>0</v>
      </c>
      <c r="H51" s="12">
        <v>0</v>
      </c>
      <c r="I51" s="12">
        <v>0</v>
      </c>
      <c r="J51" s="12">
        <v>0</v>
      </c>
      <c r="K51" s="12">
        <v>703919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4713729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9206391</v>
      </c>
      <c r="Z51" s="12">
        <v>0</v>
      </c>
      <c r="AA51" s="12">
        <v>31469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15509197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43520751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3360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43524111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45095659</v>
      </c>
      <c r="G53" s="118">
        <v>0</v>
      </c>
      <c r="H53" s="118">
        <v>0</v>
      </c>
      <c r="I53" s="118">
        <v>0</v>
      </c>
      <c r="J53" s="118">
        <v>11805419</v>
      </c>
      <c r="K53" s="118">
        <v>67570622</v>
      </c>
      <c r="L53" s="118">
        <v>0</v>
      </c>
      <c r="M53" s="118">
        <v>0</v>
      </c>
      <c r="N53" s="118">
        <v>0</v>
      </c>
      <c r="O53" s="118">
        <v>28523593</v>
      </c>
      <c r="P53" s="118">
        <v>80335775</v>
      </c>
      <c r="Q53" s="118">
        <v>0</v>
      </c>
      <c r="R53" s="118">
        <v>3181723</v>
      </c>
      <c r="S53" s="118">
        <v>8767706</v>
      </c>
      <c r="T53" s="118">
        <v>0</v>
      </c>
      <c r="U53" s="118">
        <v>0</v>
      </c>
      <c r="V53" s="118">
        <v>0</v>
      </c>
      <c r="W53" s="118">
        <v>121650</v>
      </c>
      <c r="X53" s="118">
        <v>1720864</v>
      </c>
      <c r="Y53" s="118">
        <v>78694967</v>
      </c>
      <c r="Z53" s="118">
        <v>20669857</v>
      </c>
      <c r="AA53" s="118">
        <v>67479163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413966998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252168241</v>
      </c>
      <c r="D54" s="31">
        <v>555631248</v>
      </c>
      <c r="E54" s="31">
        <v>1280139626</v>
      </c>
      <c r="F54" s="31">
        <v>236747447</v>
      </c>
      <c r="G54" s="31">
        <v>1795499505</v>
      </c>
      <c r="H54" s="31">
        <v>1024115430</v>
      </c>
      <c r="I54" s="31">
        <v>1685469907</v>
      </c>
      <c r="J54" s="31">
        <v>97577468</v>
      </c>
      <c r="K54" s="31">
        <v>67570622</v>
      </c>
      <c r="L54" s="31">
        <v>147136025</v>
      </c>
      <c r="M54" s="31">
        <v>2973</v>
      </c>
      <c r="N54" s="31">
        <v>2102726638</v>
      </c>
      <c r="O54" s="31">
        <v>401454722</v>
      </c>
      <c r="P54" s="31">
        <v>393814459</v>
      </c>
      <c r="Q54" s="31">
        <v>1146495432</v>
      </c>
      <c r="R54" s="31">
        <v>501725029</v>
      </c>
      <c r="S54" s="31">
        <v>8767706</v>
      </c>
      <c r="T54" s="31">
        <v>64986943</v>
      </c>
      <c r="U54" s="31">
        <v>0</v>
      </c>
      <c r="V54" s="31">
        <v>209608016</v>
      </c>
      <c r="W54" s="31">
        <v>343161793</v>
      </c>
      <c r="X54" s="31">
        <v>1726454519</v>
      </c>
      <c r="Y54" s="31">
        <v>90217760</v>
      </c>
      <c r="Z54" s="31">
        <v>203169953</v>
      </c>
      <c r="AA54" s="31">
        <v>229942074</v>
      </c>
      <c r="AB54" s="31">
        <v>2687237913</v>
      </c>
      <c r="AC54" s="31">
        <v>60392173</v>
      </c>
      <c r="AD54" s="31">
        <v>668857092</v>
      </c>
      <c r="AE54" s="31">
        <v>0</v>
      </c>
      <c r="AF54" s="31">
        <v>11548244</v>
      </c>
      <c r="AG54" s="31">
        <v>219639351</v>
      </c>
      <c r="AH54" s="31">
        <v>407983796</v>
      </c>
      <c r="AI54" s="31">
        <v>0</v>
      </c>
      <c r="AJ54" s="31">
        <v>0</v>
      </c>
      <c r="AK54" s="184">
        <v>18620242105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82122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82122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82122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82122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290796994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290796994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290796994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290796994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290796994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82122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290879116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188852733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16088542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205116585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30222154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4704683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34926837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140317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3819971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3960288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7322763</v>
      </c>
      <c r="J109" s="12">
        <v>0</v>
      </c>
      <c r="K109" s="12">
        <v>0</v>
      </c>
      <c r="L109" s="12">
        <v>0</v>
      </c>
      <c r="M109" s="12">
        <v>0</v>
      </c>
      <c r="N109" s="12">
        <v>234867386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121776536</v>
      </c>
      <c r="Y109" s="12">
        <v>0</v>
      </c>
      <c r="Z109" s="12">
        <v>0</v>
      </c>
      <c r="AA109" s="12">
        <v>0</v>
      </c>
      <c r="AB109" s="12">
        <v>1396818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365579003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3355598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3355598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46468760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6885997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53354757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16875804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489422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17365226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29605719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3040539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32646258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84324</v>
      </c>
      <c r="J115" s="12">
        <v>0</v>
      </c>
      <c r="K115" s="12">
        <v>0</v>
      </c>
      <c r="L115" s="12">
        <v>0</v>
      </c>
      <c r="M115" s="12">
        <v>0</v>
      </c>
      <c r="N115" s="12">
        <v>3317099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845679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4247102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274402014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274402014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286175324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393743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286569067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201467530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1430053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202897583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1435000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444088056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724138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446247338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1435000</v>
      </c>
      <c r="I120" s="118">
        <v>10762685</v>
      </c>
      <c r="J120" s="118">
        <v>0</v>
      </c>
      <c r="K120" s="118">
        <v>0</v>
      </c>
      <c r="L120" s="118">
        <v>0</v>
      </c>
      <c r="M120" s="118">
        <v>0</v>
      </c>
      <c r="N120" s="118">
        <v>1756482896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160199303</v>
      </c>
      <c r="Y120" s="118">
        <v>0</v>
      </c>
      <c r="Z120" s="118">
        <v>0</v>
      </c>
      <c r="AA120" s="118">
        <v>0</v>
      </c>
      <c r="AB120" s="118">
        <v>1396818</v>
      </c>
      <c r="AC120" s="118">
        <v>0</v>
      </c>
      <c r="AD120" s="118">
        <v>0</v>
      </c>
      <c r="AE120" s="118">
        <v>0</v>
      </c>
      <c r="AF120" s="118">
        <v>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1930667656</v>
      </c>
    </row>
    <row r="121" spans="1:37" s="26" customFormat="1" ht="15" x14ac:dyDescent="0.25">
      <c r="A121" s="73" t="s">
        <v>365</v>
      </c>
      <c r="B121" s="29" t="s">
        <v>144</v>
      </c>
      <c r="C121" s="12">
        <v>152919157</v>
      </c>
      <c r="D121" s="12">
        <v>0</v>
      </c>
      <c r="E121" s="12">
        <v>14232934</v>
      </c>
      <c r="F121" s="12">
        <v>32408311</v>
      </c>
      <c r="G121" s="12">
        <v>43231470</v>
      </c>
      <c r="H121" s="12">
        <v>104421402</v>
      </c>
      <c r="I121" s="12">
        <v>15595269</v>
      </c>
      <c r="J121" s="12">
        <v>0</v>
      </c>
      <c r="K121" s="12">
        <v>0</v>
      </c>
      <c r="L121" s="12">
        <v>23140912</v>
      </c>
      <c r="M121" s="12">
        <v>0</v>
      </c>
      <c r="N121" s="12">
        <v>504861</v>
      </c>
      <c r="O121" s="12">
        <v>160113534</v>
      </c>
      <c r="P121" s="12">
        <v>0</v>
      </c>
      <c r="Q121" s="12">
        <v>3252682</v>
      </c>
      <c r="R121" s="12">
        <v>32395963</v>
      </c>
      <c r="S121" s="12">
        <v>6143044</v>
      </c>
      <c r="T121" s="12">
        <v>226755396</v>
      </c>
      <c r="U121" s="12">
        <v>0</v>
      </c>
      <c r="V121" s="12">
        <v>92935946</v>
      </c>
      <c r="W121" s="12">
        <v>24547657</v>
      </c>
      <c r="X121" s="12">
        <v>146497760</v>
      </c>
      <c r="Y121" s="12">
        <v>292250</v>
      </c>
      <c r="Z121" s="12">
        <v>28150359</v>
      </c>
      <c r="AA121" s="12">
        <v>0</v>
      </c>
      <c r="AB121" s="12">
        <v>208005515</v>
      </c>
      <c r="AC121" s="12">
        <v>10913462</v>
      </c>
      <c r="AD121" s="12">
        <v>110908835</v>
      </c>
      <c r="AE121" s="12">
        <v>0</v>
      </c>
      <c r="AF121" s="12">
        <v>3148259</v>
      </c>
      <c r="AG121" s="12">
        <v>33967810</v>
      </c>
      <c r="AH121" s="12">
        <v>35530916</v>
      </c>
      <c r="AI121" s="12">
        <v>19504725</v>
      </c>
      <c r="AJ121" s="12">
        <v>0</v>
      </c>
      <c r="AK121" s="165">
        <v>1529518429</v>
      </c>
    </row>
    <row r="122" spans="1:37" s="26" customFormat="1" ht="15" x14ac:dyDescent="0.25">
      <c r="A122" s="73" t="s">
        <v>366</v>
      </c>
      <c r="B122" s="29" t="s">
        <v>145</v>
      </c>
      <c r="C122" s="12">
        <v>80712488</v>
      </c>
      <c r="D122" s="12">
        <v>0</v>
      </c>
      <c r="E122" s="12">
        <v>0</v>
      </c>
      <c r="F122" s="12">
        <v>3006996</v>
      </c>
      <c r="G122" s="12">
        <v>41305930</v>
      </c>
      <c r="H122" s="12">
        <v>17054481</v>
      </c>
      <c r="I122" s="12">
        <v>2421861</v>
      </c>
      <c r="J122" s="12">
        <v>0</v>
      </c>
      <c r="K122" s="12">
        <v>0</v>
      </c>
      <c r="L122" s="12">
        <v>2480824</v>
      </c>
      <c r="M122" s="12">
        <v>0</v>
      </c>
      <c r="N122" s="12">
        <v>29302</v>
      </c>
      <c r="O122" s="12">
        <v>9937514</v>
      </c>
      <c r="P122" s="12">
        <v>0</v>
      </c>
      <c r="Q122" s="12">
        <v>274797</v>
      </c>
      <c r="R122" s="12">
        <v>4150250</v>
      </c>
      <c r="S122" s="12">
        <v>996653</v>
      </c>
      <c r="T122" s="12">
        <v>124576620</v>
      </c>
      <c r="U122" s="12">
        <v>0</v>
      </c>
      <c r="V122" s="12">
        <v>28677521</v>
      </c>
      <c r="W122" s="12">
        <v>3459376</v>
      </c>
      <c r="X122" s="12">
        <v>39125934</v>
      </c>
      <c r="Y122" s="12">
        <v>69120</v>
      </c>
      <c r="Z122" s="12">
        <v>2968274</v>
      </c>
      <c r="AA122" s="12">
        <v>0</v>
      </c>
      <c r="AB122" s="12">
        <v>40408177</v>
      </c>
      <c r="AC122" s="12">
        <v>1393762</v>
      </c>
      <c r="AD122" s="12">
        <v>18329339</v>
      </c>
      <c r="AE122" s="12">
        <v>0</v>
      </c>
      <c r="AF122" s="12">
        <v>964540</v>
      </c>
      <c r="AG122" s="12">
        <v>30209898</v>
      </c>
      <c r="AH122" s="12">
        <v>3321434</v>
      </c>
      <c r="AI122" s="12">
        <v>5930149</v>
      </c>
      <c r="AJ122" s="12">
        <v>0</v>
      </c>
      <c r="AK122" s="165">
        <v>461805240</v>
      </c>
    </row>
    <row r="123" spans="1:37" s="26" customFormat="1" ht="15" x14ac:dyDescent="0.25">
      <c r="A123" s="73" t="s">
        <v>367</v>
      </c>
      <c r="B123" s="29" t="s">
        <v>146</v>
      </c>
      <c r="C123" s="12">
        <v>24020864</v>
      </c>
      <c r="D123" s="12">
        <v>0</v>
      </c>
      <c r="E123" s="12">
        <v>888758</v>
      </c>
      <c r="F123" s="12">
        <v>1068726</v>
      </c>
      <c r="G123" s="12">
        <v>2088512</v>
      </c>
      <c r="H123" s="12">
        <v>3730316</v>
      </c>
      <c r="I123" s="12">
        <v>0</v>
      </c>
      <c r="J123" s="12">
        <v>0</v>
      </c>
      <c r="K123" s="12">
        <v>0</v>
      </c>
      <c r="L123" s="12">
        <v>8280645</v>
      </c>
      <c r="M123" s="12">
        <v>0</v>
      </c>
      <c r="N123" s="12">
        <v>0</v>
      </c>
      <c r="O123" s="12">
        <v>9203729</v>
      </c>
      <c r="P123" s="12">
        <v>0</v>
      </c>
      <c r="Q123" s="12">
        <v>4155859</v>
      </c>
      <c r="R123" s="12">
        <v>14109549</v>
      </c>
      <c r="S123" s="12">
        <v>7806086</v>
      </c>
      <c r="T123" s="12">
        <v>357154</v>
      </c>
      <c r="U123" s="12">
        <v>0</v>
      </c>
      <c r="V123" s="12">
        <v>10577228</v>
      </c>
      <c r="W123" s="12">
        <v>2748265</v>
      </c>
      <c r="X123" s="12">
        <v>21068148</v>
      </c>
      <c r="Y123" s="12">
        <v>0</v>
      </c>
      <c r="Z123" s="12">
        <v>3017778</v>
      </c>
      <c r="AA123" s="12">
        <v>0</v>
      </c>
      <c r="AB123" s="12">
        <v>314390127</v>
      </c>
      <c r="AC123" s="12">
        <v>313196</v>
      </c>
      <c r="AD123" s="12">
        <v>19568284</v>
      </c>
      <c r="AE123" s="12">
        <v>0</v>
      </c>
      <c r="AF123" s="12">
        <v>1336515</v>
      </c>
      <c r="AG123" s="12">
        <v>479664</v>
      </c>
      <c r="AH123" s="12">
        <v>0</v>
      </c>
      <c r="AI123" s="12">
        <v>14976144</v>
      </c>
      <c r="AJ123" s="12">
        <v>0</v>
      </c>
      <c r="AK123" s="165">
        <v>464185547</v>
      </c>
    </row>
    <row r="124" spans="1:37" s="26" customFormat="1" ht="15" x14ac:dyDescent="0.25">
      <c r="A124" s="73" t="s">
        <v>368</v>
      </c>
      <c r="B124" s="29" t="s">
        <v>147</v>
      </c>
      <c r="C124" s="12">
        <v>3409291771</v>
      </c>
      <c r="D124" s="12">
        <v>56762</v>
      </c>
      <c r="E124" s="12">
        <v>30763009</v>
      </c>
      <c r="F124" s="12">
        <v>263558425</v>
      </c>
      <c r="G124" s="12">
        <v>988947689</v>
      </c>
      <c r="H124" s="12">
        <v>2721213532</v>
      </c>
      <c r="I124" s="12">
        <v>145365155</v>
      </c>
      <c r="J124" s="12">
        <v>0</v>
      </c>
      <c r="K124" s="12">
        <v>6250374</v>
      </c>
      <c r="L124" s="12">
        <v>68408981</v>
      </c>
      <c r="M124" s="12">
        <v>430773</v>
      </c>
      <c r="N124" s="12">
        <v>711440</v>
      </c>
      <c r="O124" s="12">
        <v>724893628</v>
      </c>
      <c r="P124" s="12">
        <v>0</v>
      </c>
      <c r="Q124" s="12">
        <v>310286115</v>
      </c>
      <c r="R124" s="12">
        <v>384021609</v>
      </c>
      <c r="S124" s="12">
        <v>279675761</v>
      </c>
      <c r="T124" s="12">
        <v>1169345819</v>
      </c>
      <c r="U124" s="12">
        <v>0</v>
      </c>
      <c r="V124" s="12">
        <v>1117539548</v>
      </c>
      <c r="W124" s="12">
        <v>644734442</v>
      </c>
      <c r="X124" s="12">
        <v>1548215361</v>
      </c>
      <c r="Y124" s="12">
        <v>178367559</v>
      </c>
      <c r="Z124" s="12">
        <v>661147889</v>
      </c>
      <c r="AA124" s="12">
        <v>0</v>
      </c>
      <c r="AB124" s="12">
        <v>3327640862</v>
      </c>
      <c r="AC124" s="12">
        <v>173665591</v>
      </c>
      <c r="AD124" s="12">
        <v>810746659</v>
      </c>
      <c r="AE124" s="12">
        <v>5412790836</v>
      </c>
      <c r="AF124" s="12">
        <v>579580058</v>
      </c>
      <c r="AG124" s="12">
        <v>1049956046</v>
      </c>
      <c r="AH124" s="12">
        <v>529433103</v>
      </c>
      <c r="AI124" s="12">
        <v>280866193</v>
      </c>
      <c r="AJ124" s="12">
        <v>0</v>
      </c>
      <c r="AK124" s="165">
        <v>26817904990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48517255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32780673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81297928</v>
      </c>
    </row>
    <row r="126" spans="1:37" s="26" customFormat="1" ht="15" x14ac:dyDescent="0.25">
      <c r="A126" s="73" t="s">
        <v>370</v>
      </c>
      <c r="B126" s="29" t="s">
        <v>149</v>
      </c>
      <c r="C126" s="12">
        <v>25007543</v>
      </c>
      <c r="D126" s="12">
        <v>0</v>
      </c>
      <c r="E126" s="12">
        <v>2661719</v>
      </c>
      <c r="F126" s="12">
        <v>6106737</v>
      </c>
      <c r="G126" s="12">
        <v>13075604</v>
      </c>
      <c r="H126" s="12">
        <v>30970331</v>
      </c>
      <c r="I126" s="12">
        <v>3695922</v>
      </c>
      <c r="J126" s="12">
        <v>0</v>
      </c>
      <c r="K126" s="12">
        <v>0</v>
      </c>
      <c r="L126" s="12">
        <v>4836162</v>
      </c>
      <c r="M126" s="12">
        <v>0</v>
      </c>
      <c r="N126" s="12">
        <v>0</v>
      </c>
      <c r="O126" s="12">
        <v>29106471</v>
      </c>
      <c r="P126" s="12">
        <v>0</v>
      </c>
      <c r="Q126" s="12">
        <v>1448827</v>
      </c>
      <c r="R126" s="12">
        <v>31957833</v>
      </c>
      <c r="S126" s="12">
        <v>3756147</v>
      </c>
      <c r="T126" s="12">
        <v>81100545</v>
      </c>
      <c r="U126" s="12">
        <v>0</v>
      </c>
      <c r="V126" s="12">
        <v>39388012</v>
      </c>
      <c r="W126" s="12">
        <v>8666281</v>
      </c>
      <c r="X126" s="12">
        <v>98419285</v>
      </c>
      <c r="Y126" s="12">
        <v>62114</v>
      </c>
      <c r="Z126" s="12">
        <v>11546822</v>
      </c>
      <c r="AA126" s="12">
        <v>0</v>
      </c>
      <c r="AB126" s="12">
        <v>59089964</v>
      </c>
      <c r="AC126" s="12">
        <v>4210552</v>
      </c>
      <c r="AD126" s="12">
        <v>30991478</v>
      </c>
      <c r="AE126" s="12">
        <v>0</v>
      </c>
      <c r="AF126" s="12">
        <v>237737</v>
      </c>
      <c r="AG126" s="12">
        <v>21034029</v>
      </c>
      <c r="AH126" s="12">
        <v>41538483</v>
      </c>
      <c r="AI126" s="12">
        <v>515531</v>
      </c>
      <c r="AJ126" s="12">
        <v>0</v>
      </c>
      <c r="AK126" s="165">
        <v>549424129</v>
      </c>
    </row>
    <row r="127" spans="1:37" s="26" customFormat="1" ht="15" x14ac:dyDescent="0.25">
      <c r="A127" s="73" t="s">
        <v>371</v>
      </c>
      <c r="B127" s="29" t="s">
        <v>150</v>
      </c>
      <c r="C127" s="12">
        <v>1771120</v>
      </c>
      <c r="D127" s="12">
        <v>0</v>
      </c>
      <c r="E127" s="12">
        <v>0</v>
      </c>
      <c r="F127" s="12">
        <v>555301</v>
      </c>
      <c r="G127" s="12">
        <v>759417</v>
      </c>
      <c r="H127" s="12">
        <v>2076262</v>
      </c>
      <c r="I127" s="12">
        <v>284545</v>
      </c>
      <c r="J127" s="12">
        <v>0</v>
      </c>
      <c r="K127" s="12">
        <v>0</v>
      </c>
      <c r="L127" s="12">
        <v>312306</v>
      </c>
      <c r="M127" s="12">
        <v>0</v>
      </c>
      <c r="N127" s="12">
        <v>0</v>
      </c>
      <c r="O127" s="12">
        <v>908685</v>
      </c>
      <c r="P127" s="12">
        <v>0</v>
      </c>
      <c r="Q127" s="12">
        <v>151672</v>
      </c>
      <c r="R127" s="12">
        <v>2426962</v>
      </c>
      <c r="S127" s="12">
        <v>57931</v>
      </c>
      <c r="T127" s="12">
        <v>3707816</v>
      </c>
      <c r="U127" s="12">
        <v>0</v>
      </c>
      <c r="V127" s="12">
        <v>1939113</v>
      </c>
      <c r="W127" s="12">
        <v>413906</v>
      </c>
      <c r="X127" s="12">
        <v>5674761</v>
      </c>
      <c r="Y127" s="12">
        <v>0</v>
      </c>
      <c r="Z127" s="12">
        <v>1563472</v>
      </c>
      <c r="AA127" s="12">
        <v>0</v>
      </c>
      <c r="AB127" s="12">
        <v>5500667</v>
      </c>
      <c r="AC127" s="12">
        <v>789905</v>
      </c>
      <c r="AD127" s="12">
        <v>2378989</v>
      </c>
      <c r="AE127" s="12">
        <v>0</v>
      </c>
      <c r="AF127" s="12">
        <v>12872</v>
      </c>
      <c r="AG127" s="12">
        <v>1321973</v>
      </c>
      <c r="AH127" s="12">
        <v>2336332</v>
      </c>
      <c r="AI127" s="12">
        <v>0</v>
      </c>
      <c r="AJ127" s="12">
        <v>0</v>
      </c>
      <c r="AK127" s="165">
        <v>34944007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453524072</v>
      </c>
      <c r="AG128" s="12">
        <v>0</v>
      </c>
      <c r="AH128" s="12">
        <v>0</v>
      </c>
      <c r="AI128" s="12">
        <v>0</v>
      </c>
      <c r="AJ128" s="12">
        <v>0</v>
      </c>
      <c r="AK128" s="165">
        <v>453524072</v>
      </c>
    </row>
    <row r="129" spans="1:37" s="26" customFormat="1" ht="15" x14ac:dyDescent="0.25">
      <c r="A129" s="73" t="s">
        <v>373</v>
      </c>
      <c r="B129" s="29" t="s">
        <v>152</v>
      </c>
      <c r="C129" s="12">
        <v>16306877</v>
      </c>
      <c r="D129" s="12">
        <v>0</v>
      </c>
      <c r="E129" s="12">
        <v>1843623</v>
      </c>
      <c r="F129" s="12">
        <v>0</v>
      </c>
      <c r="G129" s="12">
        <v>49149</v>
      </c>
      <c r="H129" s="12">
        <v>7345399</v>
      </c>
      <c r="I129" s="12">
        <v>197980</v>
      </c>
      <c r="J129" s="12">
        <v>0</v>
      </c>
      <c r="K129" s="12">
        <v>0</v>
      </c>
      <c r="L129" s="12">
        <v>1001640</v>
      </c>
      <c r="M129" s="12">
        <v>0</v>
      </c>
      <c r="N129" s="12">
        <v>1624099</v>
      </c>
      <c r="O129" s="12">
        <v>24378198</v>
      </c>
      <c r="P129" s="12">
        <v>0</v>
      </c>
      <c r="Q129" s="12">
        <v>90454</v>
      </c>
      <c r="R129" s="12">
        <v>6313537</v>
      </c>
      <c r="S129" s="12">
        <v>0</v>
      </c>
      <c r="T129" s="12">
        <v>27359302</v>
      </c>
      <c r="U129" s="12">
        <v>0</v>
      </c>
      <c r="V129" s="12">
        <v>31730206</v>
      </c>
      <c r="W129" s="12">
        <v>20747144</v>
      </c>
      <c r="X129" s="12">
        <v>14491066</v>
      </c>
      <c r="Y129" s="12">
        <v>0</v>
      </c>
      <c r="Z129" s="12">
        <v>2603960</v>
      </c>
      <c r="AA129" s="12">
        <v>0</v>
      </c>
      <c r="AB129" s="12">
        <v>92017905</v>
      </c>
      <c r="AC129" s="12">
        <v>774451</v>
      </c>
      <c r="AD129" s="12">
        <v>17710000</v>
      </c>
      <c r="AE129" s="12">
        <v>0</v>
      </c>
      <c r="AF129" s="12">
        <v>1423550</v>
      </c>
      <c r="AG129" s="12">
        <v>3212511</v>
      </c>
      <c r="AH129" s="12">
        <v>10809933</v>
      </c>
      <c r="AI129" s="12">
        <v>64829353</v>
      </c>
      <c r="AJ129" s="12">
        <v>0</v>
      </c>
      <c r="AK129" s="165">
        <v>346860337</v>
      </c>
    </row>
    <row r="130" spans="1:37" s="26" customFormat="1" ht="15" x14ac:dyDescent="0.25">
      <c r="A130" s="73" t="s">
        <v>374</v>
      </c>
      <c r="B130" s="29" t="s">
        <v>153</v>
      </c>
      <c r="C130" s="12">
        <v>576267916</v>
      </c>
      <c r="D130" s="12">
        <v>1632675</v>
      </c>
      <c r="E130" s="12">
        <v>2569934</v>
      </c>
      <c r="F130" s="12">
        <v>2270998</v>
      </c>
      <c r="G130" s="12">
        <v>6492411</v>
      </c>
      <c r="H130" s="12">
        <v>19598094</v>
      </c>
      <c r="I130" s="12">
        <v>6035614</v>
      </c>
      <c r="J130" s="12">
        <v>1358850</v>
      </c>
      <c r="K130" s="12">
        <v>1632675</v>
      </c>
      <c r="L130" s="12">
        <v>2124838</v>
      </c>
      <c r="M130" s="12">
        <v>3131394</v>
      </c>
      <c r="N130" s="12">
        <v>0</v>
      </c>
      <c r="O130" s="12">
        <v>13396478</v>
      </c>
      <c r="P130" s="12">
        <v>1632785</v>
      </c>
      <c r="Q130" s="12">
        <v>1848030</v>
      </c>
      <c r="R130" s="12">
        <v>8900651</v>
      </c>
      <c r="S130" s="12">
        <v>5318802</v>
      </c>
      <c r="T130" s="12">
        <v>21518321</v>
      </c>
      <c r="U130" s="12">
        <v>0</v>
      </c>
      <c r="V130" s="12">
        <v>8103474</v>
      </c>
      <c r="W130" s="12">
        <v>4678597</v>
      </c>
      <c r="X130" s="12">
        <v>12412677</v>
      </c>
      <c r="Y130" s="12">
        <v>1759306</v>
      </c>
      <c r="Z130" s="12">
        <v>2648958</v>
      </c>
      <c r="AA130" s="12">
        <v>1632675</v>
      </c>
      <c r="AB130" s="12">
        <v>36677172</v>
      </c>
      <c r="AC130" s="12">
        <v>3545425</v>
      </c>
      <c r="AD130" s="12">
        <v>8417415</v>
      </c>
      <c r="AE130" s="12">
        <v>0</v>
      </c>
      <c r="AF130" s="12">
        <v>1878857</v>
      </c>
      <c r="AG130" s="12">
        <v>4171120</v>
      </c>
      <c r="AH130" s="12">
        <v>3644288</v>
      </c>
      <c r="AI130" s="12">
        <v>5302853</v>
      </c>
      <c r="AJ130" s="12">
        <v>0</v>
      </c>
      <c r="AK130" s="165">
        <v>770603283</v>
      </c>
    </row>
    <row r="131" spans="1:37" s="26" customFormat="1" ht="15" x14ac:dyDescent="0.25">
      <c r="A131" s="73" t="s">
        <v>375</v>
      </c>
      <c r="B131" s="29" t="s">
        <v>154</v>
      </c>
      <c r="C131" s="12">
        <v>10262712</v>
      </c>
      <c r="D131" s="12">
        <v>0</v>
      </c>
      <c r="E131" s="12">
        <v>0</v>
      </c>
      <c r="F131" s="12">
        <v>0</v>
      </c>
      <c r="G131" s="12">
        <v>272201</v>
      </c>
      <c r="H131" s="12">
        <v>4397139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620063</v>
      </c>
      <c r="P131" s="12">
        <v>0</v>
      </c>
      <c r="Q131" s="12">
        <v>171537</v>
      </c>
      <c r="R131" s="12">
        <v>620145</v>
      </c>
      <c r="S131" s="12">
        <v>0</v>
      </c>
      <c r="T131" s="12">
        <v>28172982</v>
      </c>
      <c r="U131" s="12">
        <v>0</v>
      </c>
      <c r="V131" s="12">
        <v>1057504</v>
      </c>
      <c r="W131" s="12">
        <v>865979</v>
      </c>
      <c r="X131" s="12">
        <v>8323873</v>
      </c>
      <c r="Y131" s="12">
        <v>0</v>
      </c>
      <c r="Z131" s="12">
        <v>367989</v>
      </c>
      <c r="AA131" s="12">
        <v>0</v>
      </c>
      <c r="AB131" s="12">
        <v>13477823</v>
      </c>
      <c r="AC131" s="12">
        <v>0</v>
      </c>
      <c r="AD131" s="12">
        <v>570440</v>
      </c>
      <c r="AE131" s="12">
        <v>0</v>
      </c>
      <c r="AF131" s="12">
        <v>0</v>
      </c>
      <c r="AG131" s="12">
        <v>0</v>
      </c>
      <c r="AH131" s="12">
        <v>0</v>
      </c>
      <c r="AI131" s="12">
        <v>10466001</v>
      </c>
      <c r="AJ131" s="12">
        <v>0</v>
      </c>
      <c r="AK131" s="165">
        <v>79646388</v>
      </c>
    </row>
    <row r="132" spans="1:37" s="26" customFormat="1" ht="15" x14ac:dyDescent="0.25">
      <c r="A132" s="73" t="s">
        <v>376</v>
      </c>
      <c r="B132" s="29" t="s">
        <v>155</v>
      </c>
      <c r="C132" s="12">
        <v>75379731</v>
      </c>
      <c r="D132" s="12">
        <v>0</v>
      </c>
      <c r="E132" s="12">
        <v>377437</v>
      </c>
      <c r="F132" s="12">
        <v>1884715</v>
      </c>
      <c r="G132" s="12">
        <v>59432</v>
      </c>
      <c r="H132" s="12">
        <v>11379898</v>
      </c>
      <c r="I132" s="12">
        <v>0</v>
      </c>
      <c r="J132" s="12">
        <v>0</v>
      </c>
      <c r="K132" s="12">
        <v>0</v>
      </c>
      <c r="L132" s="12">
        <v>5234</v>
      </c>
      <c r="M132" s="12">
        <v>0</v>
      </c>
      <c r="N132" s="12">
        <v>0</v>
      </c>
      <c r="O132" s="12">
        <v>11800931</v>
      </c>
      <c r="P132" s="12">
        <v>0</v>
      </c>
      <c r="Q132" s="12">
        <v>47252</v>
      </c>
      <c r="R132" s="12">
        <v>16627188</v>
      </c>
      <c r="S132" s="12">
        <v>1019227</v>
      </c>
      <c r="T132" s="12">
        <v>94656567</v>
      </c>
      <c r="U132" s="12">
        <v>0</v>
      </c>
      <c r="V132" s="12">
        <v>12581674</v>
      </c>
      <c r="W132" s="12">
        <v>4098404</v>
      </c>
      <c r="X132" s="12">
        <v>5533218</v>
      </c>
      <c r="Y132" s="12">
        <v>3280</v>
      </c>
      <c r="Z132" s="12">
        <v>348543</v>
      </c>
      <c r="AA132" s="12">
        <v>0</v>
      </c>
      <c r="AB132" s="12">
        <v>27107927</v>
      </c>
      <c r="AC132" s="12">
        <v>640047</v>
      </c>
      <c r="AD132" s="12">
        <v>2039578</v>
      </c>
      <c r="AE132" s="12">
        <v>0</v>
      </c>
      <c r="AF132" s="12">
        <v>15611</v>
      </c>
      <c r="AG132" s="12">
        <v>605902</v>
      </c>
      <c r="AH132" s="12">
        <v>10443356</v>
      </c>
      <c r="AI132" s="12">
        <v>19197362</v>
      </c>
      <c r="AJ132" s="12">
        <v>0</v>
      </c>
      <c r="AK132" s="165">
        <v>295852514</v>
      </c>
    </row>
    <row r="133" spans="1:37" s="26" customFormat="1" ht="15" x14ac:dyDescent="0.25">
      <c r="A133" s="73" t="s">
        <v>377</v>
      </c>
      <c r="B133" s="29" t="s">
        <v>156</v>
      </c>
      <c r="C133" s="12">
        <v>497252895</v>
      </c>
      <c r="D133" s="12">
        <v>0</v>
      </c>
      <c r="E133" s="12">
        <v>0</v>
      </c>
      <c r="F133" s="12">
        <v>0</v>
      </c>
      <c r="G133" s="12">
        <v>87</v>
      </c>
      <c r="H133" s="12">
        <v>118125895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6344705</v>
      </c>
      <c r="P133" s="12">
        <v>0</v>
      </c>
      <c r="Q133" s="12">
        <v>304660</v>
      </c>
      <c r="R133" s="12">
        <v>2881220</v>
      </c>
      <c r="S133" s="12">
        <v>36693709</v>
      </c>
      <c r="T133" s="12">
        <v>884437</v>
      </c>
      <c r="U133" s="12">
        <v>0</v>
      </c>
      <c r="V133" s="12">
        <v>55131</v>
      </c>
      <c r="W133" s="12">
        <v>0</v>
      </c>
      <c r="X133" s="12">
        <v>5141026</v>
      </c>
      <c r="Y133" s="12">
        <v>0</v>
      </c>
      <c r="Z133" s="12">
        <v>0</v>
      </c>
      <c r="AA133" s="12">
        <v>0</v>
      </c>
      <c r="AB133" s="12">
        <v>734644</v>
      </c>
      <c r="AC133" s="12">
        <v>2927</v>
      </c>
      <c r="AD133" s="12">
        <v>479186</v>
      </c>
      <c r="AE133" s="12">
        <v>0</v>
      </c>
      <c r="AF133" s="12">
        <v>0</v>
      </c>
      <c r="AG133" s="12">
        <v>8766</v>
      </c>
      <c r="AH133" s="12">
        <v>4756140</v>
      </c>
      <c r="AI133" s="12">
        <v>0</v>
      </c>
      <c r="AJ133" s="12">
        <v>0</v>
      </c>
      <c r="AK133" s="165">
        <v>673665428</v>
      </c>
    </row>
    <row r="134" spans="1:37" s="26" customFormat="1" ht="15" x14ac:dyDescent="0.25">
      <c r="A134" s="73" t="s">
        <v>378</v>
      </c>
      <c r="B134" s="29" t="s">
        <v>70</v>
      </c>
      <c r="C134" s="12">
        <v>64548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141753</v>
      </c>
      <c r="M134" s="12">
        <v>0</v>
      </c>
      <c r="N134" s="12">
        <v>0</v>
      </c>
      <c r="O134" s="12">
        <v>847408</v>
      </c>
      <c r="P134" s="12">
        <v>0</v>
      </c>
      <c r="Q134" s="12">
        <v>0</v>
      </c>
      <c r="R134" s="12">
        <v>1251176</v>
      </c>
      <c r="S134" s="12">
        <v>0</v>
      </c>
      <c r="T134" s="12">
        <v>297587</v>
      </c>
      <c r="U134" s="12">
        <v>0</v>
      </c>
      <c r="V134" s="12">
        <v>6940326</v>
      </c>
      <c r="W134" s="12">
        <v>11690</v>
      </c>
      <c r="X134" s="12">
        <v>0</v>
      </c>
      <c r="Y134" s="12">
        <v>0</v>
      </c>
      <c r="Z134" s="12">
        <v>57329</v>
      </c>
      <c r="AA134" s="12">
        <v>0</v>
      </c>
      <c r="AB134" s="12">
        <v>130878481</v>
      </c>
      <c r="AC134" s="12">
        <v>6438</v>
      </c>
      <c r="AD134" s="12">
        <v>2271489</v>
      </c>
      <c r="AE134" s="12">
        <v>0</v>
      </c>
      <c r="AF134" s="12">
        <v>887</v>
      </c>
      <c r="AG134" s="12">
        <v>1448823</v>
      </c>
      <c r="AH134" s="12">
        <v>1</v>
      </c>
      <c r="AI134" s="12">
        <v>6034155</v>
      </c>
      <c r="AJ134" s="12">
        <v>0</v>
      </c>
      <c r="AK134" s="165">
        <v>150252091</v>
      </c>
    </row>
    <row r="135" spans="1:37" s="26" customFormat="1" ht="15" x14ac:dyDescent="0.25">
      <c r="A135" s="119" t="s">
        <v>379</v>
      </c>
      <c r="B135" s="120" t="s">
        <v>163</v>
      </c>
      <c r="C135" s="118">
        <v>4869257622</v>
      </c>
      <c r="D135" s="118">
        <v>1689437</v>
      </c>
      <c r="E135" s="118">
        <v>53337414</v>
      </c>
      <c r="F135" s="118">
        <v>310860209</v>
      </c>
      <c r="G135" s="118">
        <v>1144799157</v>
      </c>
      <c r="H135" s="118">
        <v>3040312749</v>
      </c>
      <c r="I135" s="118">
        <v>173596346</v>
      </c>
      <c r="J135" s="118">
        <v>1358850</v>
      </c>
      <c r="K135" s="118">
        <v>7883049</v>
      </c>
      <c r="L135" s="118">
        <v>110733295</v>
      </c>
      <c r="M135" s="118">
        <v>3562167</v>
      </c>
      <c r="N135" s="118">
        <v>2869702</v>
      </c>
      <c r="O135" s="118">
        <v>991551344</v>
      </c>
      <c r="P135" s="118">
        <v>1632785</v>
      </c>
      <c r="Q135" s="118">
        <v>322031885</v>
      </c>
      <c r="R135" s="118">
        <v>505656083</v>
      </c>
      <c r="S135" s="118">
        <v>341467360</v>
      </c>
      <c r="T135" s="118">
        <v>1778732546</v>
      </c>
      <c r="U135" s="118">
        <v>0</v>
      </c>
      <c r="V135" s="118">
        <v>1351525683</v>
      </c>
      <c r="W135" s="118">
        <v>714971741</v>
      </c>
      <c r="X135" s="118">
        <v>1904903109</v>
      </c>
      <c r="Y135" s="118">
        <v>213334302</v>
      </c>
      <c r="Z135" s="118">
        <v>714421373</v>
      </c>
      <c r="AA135" s="118">
        <v>1632675</v>
      </c>
      <c r="AB135" s="118">
        <v>4255929264</v>
      </c>
      <c r="AC135" s="118">
        <v>196255756</v>
      </c>
      <c r="AD135" s="118">
        <v>1024411692</v>
      </c>
      <c r="AE135" s="118">
        <v>5412790836</v>
      </c>
      <c r="AF135" s="118">
        <v>1042122958</v>
      </c>
      <c r="AG135" s="118">
        <v>1146416542</v>
      </c>
      <c r="AH135" s="118">
        <v>641813986</v>
      </c>
      <c r="AI135" s="118">
        <v>427622466</v>
      </c>
      <c r="AJ135" s="118">
        <v>0</v>
      </c>
      <c r="AK135" s="180">
        <v>32709484383</v>
      </c>
    </row>
    <row r="136" spans="1:37" s="26" customFormat="1" ht="15" x14ac:dyDescent="0.25">
      <c r="A136" s="73" t="s">
        <v>380</v>
      </c>
      <c r="B136" s="29" t="s">
        <v>144</v>
      </c>
      <c r="C136" s="12">
        <v>552599</v>
      </c>
      <c r="D136" s="12">
        <v>0</v>
      </c>
      <c r="E136" s="12">
        <v>0</v>
      </c>
      <c r="F136" s="12">
        <v>0</v>
      </c>
      <c r="G136" s="12">
        <v>311977</v>
      </c>
      <c r="H136" s="12">
        <v>0</v>
      </c>
      <c r="I136" s="12">
        <v>0</v>
      </c>
      <c r="J136" s="12">
        <v>0</v>
      </c>
      <c r="K136" s="12">
        <v>193295</v>
      </c>
      <c r="L136" s="12">
        <v>326436</v>
      </c>
      <c r="M136" s="12">
        <v>0</v>
      </c>
      <c r="N136" s="12">
        <v>0</v>
      </c>
      <c r="O136" s="12">
        <v>457836</v>
      </c>
      <c r="P136" s="12">
        <v>4912555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2350</v>
      </c>
      <c r="W136" s="12">
        <v>0</v>
      </c>
      <c r="X136" s="12">
        <v>14777213</v>
      </c>
      <c r="Y136" s="12">
        <v>0</v>
      </c>
      <c r="Z136" s="12">
        <v>0</v>
      </c>
      <c r="AA136" s="12">
        <v>0</v>
      </c>
      <c r="AB136" s="12">
        <v>239192</v>
      </c>
      <c r="AC136" s="12">
        <v>0</v>
      </c>
      <c r="AD136" s="12">
        <v>2202638</v>
      </c>
      <c r="AE136" s="12">
        <v>153296996</v>
      </c>
      <c r="AF136" s="12">
        <v>77091</v>
      </c>
      <c r="AG136" s="12">
        <v>2040728</v>
      </c>
      <c r="AH136" s="12">
        <v>0</v>
      </c>
      <c r="AI136" s="12">
        <v>0</v>
      </c>
      <c r="AJ136" s="12">
        <v>0</v>
      </c>
      <c r="AK136" s="165">
        <v>179390906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39000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1829666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17490</v>
      </c>
      <c r="W137" s="12">
        <v>0</v>
      </c>
      <c r="X137" s="12">
        <v>2067707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1112710</v>
      </c>
      <c r="AE137" s="12">
        <v>4109592</v>
      </c>
      <c r="AF137" s="12">
        <v>162750</v>
      </c>
      <c r="AG137" s="12">
        <v>1525084</v>
      </c>
      <c r="AH137" s="12">
        <v>0</v>
      </c>
      <c r="AI137" s="12">
        <v>0</v>
      </c>
      <c r="AJ137" s="12">
        <v>0</v>
      </c>
      <c r="AK137" s="165">
        <v>10863999</v>
      </c>
    </row>
    <row r="138" spans="1:37" s="26" customFormat="1" ht="15" x14ac:dyDescent="0.25">
      <c r="A138" s="73" t="s">
        <v>382</v>
      </c>
      <c r="B138" s="29" t="s">
        <v>146</v>
      </c>
      <c r="C138" s="12">
        <v>48630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59932</v>
      </c>
      <c r="M138" s="12">
        <v>0</v>
      </c>
      <c r="N138" s="12">
        <v>0</v>
      </c>
      <c r="O138" s="12">
        <v>0</v>
      </c>
      <c r="P138" s="12">
        <v>52419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175654</v>
      </c>
      <c r="W138" s="12">
        <v>0</v>
      </c>
      <c r="X138" s="12">
        <v>3320474</v>
      </c>
      <c r="Y138" s="12">
        <v>0</v>
      </c>
      <c r="Z138" s="12">
        <v>0</v>
      </c>
      <c r="AA138" s="12">
        <v>0</v>
      </c>
      <c r="AB138" s="12">
        <v>3125985</v>
      </c>
      <c r="AC138" s="12">
        <v>0</v>
      </c>
      <c r="AD138" s="12">
        <v>168340</v>
      </c>
      <c r="AE138" s="12">
        <v>177049820</v>
      </c>
      <c r="AF138" s="12">
        <v>871757</v>
      </c>
      <c r="AG138" s="12">
        <v>283319</v>
      </c>
      <c r="AH138" s="12">
        <v>0</v>
      </c>
      <c r="AI138" s="12">
        <v>0</v>
      </c>
      <c r="AJ138" s="12">
        <v>0</v>
      </c>
      <c r="AK138" s="165">
        <v>185156330</v>
      </c>
    </row>
    <row r="139" spans="1:37" s="26" customFormat="1" ht="15" x14ac:dyDescent="0.25">
      <c r="A139" s="73" t="s">
        <v>383</v>
      </c>
      <c r="B139" s="29" t="s">
        <v>147</v>
      </c>
      <c r="C139" s="12">
        <v>38692225</v>
      </c>
      <c r="D139" s="12">
        <v>0</v>
      </c>
      <c r="E139" s="12">
        <v>0</v>
      </c>
      <c r="F139" s="12">
        <v>37374</v>
      </c>
      <c r="G139" s="12">
        <v>11935053</v>
      </c>
      <c r="H139" s="12">
        <v>0</v>
      </c>
      <c r="I139" s="12">
        <v>0</v>
      </c>
      <c r="J139" s="12">
        <v>0</v>
      </c>
      <c r="K139" s="12">
        <v>4670157</v>
      </c>
      <c r="L139" s="12">
        <v>520744</v>
      </c>
      <c r="M139" s="12">
        <v>0</v>
      </c>
      <c r="N139" s="12">
        <v>0</v>
      </c>
      <c r="O139" s="12">
        <v>11260986</v>
      </c>
      <c r="P139" s="12">
        <v>56950823</v>
      </c>
      <c r="Q139" s="12">
        <v>0</v>
      </c>
      <c r="R139" s="12">
        <v>1243639</v>
      </c>
      <c r="S139" s="12">
        <v>0</v>
      </c>
      <c r="T139" s="12">
        <v>0</v>
      </c>
      <c r="U139" s="12">
        <v>0</v>
      </c>
      <c r="V139" s="12">
        <v>57949040</v>
      </c>
      <c r="W139" s="12">
        <v>0</v>
      </c>
      <c r="X139" s="12">
        <v>77722333</v>
      </c>
      <c r="Y139" s="12">
        <v>0</v>
      </c>
      <c r="Z139" s="12">
        <v>0</v>
      </c>
      <c r="AA139" s="12">
        <v>0</v>
      </c>
      <c r="AB139" s="12">
        <v>5409694</v>
      </c>
      <c r="AC139" s="12">
        <v>0</v>
      </c>
      <c r="AD139" s="12">
        <v>28379335</v>
      </c>
      <c r="AE139" s="12">
        <v>1067267700</v>
      </c>
      <c r="AF139" s="12">
        <v>8707187</v>
      </c>
      <c r="AG139" s="12">
        <v>44132218</v>
      </c>
      <c r="AH139" s="12">
        <v>0</v>
      </c>
      <c r="AI139" s="12">
        <v>0</v>
      </c>
      <c r="AJ139" s="12">
        <v>0</v>
      </c>
      <c r="AK139" s="165">
        <v>1414878508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1527800</v>
      </c>
      <c r="H141" s="12">
        <v>0</v>
      </c>
      <c r="I141" s="12">
        <v>0</v>
      </c>
      <c r="J141" s="12">
        <v>0</v>
      </c>
      <c r="K141" s="12">
        <v>0</v>
      </c>
      <c r="L141" s="12">
        <v>62853</v>
      </c>
      <c r="M141" s="12">
        <v>0</v>
      </c>
      <c r="N141" s="12">
        <v>0</v>
      </c>
      <c r="O141" s="12">
        <v>0</v>
      </c>
      <c r="P141" s="12">
        <v>434625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3582</v>
      </c>
      <c r="W141" s="12">
        <v>0</v>
      </c>
      <c r="X141" s="12">
        <v>5886669</v>
      </c>
      <c r="Y141" s="12">
        <v>0</v>
      </c>
      <c r="Z141" s="12">
        <v>0</v>
      </c>
      <c r="AA141" s="12">
        <v>0</v>
      </c>
      <c r="AB141" s="12">
        <v>4092443</v>
      </c>
      <c r="AC141" s="12">
        <v>0</v>
      </c>
      <c r="AD141" s="12">
        <v>1817165</v>
      </c>
      <c r="AE141" s="12">
        <v>1779838286</v>
      </c>
      <c r="AF141" s="12">
        <v>0</v>
      </c>
      <c r="AG141" s="12">
        <v>1386895</v>
      </c>
      <c r="AH141" s="12">
        <v>0</v>
      </c>
      <c r="AI141" s="12">
        <v>0</v>
      </c>
      <c r="AJ141" s="12">
        <v>0</v>
      </c>
      <c r="AK141" s="165">
        <v>1795050318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44322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231646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2159923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2435891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41847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617755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2567213</v>
      </c>
      <c r="Y144" s="12">
        <v>0</v>
      </c>
      <c r="Z144" s="12">
        <v>0</v>
      </c>
      <c r="AA144" s="12">
        <v>0</v>
      </c>
      <c r="AB144" s="12">
        <v>22161</v>
      </c>
      <c r="AC144" s="12">
        <v>0</v>
      </c>
      <c r="AD144" s="12">
        <v>119594</v>
      </c>
      <c r="AE144" s="12">
        <v>120080000</v>
      </c>
      <c r="AF144" s="12">
        <v>10909</v>
      </c>
      <c r="AG144" s="12">
        <v>50041</v>
      </c>
      <c r="AH144" s="12">
        <v>0</v>
      </c>
      <c r="AI144" s="12">
        <v>0</v>
      </c>
      <c r="AJ144" s="12">
        <v>0</v>
      </c>
      <c r="AK144" s="165">
        <v>123509520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1057023</v>
      </c>
      <c r="E145" s="12">
        <v>1057023</v>
      </c>
      <c r="F145" s="12">
        <v>1057023</v>
      </c>
      <c r="G145" s="12">
        <v>0</v>
      </c>
      <c r="H145" s="12">
        <v>1057023</v>
      </c>
      <c r="I145" s="12">
        <v>0</v>
      </c>
      <c r="J145" s="12">
        <v>1057023</v>
      </c>
      <c r="K145" s="12">
        <v>1057023</v>
      </c>
      <c r="L145" s="12">
        <v>544305</v>
      </c>
      <c r="M145" s="12">
        <v>1057023</v>
      </c>
      <c r="N145" s="12">
        <v>0</v>
      </c>
      <c r="O145" s="12">
        <v>1057023</v>
      </c>
      <c r="P145" s="12">
        <v>1173398</v>
      </c>
      <c r="Q145" s="12">
        <v>1057023</v>
      </c>
      <c r="R145" s="12">
        <v>1057023</v>
      </c>
      <c r="S145" s="12">
        <v>1057023</v>
      </c>
      <c r="T145" s="12">
        <v>1057023</v>
      </c>
      <c r="U145" s="12">
        <v>0</v>
      </c>
      <c r="V145" s="12">
        <v>156186</v>
      </c>
      <c r="W145" s="12">
        <v>1057023</v>
      </c>
      <c r="X145" s="12">
        <v>1335993</v>
      </c>
      <c r="Y145" s="12">
        <v>1057023</v>
      </c>
      <c r="Z145" s="12">
        <v>1057023</v>
      </c>
      <c r="AA145" s="12">
        <v>1057023</v>
      </c>
      <c r="AB145" s="12">
        <v>1057124</v>
      </c>
      <c r="AC145" s="12">
        <v>1057023</v>
      </c>
      <c r="AD145" s="12">
        <v>1245329</v>
      </c>
      <c r="AE145" s="12">
        <v>9273086</v>
      </c>
      <c r="AF145" s="12">
        <v>1057023</v>
      </c>
      <c r="AG145" s="12">
        <v>1190389</v>
      </c>
      <c r="AH145" s="12">
        <v>1057023</v>
      </c>
      <c r="AI145" s="12">
        <v>0</v>
      </c>
      <c r="AJ145" s="12">
        <v>0</v>
      </c>
      <c r="AK145" s="165">
        <v>36059247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410168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410168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9450227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347615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66919</v>
      </c>
      <c r="AE147" s="12">
        <v>1066231</v>
      </c>
      <c r="AF147" s="12">
        <v>0</v>
      </c>
      <c r="AG147" s="12">
        <v>1</v>
      </c>
      <c r="AH147" s="12">
        <v>0</v>
      </c>
      <c r="AI147" s="12">
        <v>0</v>
      </c>
      <c r="AJ147" s="12">
        <v>0</v>
      </c>
      <c r="AK147" s="165">
        <v>10930993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12750</v>
      </c>
      <c r="M148" s="12">
        <v>0</v>
      </c>
      <c r="N148" s="12">
        <v>0</v>
      </c>
      <c r="O148" s="12">
        <v>0</v>
      </c>
      <c r="P148" s="12">
        <v>297273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22493</v>
      </c>
      <c r="W148" s="12">
        <v>0</v>
      </c>
      <c r="X148" s="12">
        <v>703219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39750</v>
      </c>
      <c r="AH148" s="12">
        <v>0</v>
      </c>
      <c r="AI148" s="12">
        <v>0</v>
      </c>
      <c r="AJ148" s="12">
        <v>0</v>
      </c>
      <c r="AK148" s="165">
        <v>1075485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44700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75184</v>
      </c>
      <c r="W149" s="12">
        <v>0</v>
      </c>
      <c r="X149" s="12">
        <v>2149957</v>
      </c>
      <c r="Y149" s="12">
        <v>0</v>
      </c>
      <c r="Z149" s="12">
        <v>0</v>
      </c>
      <c r="AA149" s="12">
        <v>0</v>
      </c>
      <c r="AB149" s="12">
        <v>54783934</v>
      </c>
      <c r="AC149" s="12">
        <v>0</v>
      </c>
      <c r="AD149" s="12">
        <v>0</v>
      </c>
      <c r="AE149" s="12">
        <v>3109912608</v>
      </c>
      <c r="AF149" s="12">
        <v>0</v>
      </c>
      <c r="AG149" s="12">
        <v>516553</v>
      </c>
      <c r="AH149" s="12">
        <v>0</v>
      </c>
      <c r="AI149" s="12">
        <v>0</v>
      </c>
      <c r="AJ149" s="12">
        <v>0</v>
      </c>
      <c r="AK149" s="165">
        <v>3167482936</v>
      </c>
    </row>
    <row r="150" spans="1:37" s="26" customFormat="1" ht="15" x14ac:dyDescent="0.25">
      <c r="A150" s="119" t="s">
        <v>394</v>
      </c>
      <c r="B150" s="120" t="s">
        <v>164</v>
      </c>
      <c r="C150" s="118">
        <v>39293454</v>
      </c>
      <c r="D150" s="118">
        <v>1057023</v>
      </c>
      <c r="E150" s="118">
        <v>1057023</v>
      </c>
      <c r="F150" s="118">
        <v>1094397</v>
      </c>
      <c r="G150" s="118">
        <v>13813830</v>
      </c>
      <c r="H150" s="118">
        <v>1057023</v>
      </c>
      <c r="I150" s="118">
        <v>0</v>
      </c>
      <c r="J150" s="118">
        <v>1057023</v>
      </c>
      <c r="K150" s="118">
        <v>6007022</v>
      </c>
      <c r="L150" s="118">
        <v>1527020</v>
      </c>
      <c r="M150" s="118">
        <v>1057023</v>
      </c>
      <c r="N150" s="118">
        <v>0</v>
      </c>
      <c r="O150" s="118">
        <v>12775845</v>
      </c>
      <c r="P150" s="118">
        <v>75145308</v>
      </c>
      <c r="Q150" s="118">
        <v>1057023</v>
      </c>
      <c r="R150" s="118">
        <v>2918417</v>
      </c>
      <c r="S150" s="118">
        <v>1057023</v>
      </c>
      <c r="T150" s="118">
        <v>1057023</v>
      </c>
      <c r="U150" s="118">
        <v>0</v>
      </c>
      <c r="V150" s="118">
        <v>58401979</v>
      </c>
      <c r="W150" s="118">
        <v>1057023</v>
      </c>
      <c r="X150" s="118">
        <v>111110039</v>
      </c>
      <c r="Y150" s="118">
        <v>1057023</v>
      </c>
      <c r="Z150" s="118">
        <v>1057023</v>
      </c>
      <c r="AA150" s="118">
        <v>1057023</v>
      </c>
      <c r="AB150" s="118">
        <v>68730533</v>
      </c>
      <c r="AC150" s="118">
        <v>1057023</v>
      </c>
      <c r="AD150" s="118">
        <v>35112030</v>
      </c>
      <c r="AE150" s="118">
        <v>6424464410</v>
      </c>
      <c r="AF150" s="118">
        <v>10886717</v>
      </c>
      <c r="AG150" s="118">
        <v>51164978</v>
      </c>
      <c r="AH150" s="118">
        <v>1057023</v>
      </c>
      <c r="AI150" s="118">
        <v>0</v>
      </c>
      <c r="AJ150" s="118">
        <v>0</v>
      </c>
      <c r="AK150" s="180">
        <v>6927244301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4908551076</v>
      </c>
      <c r="D151" s="31">
        <v>2746460</v>
      </c>
      <c r="E151" s="31">
        <v>54394437</v>
      </c>
      <c r="F151" s="31">
        <v>311954606</v>
      </c>
      <c r="G151" s="31">
        <v>1158612987</v>
      </c>
      <c r="H151" s="31">
        <v>3042804772</v>
      </c>
      <c r="I151" s="31">
        <v>184359031</v>
      </c>
      <c r="J151" s="31">
        <v>2415873</v>
      </c>
      <c r="K151" s="31">
        <v>13890071</v>
      </c>
      <c r="L151" s="31">
        <v>112260315</v>
      </c>
      <c r="M151" s="31">
        <v>4619190</v>
      </c>
      <c r="N151" s="31">
        <v>1759352598</v>
      </c>
      <c r="O151" s="31">
        <v>1004327189</v>
      </c>
      <c r="P151" s="31">
        <v>76778093</v>
      </c>
      <c r="Q151" s="31">
        <v>323088908</v>
      </c>
      <c r="R151" s="31">
        <v>508574500</v>
      </c>
      <c r="S151" s="31">
        <v>342524383</v>
      </c>
      <c r="T151" s="31">
        <v>1779965023</v>
      </c>
      <c r="U151" s="31">
        <v>0</v>
      </c>
      <c r="V151" s="31">
        <v>1409927662</v>
      </c>
      <c r="W151" s="31">
        <v>716028764</v>
      </c>
      <c r="X151" s="31">
        <v>2176212451</v>
      </c>
      <c r="Y151" s="31">
        <v>214391325</v>
      </c>
      <c r="Z151" s="31">
        <v>715478396</v>
      </c>
      <c r="AA151" s="31">
        <v>2689698</v>
      </c>
      <c r="AB151" s="31">
        <v>4326056615</v>
      </c>
      <c r="AC151" s="31">
        <v>197312779</v>
      </c>
      <c r="AD151" s="31">
        <v>1059523722</v>
      </c>
      <c r="AE151" s="31">
        <v>11837255246</v>
      </c>
      <c r="AF151" s="31">
        <v>1053009675</v>
      </c>
      <c r="AG151" s="31">
        <v>1197797020</v>
      </c>
      <c r="AH151" s="31">
        <v>642871009</v>
      </c>
      <c r="AI151" s="31">
        <v>427622466</v>
      </c>
      <c r="AJ151" s="31">
        <v>0</v>
      </c>
      <c r="AK151" s="184">
        <v>41567396340</v>
      </c>
    </row>
    <row r="152" spans="1:37" s="26" customFormat="1" ht="15" x14ac:dyDescent="0.25">
      <c r="A152" s="73" t="s">
        <v>395</v>
      </c>
      <c r="B152" s="29" t="s">
        <v>144</v>
      </c>
      <c r="C152" s="12">
        <v>68623562</v>
      </c>
      <c r="D152" s="12">
        <v>471855731</v>
      </c>
      <c r="E152" s="12">
        <v>397541911</v>
      </c>
      <c r="F152" s="12">
        <v>6339873</v>
      </c>
      <c r="G152" s="12">
        <v>5720129</v>
      </c>
      <c r="H152" s="12">
        <v>616562285</v>
      </c>
      <c r="I152" s="12">
        <v>4701818</v>
      </c>
      <c r="J152" s="12">
        <v>20097700</v>
      </c>
      <c r="K152" s="12">
        <v>31680647</v>
      </c>
      <c r="L152" s="12">
        <v>62394401</v>
      </c>
      <c r="M152" s="12">
        <v>87226592</v>
      </c>
      <c r="N152" s="12">
        <v>1407540545</v>
      </c>
      <c r="O152" s="12">
        <v>791714608</v>
      </c>
      <c r="P152" s="12">
        <v>28595522</v>
      </c>
      <c r="Q152" s="12">
        <v>123023329</v>
      </c>
      <c r="R152" s="12">
        <v>84227629</v>
      </c>
      <c r="S152" s="12">
        <v>3468576</v>
      </c>
      <c r="T152" s="12">
        <v>352582646</v>
      </c>
      <c r="U152" s="12">
        <v>0</v>
      </c>
      <c r="V152" s="12">
        <v>417394771</v>
      </c>
      <c r="W152" s="12">
        <v>6939412</v>
      </c>
      <c r="X152" s="12">
        <v>223645409</v>
      </c>
      <c r="Y152" s="12">
        <v>15087030</v>
      </c>
      <c r="Z152" s="12">
        <v>441444677</v>
      </c>
      <c r="AA152" s="12">
        <v>2512106944</v>
      </c>
      <c r="AB152" s="12">
        <v>399931066</v>
      </c>
      <c r="AC152" s="12">
        <v>0</v>
      </c>
      <c r="AD152" s="12">
        <v>498381925</v>
      </c>
      <c r="AE152" s="12">
        <v>0</v>
      </c>
      <c r="AF152" s="12">
        <v>344188195</v>
      </c>
      <c r="AG152" s="12">
        <v>5028530</v>
      </c>
      <c r="AH152" s="12">
        <v>316353000</v>
      </c>
      <c r="AI152" s="12">
        <v>6124235</v>
      </c>
      <c r="AJ152" s="12">
        <v>0</v>
      </c>
      <c r="AK152" s="165">
        <v>9750522698</v>
      </c>
    </row>
    <row r="153" spans="1:37" s="26" customFormat="1" ht="15" x14ac:dyDescent="0.25">
      <c r="A153" s="73" t="s">
        <v>396</v>
      </c>
      <c r="B153" s="29" t="s">
        <v>145</v>
      </c>
      <c r="C153" s="12">
        <v>120977607</v>
      </c>
      <c r="D153" s="12">
        <v>293871001</v>
      </c>
      <c r="E153" s="12">
        <v>154607500</v>
      </c>
      <c r="F153" s="12">
        <v>129140807</v>
      </c>
      <c r="G153" s="12">
        <v>62813400</v>
      </c>
      <c r="H153" s="12">
        <v>67907403</v>
      </c>
      <c r="I153" s="12">
        <v>49910153</v>
      </c>
      <c r="J153" s="12">
        <v>2500000</v>
      </c>
      <c r="K153" s="12">
        <v>0</v>
      </c>
      <c r="L153" s="12">
        <v>2868293</v>
      </c>
      <c r="M153" s="12">
        <v>25606554</v>
      </c>
      <c r="N153" s="12">
        <v>275840816</v>
      </c>
      <c r="O153" s="12">
        <v>88929516</v>
      </c>
      <c r="P153" s="12">
        <v>315663630</v>
      </c>
      <c r="Q153" s="12">
        <v>113061139</v>
      </c>
      <c r="R153" s="12">
        <v>191691964</v>
      </c>
      <c r="S153" s="12">
        <v>8152991</v>
      </c>
      <c r="T153" s="12">
        <v>57260709</v>
      </c>
      <c r="U153" s="12">
        <v>0</v>
      </c>
      <c r="V153" s="12">
        <v>483743394</v>
      </c>
      <c r="W153" s="12">
        <v>12131921</v>
      </c>
      <c r="X153" s="12">
        <v>167706201</v>
      </c>
      <c r="Y153" s="12">
        <v>67636</v>
      </c>
      <c r="Z153" s="12">
        <v>78661243</v>
      </c>
      <c r="AA153" s="12">
        <v>9231487</v>
      </c>
      <c r="AB153" s="12">
        <v>128938492</v>
      </c>
      <c r="AC153" s="12">
        <v>0</v>
      </c>
      <c r="AD153" s="12">
        <v>298742600</v>
      </c>
      <c r="AE153" s="12">
        <v>671322250</v>
      </c>
      <c r="AF153" s="12">
        <v>113834618</v>
      </c>
      <c r="AG153" s="12">
        <v>125523366</v>
      </c>
      <c r="AH153" s="12">
        <v>10000000</v>
      </c>
      <c r="AI153" s="12">
        <v>420921866</v>
      </c>
      <c r="AJ153" s="12">
        <v>0</v>
      </c>
      <c r="AK153" s="165">
        <v>4481628557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35462637</v>
      </c>
      <c r="E154" s="12">
        <v>45250000</v>
      </c>
      <c r="F154" s="12">
        <v>0</v>
      </c>
      <c r="G154" s="12">
        <v>0</v>
      </c>
      <c r="H154" s="12">
        <v>4367562</v>
      </c>
      <c r="I154" s="12">
        <v>300000</v>
      </c>
      <c r="J154" s="12">
        <v>6760080</v>
      </c>
      <c r="K154" s="12">
        <v>0</v>
      </c>
      <c r="L154" s="12">
        <v>5368940</v>
      </c>
      <c r="M154" s="12">
        <v>2187500</v>
      </c>
      <c r="N154" s="12">
        <v>19975500</v>
      </c>
      <c r="O154" s="12">
        <v>24601347</v>
      </c>
      <c r="P154" s="12">
        <v>78614</v>
      </c>
      <c r="Q154" s="12">
        <v>0</v>
      </c>
      <c r="R154" s="12">
        <v>43298765</v>
      </c>
      <c r="S154" s="12">
        <v>162068</v>
      </c>
      <c r="T154" s="12">
        <v>31976693</v>
      </c>
      <c r="U154" s="12">
        <v>0</v>
      </c>
      <c r="V154" s="12">
        <v>79734596</v>
      </c>
      <c r="W154" s="12">
        <v>0</v>
      </c>
      <c r="X154" s="12">
        <v>90993546</v>
      </c>
      <c r="Y154" s="12">
        <v>0</v>
      </c>
      <c r="Z154" s="12">
        <v>1500000</v>
      </c>
      <c r="AA154" s="12">
        <v>0</v>
      </c>
      <c r="AB154" s="12">
        <v>84033641</v>
      </c>
      <c r="AC154" s="12">
        <v>0</v>
      </c>
      <c r="AD154" s="12">
        <v>5070000</v>
      </c>
      <c r="AE154" s="12">
        <v>0</v>
      </c>
      <c r="AF154" s="12">
        <v>27752601</v>
      </c>
      <c r="AG154" s="12">
        <v>3900000</v>
      </c>
      <c r="AH154" s="12">
        <v>2800000</v>
      </c>
      <c r="AI154" s="12">
        <v>5199377</v>
      </c>
      <c r="AJ154" s="12">
        <v>0</v>
      </c>
      <c r="AK154" s="165">
        <v>520773467</v>
      </c>
    </row>
    <row r="155" spans="1:37" s="26" customFormat="1" ht="15" x14ac:dyDescent="0.25">
      <c r="A155" s="73" t="s">
        <v>398</v>
      </c>
      <c r="B155" s="29" t="s">
        <v>147</v>
      </c>
      <c r="C155" s="12">
        <v>3075110586</v>
      </c>
      <c r="D155" s="12">
        <v>2123936877</v>
      </c>
      <c r="E155" s="12">
        <v>254017216</v>
      </c>
      <c r="F155" s="12">
        <v>521156891</v>
      </c>
      <c r="G155" s="12">
        <v>382374384</v>
      </c>
      <c r="H155" s="12">
        <v>1430605878</v>
      </c>
      <c r="I155" s="12">
        <v>777265154</v>
      </c>
      <c r="J155" s="12">
        <v>703104552</v>
      </c>
      <c r="K155" s="12">
        <v>215418577</v>
      </c>
      <c r="L155" s="12">
        <v>47937316</v>
      </c>
      <c r="M155" s="12">
        <v>231692107</v>
      </c>
      <c r="N155" s="12">
        <v>7827816905</v>
      </c>
      <c r="O155" s="12">
        <v>898613534</v>
      </c>
      <c r="P155" s="12">
        <v>625847240</v>
      </c>
      <c r="Q155" s="12">
        <v>335491692</v>
      </c>
      <c r="R155" s="12">
        <v>437556492</v>
      </c>
      <c r="S155" s="12">
        <v>1087892832</v>
      </c>
      <c r="T155" s="12">
        <v>979598183</v>
      </c>
      <c r="U155" s="12">
        <v>0</v>
      </c>
      <c r="V155" s="12">
        <v>644604501</v>
      </c>
      <c r="W155" s="12">
        <v>373334964</v>
      </c>
      <c r="X155" s="12">
        <v>1058257053</v>
      </c>
      <c r="Y155" s="12">
        <v>283706912</v>
      </c>
      <c r="Z155" s="12">
        <v>819188487</v>
      </c>
      <c r="AA155" s="12">
        <v>159110747</v>
      </c>
      <c r="AB155" s="12">
        <v>222354781</v>
      </c>
      <c r="AC155" s="12">
        <v>252960573</v>
      </c>
      <c r="AD155" s="12">
        <v>893591652</v>
      </c>
      <c r="AE155" s="12">
        <v>259023617</v>
      </c>
      <c r="AF155" s="12">
        <v>582095257</v>
      </c>
      <c r="AG155" s="12">
        <v>153901818</v>
      </c>
      <c r="AH155" s="12">
        <v>361821145</v>
      </c>
      <c r="AI155" s="12">
        <v>699376489</v>
      </c>
      <c r="AJ155" s="12">
        <v>0</v>
      </c>
      <c r="AK155" s="165">
        <v>28718764412</v>
      </c>
    </row>
    <row r="156" spans="1:37" s="26" customFormat="1" ht="15" x14ac:dyDescent="0.25">
      <c r="A156" s="73" t="s">
        <v>399</v>
      </c>
      <c r="B156" s="29" t="s">
        <v>148</v>
      </c>
      <c r="C156" s="12">
        <v>24510418</v>
      </c>
      <c r="D156" s="12">
        <v>0</v>
      </c>
      <c r="E156" s="12">
        <v>0</v>
      </c>
      <c r="F156" s="12">
        <v>24102183</v>
      </c>
      <c r="G156" s="12">
        <v>175420079</v>
      </c>
      <c r="H156" s="12">
        <v>24510418</v>
      </c>
      <c r="I156" s="12">
        <v>24038722</v>
      </c>
      <c r="J156" s="12">
        <v>24510418</v>
      </c>
      <c r="K156" s="12">
        <v>24510418</v>
      </c>
      <c r="L156" s="12">
        <v>24102183</v>
      </c>
      <c r="M156" s="12">
        <v>24510411</v>
      </c>
      <c r="N156" s="12">
        <v>0</v>
      </c>
      <c r="O156" s="12">
        <v>0</v>
      </c>
      <c r="P156" s="12">
        <v>24510418</v>
      </c>
      <c r="Q156" s="12">
        <v>0</v>
      </c>
      <c r="R156" s="12">
        <v>24510510</v>
      </c>
      <c r="S156" s="12">
        <v>24510418</v>
      </c>
      <c r="T156" s="12">
        <v>0</v>
      </c>
      <c r="U156" s="12">
        <v>0</v>
      </c>
      <c r="V156" s="12">
        <v>0</v>
      </c>
      <c r="W156" s="12">
        <v>24102183</v>
      </c>
      <c r="X156" s="12">
        <v>24510418</v>
      </c>
      <c r="Y156" s="12">
        <v>148919556</v>
      </c>
      <c r="Z156" s="12">
        <v>24510418</v>
      </c>
      <c r="AA156" s="12">
        <v>24510418</v>
      </c>
      <c r="AB156" s="12">
        <v>24510418</v>
      </c>
      <c r="AC156" s="12">
        <v>24510418</v>
      </c>
      <c r="AD156" s="12">
        <v>0</v>
      </c>
      <c r="AE156" s="12">
        <v>0</v>
      </c>
      <c r="AF156" s="12">
        <v>0</v>
      </c>
      <c r="AG156" s="12">
        <v>24510418</v>
      </c>
      <c r="AH156" s="12">
        <v>0</v>
      </c>
      <c r="AI156" s="12">
        <v>0</v>
      </c>
      <c r="AJ156" s="12">
        <v>0</v>
      </c>
      <c r="AK156" s="165">
        <v>763830843</v>
      </c>
    </row>
    <row r="157" spans="1:37" s="26" customFormat="1" ht="15" x14ac:dyDescent="0.25">
      <c r="A157" s="73" t="s">
        <v>400</v>
      </c>
      <c r="B157" s="29" t="s">
        <v>149</v>
      </c>
      <c r="C157" s="12">
        <v>602839437</v>
      </c>
      <c r="D157" s="12">
        <v>255120999</v>
      </c>
      <c r="E157" s="12">
        <v>177823845</v>
      </c>
      <c r="F157" s="12">
        <v>7312292</v>
      </c>
      <c r="G157" s="12">
        <v>53210042</v>
      </c>
      <c r="H157" s="12">
        <v>153748843</v>
      </c>
      <c r="I157" s="12">
        <v>156361381</v>
      </c>
      <c r="J157" s="12">
        <v>22200000</v>
      </c>
      <c r="K157" s="12">
        <v>4203124</v>
      </c>
      <c r="L157" s="12">
        <v>34667826</v>
      </c>
      <c r="M157" s="12">
        <v>6290000</v>
      </c>
      <c r="N157" s="12">
        <v>540254537</v>
      </c>
      <c r="O157" s="12">
        <v>85591400</v>
      </c>
      <c r="P157" s="12">
        <v>153257361</v>
      </c>
      <c r="Q157" s="12">
        <v>208242236</v>
      </c>
      <c r="R157" s="12">
        <v>132579959</v>
      </c>
      <c r="S157" s="12">
        <v>15279080</v>
      </c>
      <c r="T157" s="12">
        <v>77952790</v>
      </c>
      <c r="U157" s="12">
        <v>0</v>
      </c>
      <c r="V157" s="12">
        <v>81848947</v>
      </c>
      <c r="W157" s="12">
        <v>79133156</v>
      </c>
      <c r="X157" s="12">
        <v>561167807</v>
      </c>
      <c r="Y157" s="12">
        <v>9378647</v>
      </c>
      <c r="Z157" s="12">
        <v>50173100</v>
      </c>
      <c r="AA157" s="12">
        <v>36300000</v>
      </c>
      <c r="AB157" s="12">
        <v>162464552</v>
      </c>
      <c r="AC157" s="12">
        <v>50000000</v>
      </c>
      <c r="AD157" s="12">
        <v>68865640</v>
      </c>
      <c r="AE157" s="12">
        <v>674152220</v>
      </c>
      <c r="AF157" s="12">
        <v>40000000</v>
      </c>
      <c r="AG157" s="12">
        <v>46939859</v>
      </c>
      <c r="AH157" s="12">
        <v>193338552</v>
      </c>
      <c r="AI157" s="12">
        <v>3000000</v>
      </c>
      <c r="AJ157" s="12">
        <v>0</v>
      </c>
      <c r="AK157" s="165">
        <v>4743697632</v>
      </c>
    </row>
    <row r="158" spans="1:37" s="26" customFormat="1" ht="15" x14ac:dyDescent="0.25">
      <c r="A158" s="73" t="s">
        <v>401</v>
      </c>
      <c r="B158" s="29" t="s">
        <v>150</v>
      </c>
      <c r="C158" s="12">
        <v>786364</v>
      </c>
      <c r="D158" s="12">
        <v>40069758</v>
      </c>
      <c r="E158" s="12">
        <v>0</v>
      </c>
      <c r="F158" s="12">
        <v>1002999</v>
      </c>
      <c r="G158" s="12">
        <v>2332836</v>
      </c>
      <c r="H158" s="12">
        <v>60318911</v>
      </c>
      <c r="I158" s="12">
        <v>10259302</v>
      </c>
      <c r="J158" s="12">
        <v>1560000</v>
      </c>
      <c r="K158" s="12">
        <v>826452</v>
      </c>
      <c r="L158" s="12">
        <v>6527273</v>
      </c>
      <c r="M158" s="12">
        <v>0</v>
      </c>
      <c r="N158" s="12">
        <v>51234462</v>
      </c>
      <c r="O158" s="12">
        <v>4418965</v>
      </c>
      <c r="P158" s="12">
        <v>1361918</v>
      </c>
      <c r="Q158" s="12">
        <v>1929636</v>
      </c>
      <c r="R158" s="12">
        <v>7700000</v>
      </c>
      <c r="S158" s="12">
        <v>17503</v>
      </c>
      <c r="T158" s="12">
        <v>0</v>
      </c>
      <c r="U158" s="12">
        <v>0</v>
      </c>
      <c r="V158" s="12">
        <v>5930637</v>
      </c>
      <c r="W158" s="12">
        <v>2177273</v>
      </c>
      <c r="X158" s="12">
        <v>6202300</v>
      </c>
      <c r="Y158" s="12">
        <v>0</v>
      </c>
      <c r="Z158" s="12">
        <v>4945455</v>
      </c>
      <c r="AA158" s="12">
        <v>21000</v>
      </c>
      <c r="AB158" s="12">
        <v>3718314</v>
      </c>
      <c r="AC158" s="12">
        <v>0</v>
      </c>
      <c r="AD158" s="12">
        <v>4704800</v>
      </c>
      <c r="AE158" s="12">
        <v>256390</v>
      </c>
      <c r="AF158" s="12">
        <v>281819</v>
      </c>
      <c r="AG158" s="12">
        <v>1134542</v>
      </c>
      <c r="AH158" s="12">
        <v>3291819</v>
      </c>
      <c r="AI158" s="12">
        <v>0</v>
      </c>
      <c r="AJ158" s="12">
        <v>0</v>
      </c>
      <c r="AK158" s="165">
        <v>223010728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334482855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84764600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318016502</v>
      </c>
      <c r="AG159" s="12">
        <v>0</v>
      </c>
      <c r="AH159" s="12">
        <v>0</v>
      </c>
      <c r="AI159" s="12">
        <v>10050264932</v>
      </c>
      <c r="AJ159" s="12">
        <v>0</v>
      </c>
      <c r="AK159" s="165">
        <v>10787528889</v>
      </c>
    </row>
    <row r="160" spans="1:37" s="26" customFormat="1" ht="15" x14ac:dyDescent="0.25">
      <c r="A160" s="73" t="s">
        <v>403</v>
      </c>
      <c r="B160" s="29" t="s">
        <v>152</v>
      </c>
      <c r="C160" s="12">
        <v>20860447</v>
      </c>
      <c r="D160" s="12">
        <v>179539374</v>
      </c>
      <c r="E160" s="12">
        <v>56721260</v>
      </c>
      <c r="F160" s="12">
        <v>0</v>
      </c>
      <c r="G160" s="12">
        <v>136524195</v>
      </c>
      <c r="H160" s="12">
        <v>21049465</v>
      </c>
      <c r="I160" s="12">
        <v>17427033</v>
      </c>
      <c r="J160" s="12">
        <v>7800000</v>
      </c>
      <c r="K160" s="12">
        <v>520000</v>
      </c>
      <c r="L160" s="12">
        <v>313061</v>
      </c>
      <c r="M160" s="12">
        <v>0</v>
      </c>
      <c r="N160" s="12">
        <v>2047749513</v>
      </c>
      <c r="O160" s="12">
        <v>125950762</v>
      </c>
      <c r="P160" s="12">
        <v>0</v>
      </c>
      <c r="Q160" s="12">
        <v>5515220</v>
      </c>
      <c r="R160" s="12">
        <v>2742500</v>
      </c>
      <c r="S160" s="12">
        <v>143242</v>
      </c>
      <c r="T160" s="12">
        <v>141270637</v>
      </c>
      <c r="U160" s="12">
        <v>0</v>
      </c>
      <c r="V160" s="12">
        <v>283884389</v>
      </c>
      <c r="W160" s="12">
        <v>22017693</v>
      </c>
      <c r="X160" s="12">
        <v>26939905</v>
      </c>
      <c r="Y160" s="12">
        <v>958</v>
      </c>
      <c r="Z160" s="12">
        <v>25720000</v>
      </c>
      <c r="AA160" s="12">
        <v>0</v>
      </c>
      <c r="AB160" s="12">
        <v>26377706</v>
      </c>
      <c r="AC160" s="12">
        <v>0</v>
      </c>
      <c r="AD160" s="12">
        <v>82354320</v>
      </c>
      <c r="AE160" s="12">
        <v>232098355</v>
      </c>
      <c r="AF160" s="12">
        <v>81824779</v>
      </c>
      <c r="AG160" s="12">
        <v>7126541</v>
      </c>
      <c r="AH160" s="12">
        <v>130540452</v>
      </c>
      <c r="AI160" s="12">
        <v>222221656</v>
      </c>
      <c r="AJ160" s="12">
        <v>0</v>
      </c>
      <c r="AK160" s="165">
        <v>3905233463</v>
      </c>
    </row>
    <row r="161" spans="1:37" s="26" customFormat="1" ht="15" x14ac:dyDescent="0.25">
      <c r="A161" s="73" t="s">
        <v>404</v>
      </c>
      <c r="B161" s="29" t="s">
        <v>153</v>
      </c>
      <c r="C161" s="12">
        <v>807609141</v>
      </c>
      <c r="D161" s="12">
        <v>75693171</v>
      </c>
      <c r="E161" s="12">
        <v>93401983</v>
      </c>
      <c r="F161" s="12">
        <v>57512280</v>
      </c>
      <c r="G161" s="12">
        <v>51661983</v>
      </c>
      <c r="H161" s="12">
        <v>66329913</v>
      </c>
      <c r="I161" s="12">
        <v>191808679</v>
      </c>
      <c r="J161" s="12">
        <v>51561983</v>
      </c>
      <c r="K161" s="12">
        <v>51561983</v>
      </c>
      <c r="L161" s="12">
        <v>25367025</v>
      </c>
      <c r="M161" s="12">
        <v>48146890</v>
      </c>
      <c r="N161" s="12">
        <v>790111310</v>
      </c>
      <c r="O161" s="12">
        <v>145584751</v>
      </c>
      <c r="P161" s="12">
        <v>52163970</v>
      </c>
      <c r="Q161" s="12">
        <v>94165620</v>
      </c>
      <c r="R161" s="12">
        <v>113643801</v>
      </c>
      <c r="S161" s="12">
        <v>63170318</v>
      </c>
      <c r="T161" s="12">
        <v>68261983</v>
      </c>
      <c r="U161" s="12">
        <v>0</v>
      </c>
      <c r="V161" s="12">
        <v>55277536</v>
      </c>
      <c r="W161" s="12">
        <v>52536977</v>
      </c>
      <c r="X161" s="12">
        <v>62858134</v>
      </c>
      <c r="Y161" s="12">
        <v>51561983</v>
      </c>
      <c r="Z161" s="12">
        <v>51561983</v>
      </c>
      <c r="AA161" s="12">
        <v>51561983</v>
      </c>
      <c r="AB161" s="12">
        <v>70444864</v>
      </c>
      <c r="AC161" s="12">
        <v>51561983</v>
      </c>
      <c r="AD161" s="12">
        <v>59747658</v>
      </c>
      <c r="AE161" s="12">
        <v>7884293</v>
      </c>
      <c r="AF161" s="12">
        <v>57451983</v>
      </c>
      <c r="AG161" s="12">
        <v>106748347</v>
      </c>
      <c r="AH161" s="12">
        <v>55361983</v>
      </c>
      <c r="AI161" s="12">
        <v>2292092</v>
      </c>
      <c r="AJ161" s="12">
        <v>0</v>
      </c>
      <c r="AK161" s="165">
        <v>3584608583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2000000</v>
      </c>
      <c r="E162" s="12">
        <v>0</v>
      </c>
      <c r="F162" s="12">
        <v>9830073</v>
      </c>
      <c r="G162" s="12">
        <v>0</v>
      </c>
      <c r="H162" s="12">
        <v>0</v>
      </c>
      <c r="I162" s="12">
        <v>60000000</v>
      </c>
      <c r="J162" s="12">
        <v>0</v>
      </c>
      <c r="K162" s="12">
        <v>0</v>
      </c>
      <c r="L162" s="12">
        <v>0</v>
      </c>
      <c r="M162" s="12">
        <v>0</v>
      </c>
      <c r="N162" s="12">
        <v>99999999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23879808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195709880</v>
      </c>
    </row>
    <row r="163" spans="1:37" s="26" customFormat="1" ht="15" x14ac:dyDescent="0.25">
      <c r="A163" s="73" t="s">
        <v>406</v>
      </c>
      <c r="B163" s="29" t="s">
        <v>155</v>
      </c>
      <c r="C163" s="12">
        <v>42477120</v>
      </c>
      <c r="D163" s="12">
        <v>43165501</v>
      </c>
      <c r="E163" s="12">
        <v>27860000</v>
      </c>
      <c r="F163" s="12">
        <v>1801263</v>
      </c>
      <c r="G163" s="12">
        <v>9740000</v>
      </c>
      <c r="H163" s="12">
        <v>7608350</v>
      </c>
      <c r="I163" s="12">
        <v>52189514</v>
      </c>
      <c r="J163" s="12">
        <v>0</v>
      </c>
      <c r="K163" s="12">
        <v>0</v>
      </c>
      <c r="L163" s="12">
        <v>0</v>
      </c>
      <c r="M163" s="12">
        <v>0</v>
      </c>
      <c r="N163" s="12">
        <v>177320936</v>
      </c>
      <c r="O163" s="12">
        <v>57353939</v>
      </c>
      <c r="P163" s="12">
        <v>130205403</v>
      </c>
      <c r="Q163" s="12">
        <v>0</v>
      </c>
      <c r="R163" s="12">
        <v>302179840</v>
      </c>
      <c r="S163" s="12">
        <v>1604371</v>
      </c>
      <c r="T163" s="12">
        <v>10670000</v>
      </c>
      <c r="U163" s="12">
        <v>0</v>
      </c>
      <c r="V163" s="12">
        <v>153421563</v>
      </c>
      <c r="W163" s="12">
        <v>67229172</v>
      </c>
      <c r="X163" s="12">
        <v>12763582</v>
      </c>
      <c r="Y163" s="12">
        <v>6402</v>
      </c>
      <c r="Z163" s="12">
        <v>2072901</v>
      </c>
      <c r="AA163" s="12">
        <v>25500000</v>
      </c>
      <c r="AB163" s="12">
        <v>13464208</v>
      </c>
      <c r="AC163" s="12">
        <v>0</v>
      </c>
      <c r="AD163" s="12">
        <v>10699500</v>
      </c>
      <c r="AE163" s="12">
        <v>0</v>
      </c>
      <c r="AF163" s="12">
        <v>34859992</v>
      </c>
      <c r="AG163" s="12">
        <v>45597144</v>
      </c>
      <c r="AH163" s="12">
        <v>15012273</v>
      </c>
      <c r="AI163" s="12">
        <v>1107487</v>
      </c>
      <c r="AJ163" s="12">
        <v>0</v>
      </c>
      <c r="AK163" s="165">
        <v>1245910461</v>
      </c>
    </row>
    <row r="164" spans="1:37" s="26" customFormat="1" ht="15" x14ac:dyDescent="0.25">
      <c r="A164" s="73" t="s">
        <v>407</v>
      </c>
      <c r="B164" s="29" t="s">
        <v>156</v>
      </c>
      <c r="C164" s="12">
        <v>459442312</v>
      </c>
      <c r="D164" s="12">
        <v>11861835</v>
      </c>
      <c r="E164" s="12">
        <v>0</v>
      </c>
      <c r="F164" s="12">
        <v>157189800</v>
      </c>
      <c r="G164" s="12">
        <v>7164</v>
      </c>
      <c r="H164" s="12">
        <v>10818300</v>
      </c>
      <c r="I164" s="12">
        <v>0</v>
      </c>
      <c r="J164" s="12">
        <v>0</v>
      </c>
      <c r="K164" s="12">
        <v>0</v>
      </c>
      <c r="L164" s="12">
        <v>4454500</v>
      </c>
      <c r="M164" s="12">
        <v>0</v>
      </c>
      <c r="N164" s="12">
        <v>797457263</v>
      </c>
      <c r="O164" s="12">
        <v>761732</v>
      </c>
      <c r="P164" s="12">
        <v>25738749</v>
      </c>
      <c r="Q164" s="12">
        <v>509296000</v>
      </c>
      <c r="R164" s="12">
        <v>773197985</v>
      </c>
      <c r="S164" s="12">
        <v>3464543</v>
      </c>
      <c r="T164" s="12">
        <v>0</v>
      </c>
      <c r="U164" s="12">
        <v>0</v>
      </c>
      <c r="V164" s="12">
        <v>0</v>
      </c>
      <c r="W164" s="12">
        <v>3640036</v>
      </c>
      <c r="X164" s="12">
        <v>58000000</v>
      </c>
      <c r="Y164" s="12">
        <v>276564</v>
      </c>
      <c r="Z164" s="12">
        <v>166666750</v>
      </c>
      <c r="AA164" s="12">
        <v>0</v>
      </c>
      <c r="AB164" s="12">
        <v>18762858</v>
      </c>
      <c r="AC164" s="12">
        <v>995804922</v>
      </c>
      <c r="AD164" s="12">
        <v>85000000</v>
      </c>
      <c r="AE164" s="12">
        <v>0</v>
      </c>
      <c r="AF164" s="12">
        <v>0</v>
      </c>
      <c r="AG164" s="12">
        <v>40559114</v>
      </c>
      <c r="AH164" s="12">
        <v>200000000</v>
      </c>
      <c r="AI164" s="12">
        <v>435960000</v>
      </c>
      <c r="AJ164" s="12">
        <v>0</v>
      </c>
      <c r="AK164" s="165">
        <v>4758360427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43147288</v>
      </c>
      <c r="E165" s="12">
        <v>31096954</v>
      </c>
      <c r="F165" s="12">
        <v>4240649</v>
      </c>
      <c r="G165" s="12">
        <v>375146817</v>
      </c>
      <c r="H165" s="12">
        <v>1241639725</v>
      </c>
      <c r="I165" s="12">
        <v>700000</v>
      </c>
      <c r="J165" s="12">
        <v>0</v>
      </c>
      <c r="K165" s="12">
        <v>18908251</v>
      </c>
      <c r="L165" s="12">
        <v>220765251</v>
      </c>
      <c r="M165" s="12">
        <v>0</v>
      </c>
      <c r="N165" s="12">
        <v>3739615410</v>
      </c>
      <c r="O165" s="12">
        <v>4973500</v>
      </c>
      <c r="P165" s="12">
        <v>103148276</v>
      </c>
      <c r="Q165" s="12">
        <v>166000000</v>
      </c>
      <c r="R165" s="12">
        <v>249349270</v>
      </c>
      <c r="S165" s="12">
        <v>0</v>
      </c>
      <c r="T165" s="12">
        <v>320061906</v>
      </c>
      <c r="U165" s="12">
        <v>0</v>
      </c>
      <c r="V165" s="12">
        <v>56713490</v>
      </c>
      <c r="W165" s="12">
        <v>37416750</v>
      </c>
      <c r="X165" s="12">
        <v>516599225</v>
      </c>
      <c r="Y165" s="12">
        <v>0</v>
      </c>
      <c r="Z165" s="12">
        <v>231706030</v>
      </c>
      <c r="AA165" s="12">
        <v>0</v>
      </c>
      <c r="AB165" s="12">
        <v>726005469</v>
      </c>
      <c r="AC165" s="12">
        <v>50000000</v>
      </c>
      <c r="AD165" s="12">
        <v>556224355</v>
      </c>
      <c r="AE165" s="12">
        <v>0</v>
      </c>
      <c r="AF165" s="12">
        <v>412910345</v>
      </c>
      <c r="AG165" s="12">
        <v>1372430</v>
      </c>
      <c r="AH165" s="12">
        <v>452822649</v>
      </c>
      <c r="AI165" s="12">
        <v>19851900</v>
      </c>
      <c r="AJ165" s="12">
        <v>0</v>
      </c>
      <c r="AK165" s="165">
        <v>9580415940</v>
      </c>
    </row>
    <row r="166" spans="1:37" s="26" customFormat="1" ht="15" x14ac:dyDescent="0.25">
      <c r="A166" s="119" t="s">
        <v>409</v>
      </c>
      <c r="B166" s="120" t="s">
        <v>99</v>
      </c>
      <c r="C166" s="118">
        <v>5223236994</v>
      </c>
      <c r="D166" s="118">
        <v>3575724172</v>
      </c>
      <c r="E166" s="118">
        <v>1238320669</v>
      </c>
      <c r="F166" s="118">
        <v>919629110</v>
      </c>
      <c r="G166" s="118">
        <v>1254951029</v>
      </c>
      <c r="H166" s="118">
        <v>3705467053</v>
      </c>
      <c r="I166" s="118">
        <v>1344961756</v>
      </c>
      <c r="J166" s="118">
        <v>840094733</v>
      </c>
      <c r="K166" s="118">
        <v>347629452</v>
      </c>
      <c r="L166" s="118">
        <v>434766069</v>
      </c>
      <c r="M166" s="118">
        <v>760142909</v>
      </c>
      <c r="N166" s="118">
        <v>17774917196</v>
      </c>
      <c r="O166" s="118">
        <v>2228494054</v>
      </c>
      <c r="P166" s="118">
        <v>1460571101</v>
      </c>
      <c r="Q166" s="118">
        <v>1556724872</v>
      </c>
      <c r="R166" s="118">
        <v>2362678715</v>
      </c>
      <c r="S166" s="118">
        <v>1207865942</v>
      </c>
      <c r="T166" s="118">
        <v>2124400147</v>
      </c>
      <c r="U166" s="118">
        <v>0</v>
      </c>
      <c r="V166" s="118">
        <v>2262553824</v>
      </c>
      <c r="W166" s="118">
        <v>680659537</v>
      </c>
      <c r="X166" s="118">
        <v>2809643580</v>
      </c>
      <c r="Y166" s="118">
        <v>509005688</v>
      </c>
      <c r="Z166" s="118">
        <v>1898151044</v>
      </c>
      <c r="AA166" s="118">
        <v>2818342579</v>
      </c>
      <c r="AB166" s="118">
        <v>1881006369</v>
      </c>
      <c r="AC166" s="118">
        <v>1424837896</v>
      </c>
      <c r="AD166" s="118">
        <v>2587262258</v>
      </c>
      <c r="AE166" s="118">
        <v>1844737125</v>
      </c>
      <c r="AF166" s="118">
        <v>2013216091</v>
      </c>
      <c r="AG166" s="118">
        <v>562342109</v>
      </c>
      <c r="AH166" s="118">
        <v>1741341873</v>
      </c>
      <c r="AI166" s="118">
        <v>11866320034</v>
      </c>
      <c r="AJ166" s="118">
        <v>0</v>
      </c>
      <c r="AK166" s="180">
        <v>83259995980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5223236994</v>
      </c>
      <c r="D167" s="31">
        <v>3575724172</v>
      </c>
      <c r="E167" s="31">
        <v>1238320669</v>
      </c>
      <c r="F167" s="31">
        <v>919629110</v>
      </c>
      <c r="G167" s="31">
        <v>1254951029</v>
      </c>
      <c r="H167" s="31">
        <v>3705467053</v>
      </c>
      <c r="I167" s="31">
        <v>1344961756</v>
      </c>
      <c r="J167" s="31">
        <v>840094733</v>
      </c>
      <c r="K167" s="31">
        <v>347629452</v>
      </c>
      <c r="L167" s="31">
        <v>434766069</v>
      </c>
      <c r="M167" s="31">
        <v>760142909</v>
      </c>
      <c r="N167" s="31">
        <v>17774917196</v>
      </c>
      <c r="O167" s="31">
        <v>2228494054</v>
      </c>
      <c r="P167" s="31">
        <v>1460571101</v>
      </c>
      <c r="Q167" s="31">
        <v>1556724872</v>
      </c>
      <c r="R167" s="31">
        <v>2362678715</v>
      </c>
      <c r="S167" s="31">
        <v>1207865942</v>
      </c>
      <c r="T167" s="31">
        <v>2124400147</v>
      </c>
      <c r="U167" s="31">
        <v>0</v>
      </c>
      <c r="V167" s="31">
        <v>2262553824</v>
      </c>
      <c r="W167" s="31">
        <v>680659537</v>
      </c>
      <c r="X167" s="31">
        <v>2809643580</v>
      </c>
      <c r="Y167" s="31">
        <v>509005688</v>
      </c>
      <c r="Z167" s="31">
        <v>1898151044</v>
      </c>
      <c r="AA167" s="31">
        <v>2818342579</v>
      </c>
      <c r="AB167" s="31">
        <v>1881006369</v>
      </c>
      <c r="AC167" s="31">
        <v>1424837896</v>
      </c>
      <c r="AD167" s="31">
        <v>2587262258</v>
      </c>
      <c r="AE167" s="31">
        <v>1844737125</v>
      </c>
      <c r="AF167" s="31">
        <v>2013216091</v>
      </c>
      <c r="AG167" s="31">
        <v>562342109</v>
      </c>
      <c r="AH167" s="31">
        <v>1741341873</v>
      </c>
      <c r="AI167" s="31">
        <v>11866320034</v>
      </c>
      <c r="AJ167" s="31">
        <v>0</v>
      </c>
      <c r="AK167" s="184">
        <v>83259995980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130000</v>
      </c>
      <c r="H168" s="12">
        <v>1431818</v>
      </c>
      <c r="I168" s="12">
        <v>0</v>
      </c>
      <c r="J168" s="12">
        <v>0</v>
      </c>
      <c r="K168" s="12">
        <v>0</v>
      </c>
      <c r="L168" s="12">
        <v>46165454</v>
      </c>
      <c r="M168" s="12">
        <v>2702505</v>
      </c>
      <c r="N168" s="12">
        <v>4500000</v>
      </c>
      <c r="O168" s="12">
        <v>0</v>
      </c>
      <c r="P168" s="12">
        <v>90909</v>
      </c>
      <c r="Q168" s="12">
        <v>264637209</v>
      </c>
      <c r="R168" s="12">
        <v>188864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8227273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3000000</v>
      </c>
      <c r="AE168" s="12">
        <v>6571452823</v>
      </c>
      <c r="AF168" s="12">
        <v>5730000</v>
      </c>
      <c r="AG168" s="12">
        <v>2800000</v>
      </c>
      <c r="AH168" s="12">
        <v>0</v>
      </c>
      <c r="AI168" s="12">
        <v>0</v>
      </c>
      <c r="AJ168" s="12">
        <v>0</v>
      </c>
      <c r="AK168" s="165">
        <v>6911056855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6000000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30948860</v>
      </c>
      <c r="Q169" s="12">
        <v>9732985</v>
      </c>
      <c r="R169" s="12">
        <v>0</v>
      </c>
      <c r="S169" s="12">
        <v>0</v>
      </c>
      <c r="T169" s="12">
        <v>22727273</v>
      </c>
      <c r="U169" s="12">
        <v>0</v>
      </c>
      <c r="V169" s="12">
        <v>0</v>
      </c>
      <c r="W169" s="12">
        <v>0</v>
      </c>
      <c r="X169" s="12">
        <v>15237727</v>
      </c>
      <c r="Y169" s="12">
        <v>0</v>
      </c>
      <c r="Z169" s="12">
        <v>0</v>
      </c>
      <c r="AA169" s="12">
        <v>4449500</v>
      </c>
      <c r="AB169" s="12">
        <v>40000000</v>
      </c>
      <c r="AC169" s="12">
        <v>0</v>
      </c>
      <c r="AD169" s="12">
        <v>0</v>
      </c>
      <c r="AE169" s="12">
        <v>0</v>
      </c>
      <c r="AF169" s="12">
        <v>0</v>
      </c>
      <c r="AG169" s="12">
        <v>6363636</v>
      </c>
      <c r="AH169" s="12">
        <v>0</v>
      </c>
      <c r="AI169" s="12">
        <v>0</v>
      </c>
      <c r="AJ169" s="12">
        <v>0</v>
      </c>
      <c r="AK169" s="165">
        <v>135459981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219419386</v>
      </c>
      <c r="D171" s="12">
        <v>159526593</v>
      </c>
      <c r="E171" s="12">
        <v>62835126</v>
      </c>
      <c r="F171" s="12">
        <v>33249091</v>
      </c>
      <c r="G171" s="12">
        <v>324260677</v>
      </c>
      <c r="H171" s="12">
        <v>594645735</v>
      </c>
      <c r="I171" s="12">
        <v>100613706</v>
      </c>
      <c r="J171" s="12">
        <v>95516822</v>
      </c>
      <c r="K171" s="12">
        <v>8636364</v>
      </c>
      <c r="L171" s="12">
        <v>84905089</v>
      </c>
      <c r="M171" s="12">
        <v>45777075</v>
      </c>
      <c r="N171" s="12">
        <v>206115092</v>
      </c>
      <c r="O171" s="12">
        <v>83277032</v>
      </c>
      <c r="P171" s="12">
        <v>115326524</v>
      </c>
      <c r="Q171" s="12">
        <v>18652273</v>
      </c>
      <c r="R171" s="12">
        <v>110468642</v>
      </c>
      <c r="S171" s="12">
        <v>94061735</v>
      </c>
      <c r="T171" s="12">
        <v>840176503</v>
      </c>
      <c r="U171" s="12">
        <v>0</v>
      </c>
      <c r="V171" s="12">
        <v>59153637</v>
      </c>
      <c r="W171" s="12">
        <v>148801463</v>
      </c>
      <c r="X171" s="12">
        <v>134463385</v>
      </c>
      <c r="Y171" s="12">
        <v>63814060</v>
      </c>
      <c r="Z171" s="12">
        <v>163272182</v>
      </c>
      <c r="AA171" s="12">
        <v>59295000</v>
      </c>
      <c r="AB171" s="12">
        <v>325534285</v>
      </c>
      <c r="AC171" s="12">
        <v>33752290</v>
      </c>
      <c r="AD171" s="12">
        <v>208377752</v>
      </c>
      <c r="AE171" s="12">
        <v>1920389102</v>
      </c>
      <c r="AF171" s="12">
        <v>536303693</v>
      </c>
      <c r="AG171" s="12">
        <v>229400418</v>
      </c>
      <c r="AH171" s="12">
        <v>67340723</v>
      </c>
      <c r="AI171" s="12">
        <v>0</v>
      </c>
      <c r="AJ171" s="12">
        <v>0</v>
      </c>
      <c r="AK171" s="165">
        <v>7147361455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4935627</v>
      </c>
      <c r="E173" s="12">
        <v>2000000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15000000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22335627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275000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294546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839546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877542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195000</v>
      </c>
      <c r="K176" s="12">
        <v>0</v>
      </c>
      <c r="L176" s="12">
        <v>0</v>
      </c>
      <c r="M176" s="12">
        <v>0</v>
      </c>
      <c r="N176" s="12">
        <v>25000000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4956323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1363636</v>
      </c>
      <c r="AC176" s="12">
        <v>0</v>
      </c>
      <c r="AD176" s="12">
        <v>12800000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54675416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44780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300000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344780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909091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3248884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4157975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47434464</v>
      </c>
      <c r="E180" s="12">
        <v>0</v>
      </c>
      <c r="F180" s="12">
        <v>0</v>
      </c>
      <c r="G180" s="12">
        <v>262000</v>
      </c>
      <c r="H180" s="12">
        <v>2615625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14300650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7500000</v>
      </c>
      <c r="Z180" s="12">
        <v>0</v>
      </c>
      <c r="AA180" s="12">
        <v>0</v>
      </c>
      <c r="AB180" s="12">
        <v>0</v>
      </c>
      <c r="AC180" s="12">
        <v>210000000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282812739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219419386</v>
      </c>
      <c r="D182" s="118">
        <v>218774226</v>
      </c>
      <c r="E182" s="118">
        <v>65744217</v>
      </c>
      <c r="F182" s="118">
        <v>33249091</v>
      </c>
      <c r="G182" s="118">
        <v>324927677</v>
      </c>
      <c r="H182" s="118">
        <v>598693178</v>
      </c>
      <c r="I182" s="118">
        <v>100613706</v>
      </c>
      <c r="J182" s="118">
        <v>95711822</v>
      </c>
      <c r="K182" s="118">
        <v>8636364</v>
      </c>
      <c r="L182" s="118">
        <v>131115323</v>
      </c>
      <c r="M182" s="118">
        <v>48479580</v>
      </c>
      <c r="N182" s="118">
        <v>235615092</v>
      </c>
      <c r="O182" s="118">
        <v>83277032</v>
      </c>
      <c r="P182" s="118">
        <v>146366293</v>
      </c>
      <c r="Q182" s="118">
        <v>293022467</v>
      </c>
      <c r="R182" s="118">
        <v>139958156</v>
      </c>
      <c r="S182" s="118">
        <v>94761735</v>
      </c>
      <c r="T182" s="118">
        <v>862903776</v>
      </c>
      <c r="U182" s="118">
        <v>0</v>
      </c>
      <c r="V182" s="118">
        <v>64509960</v>
      </c>
      <c r="W182" s="118">
        <v>149101463</v>
      </c>
      <c r="X182" s="118">
        <v>157928385</v>
      </c>
      <c r="Y182" s="118">
        <v>71314060</v>
      </c>
      <c r="Z182" s="118">
        <v>172755097</v>
      </c>
      <c r="AA182" s="118">
        <v>63744500</v>
      </c>
      <c r="AB182" s="118">
        <v>370441351</v>
      </c>
      <c r="AC182" s="118">
        <v>243752290</v>
      </c>
      <c r="AD182" s="118">
        <v>225356843</v>
      </c>
      <c r="AE182" s="118">
        <v>8491841925</v>
      </c>
      <c r="AF182" s="118">
        <v>542033693</v>
      </c>
      <c r="AG182" s="118">
        <v>238564054</v>
      </c>
      <c r="AH182" s="118">
        <v>67340723</v>
      </c>
      <c r="AI182" s="118">
        <v>0</v>
      </c>
      <c r="AJ182" s="118">
        <v>0</v>
      </c>
      <c r="AK182" s="180">
        <v>14559953465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219419386</v>
      </c>
      <c r="D183" s="31">
        <v>218774226</v>
      </c>
      <c r="E183" s="31">
        <v>65744217</v>
      </c>
      <c r="F183" s="31">
        <v>33249091</v>
      </c>
      <c r="G183" s="31">
        <v>324927677</v>
      </c>
      <c r="H183" s="31">
        <v>598693178</v>
      </c>
      <c r="I183" s="31">
        <v>100613706</v>
      </c>
      <c r="J183" s="31">
        <v>95711822</v>
      </c>
      <c r="K183" s="31">
        <v>8636364</v>
      </c>
      <c r="L183" s="31">
        <v>131115323</v>
      </c>
      <c r="M183" s="31">
        <v>48479580</v>
      </c>
      <c r="N183" s="31">
        <v>235615092</v>
      </c>
      <c r="O183" s="31">
        <v>83277032</v>
      </c>
      <c r="P183" s="31">
        <v>146366293</v>
      </c>
      <c r="Q183" s="31">
        <v>293022467</v>
      </c>
      <c r="R183" s="31">
        <v>139958156</v>
      </c>
      <c r="S183" s="31">
        <v>94761735</v>
      </c>
      <c r="T183" s="31">
        <v>862903776</v>
      </c>
      <c r="U183" s="31">
        <v>0</v>
      </c>
      <c r="V183" s="31">
        <v>64509960</v>
      </c>
      <c r="W183" s="31">
        <v>149101463</v>
      </c>
      <c r="X183" s="31">
        <v>157928385</v>
      </c>
      <c r="Y183" s="31">
        <v>71314060</v>
      </c>
      <c r="Z183" s="31">
        <v>172755097</v>
      </c>
      <c r="AA183" s="31">
        <v>63744500</v>
      </c>
      <c r="AB183" s="31">
        <v>370441351</v>
      </c>
      <c r="AC183" s="31">
        <v>243752290</v>
      </c>
      <c r="AD183" s="31">
        <v>225356843</v>
      </c>
      <c r="AE183" s="31">
        <v>8491841925</v>
      </c>
      <c r="AF183" s="31">
        <v>542033693</v>
      </c>
      <c r="AG183" s="31">
        <v>238564054</v>
      </c>
      <c r="AH183" s="31">
        <v>67340723</v>
      </c>
      <c r="AI183" s="31">
        <v>0</v>
      </c>
      <c r="AJ183" s="31">
        <v>0</v>
      </c>
      <c r="AK183" s="184">
        <v>14559953465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14689197</v>
      </c>
      <c r="E184" s="12">
        <v>540904607</v>
      </c>
      <c r="F184" s="12">
        <v>0</v>
      </c>
      <c r="G184" s="12">
        <v>0</v>
      </c>
      <c r="H184" s="12">
        <v>0</v>
      </c>
      <c r="I184" s="12">
        <v>6747275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6510741</v>
      </c>
      <c r="W184" s="12">
        <v>0</v>
      </c>
      <c r="X184" s="12">
        <v>0</v>
      </c>
      <c r="Y184" s="12">
        <v>0</v>
      </c>
      <c r="Z184" s="12">
        <v>0</v>
      </c>
      <c r="AA184" s="12">
        <v>-187500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568664320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15683889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44536417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60220306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39200000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39200000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117386941</v>
      </c>
      <c r="E187" s="12">
        <v>31374288</v>
      </c>
      <c r="F187" s="12">
        <v>0</v>
      </c>
      <c r="G187" s="12">
        <v>31001616</v>
      </c>
      <c r="H187" s="12">
        <v>19927710</v>
      </c>
      <c r="I187" s="12">
        <v>458788757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96714931</v>
      </c>
      <c r="W187" s="12">
        <v>0</v>
      </c>
      <c r="X187" s="12">
        <v>24418954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780077509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9179702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70960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584057038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2430884</v>
      </c>
      <c r="I190" s="12">
        <v>1527274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3958158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5092931</v>
      </c>
      <c r="F192" s="12">
        <v>0</v>
      </c>
      <c r="G192" s="12">
        <v>0</v>
      </c>
      <c r="H192" s="12">
        <v>0</v>
      </c>
      <c r="I192" s="12">
        <v>171416365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4731945</v>
      </c>
      <c r="W192" s="12">
        <v>0</v>
      </c>
      <c r="X192" s="12">
        <v>354527693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535768934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59423744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59423744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3943972</v>
      </c>
      <c r="I195" s="12">
        <v>105501020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121434984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24500000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24500000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147760027</v>
      </c>
      <c r="E198" s="118">
        <v>1152178202</v>
      </c>
      <c r="F198" s="118">
        <v>0</v>
      </c>
      <c r="G198" s="118">
        <v>31001616</v>
      </c>
      <c r="H198" s="118">
        <v>74682268</v>
      </c>
      <c r="I198" s="118">
        <v>743980691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167452321</v>
      </c>
      <c r="W198" s="118">
        <v>0</v>
      </c>
      <c r="X198" s="118">
        <v>378946647</v>
      </c>
      <c r="Y198" s="118">
        <v>0</v>
      </c>
      <c r="Z198" s="118">
        <v>0</v>
      </c>
      <c r="AA198" s="118">
        <v>56338909</v>
      </c>
      <c r="AB198" s="118">
        <v>24500000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2777304993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19062059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8144173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27206232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76242069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76242069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13372400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52500000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65872400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482728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125454243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125936971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116500001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116500001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46390207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171292002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217682209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182434995</v>
      </c>
      <c r="O213" s="118">
        <v>13372400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201696312</v>
      </c>
      <c r="Y213" s="118">
        <v>52500000</v>
      </c>
      <c r="Z213" s="118">
        <v>179436175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629439882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147760027</v>
      </c>
      <c r="E214" s="31">
        <v>1152178202</v>
      </c>
      <c r="F214" s="31">
        <v>0</v>
      </c>
      <c r="G214" s="31">
        <v>31001616</v>
      </c>
      <c r="H214" s="31">
        <v>74682268</v>
      </c>
      <c r="I214" s="31">
        <v>743980691</v>
      </c>
      <c r="J214" s="31">
        <v>0</v>
      </c>
      <c r="K214" s="31">
        <v>0</v>
      </c>
      <c r="L214" s="31">
        <v>0</v>
      </c>
      <c r="M214" s="31">
        <v>464312</v>
      </c>
      <c r="N214" s="31">
        <v>182434995</v>
      </c>
      <c r="O214" s="31">
        <v>13372400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167452321</v>
      </c>
      <c r="W214" s="31">
        <v>0</v>
      </c>
      <c r="X214" s="31">
        <v>580642959</v>
      </c>
      <c r="Y214" s="31">
        <v>52500000</v>
      </c>
      <c r="Z214" s="31">
        <v>179436175</v>
      </c>
      <c r="AA214" s="31">
        <v>56338909</v>
      </c>
      <c r="AB214" s="31">
        <v>24500000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3406744875</v>
      </c>
    </row>
    <row r="215" spans="1:37" s="26" customFormat="1" ht="15" x14ac:dyDescent="0.25">
      <c r="A215" s="73" t="s">
        <v>455</v>
      </c>
      <c r="B215" s="29" t="s">
        <v>144</v>
      </c>
      <c r="C215" s="12">
        <v>217008715</v>
      </c>
      <c r="D215" s="12">
        <v>0</v>
      </c>
      <c r="E215" s="12">
        <v>986739482</v>
      </c>
      <c r="F215" s="12">
        <v>15821725</v>
      </c>
      <c r="G215" s="12">
        <v>234969448</v>
      </c>
      <c r="H215" s="12">
        <v>6812406819</v>
      </c>
      <c r="I215" s="12">
        <v>4338199</v>
      </c>
      <c r="J215" s="12">
        <v>0</v>
      </c>
      <c r="K215" s="12">
        <v>0</v>
      </c>
      <c r="L215" s="12">
        <v>280128758</v>
      </c>
      <c r="M215" s="12">
        <v>988711830</v>
      </c>
      <c r="N215" s="12">
        <v>1770165257</v>
      </c>
      <c r="O215" s="12">
        <v>1643163161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1208142246</v>
      </c>
      <c r="W215" s="12">
        <v>0</v>
      </c>
      <c r="X215" s="12">
        <v>0</v>
      </c>
      <c r="Y215" s="12">
        <v>0</v>
      </c>
      <c r="Z215" s="12">
        <v>0</v>
      </c>
      <c r="AA215" s="12">
        <v>8821725</v>
      </c>
      <c r="AB215" s="12">
        <v>0</v>
      </c>
      <c r="AC215" s="12">
        <v>0</v>
      </c>
      <c r="AD215" s="12">
        <v>0</v>
      </c>
      <c r="AE215" s="12">
        <v>26239146813</v>
      </c>
      <c r="AF215" s="12">
        <v>0</v>
      </c>
      <c r="AG215" s="12">
        <v>0</v>
      </c>
      <c r="AH215" s="12">
        <v>0</v>
      </c>
      <c r="AI215" s="12">
        <v>61982125</v>
      </c>
      <c r="AJ215" s="12">
        <v>0</v>
      </c>
      <c r="AK215" s="165">
        <v>40471546303</v>
      </c>
    </row>
    <row r="216" spans="1:37" s="26" customFormat="1" ht="15" x14ac:dyDescent="0.25">
      <c r="A216" s="73" t="s">
        <v>456</v>
      </c>
      <c r="B216" s="29" t="s">
        <v>145</v>
      </c>
      <c r="C216" s="12">
        <v>482069951</v>
      </c>
      <c r="D216" s="12">
        <v>0</v>
      </c>
      <c r="E216" s="12">
        <v>0</v>
      </c>
      <c r="F216" s="12">
        <v>0</v>
      </c>
      <c r="G216" s="12">
        <v>319872954</v>
      </c>
      <c r="H216" s="12">
        <v>657756538</v>
      </c>
      <c r="I216" s="12">
        <v>0</v>
      </c>
      <c r="J216" s="12">
        <v>0</v>
      </c>
      <c r="K216" s="12">
        <v>0</v>
      </c>
      <c r="L216" s="12">
        <v>1055727</v>
      </c>
      <c r="M216" s="12">
        <v>41469101</v>
      </c>
      <c r="N216" s="12">
        <v>284224906</v>
      </c>
      <c r="O216" s="12">
        <v>145577080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371839104</v>
      </c>
      <c r="W216" s="12">
        <v>0</v>
      </c>
      <c r="X216" s="12">
        <v>0</v>
      </c>
      <c r="Y216" s="12">
        <v>0</v>
      </c>
      <c r="Z216" s="12">
        <v>0</v>
      </c>
      <c r="AA216" s="12">
        <v>32396467</v>
      </c>
      <c r="AB216" s="12">
        <v>0</v>
      </c>
      <c r="AC216" s="12">
        <v>0</v>
      </c>
      <c r="AD216" s="12">
        <v>0</v>
      </c>
      <c r="AE216" s="12">
        <v>383722187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2719984015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16441618</v>
      </c>
      <c r="I217" s="12">
        <v>0</v>
      </c>
      <c r="J217" s="12">
        <v>0</v>
      </c>
      <c r="K217" s="12">
        <v>0</v>
      </c>
      <c r="L217" s="12">
        <v>9946590</v>
      </c>
      <c r="M217" s="12">
        <v>15771875</v>
      </c>
      <c r="N217" s="12">
        <v>663634395</v>
      </c>
      <c r="O217" s="12">
        <v>17714662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45061111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3369349</v>
      </c>
      <c r="AF217" s="12">
        <v>0</v>
      </c>
      <c r="AG217" s="12">
        <v>0</v>
      </c>
      <c r="AH217" s="12">
        <v>0</v>
      </c>
      <c r="AI217" s="12">
        <v>14250000</v>
      </c>
      <c r="AJ217" s="12">
        <v>0</v>
      </c>
      <c r="AK217" s="165">
        <v>786189600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89605262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1383185863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5447047377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4528169452</v>
      </c>
      <c r="AE218" s="12">
        <v>110384091</v>
      </c>
      <c r="AF218" s="12">
        <v>0</v>
      </c>
      <c r="AG218" s="12">
        <v>0</v>
      </c>
      <c r="AH218" s="12">
        <v>0</v>
      </c>
      <c r="AI218" s="12">
        <v>0</v>
      </c>
      <c r="AJ218" s="12">
        <v>94233037</v>
      </c>
      <c r="AK218" s="165">
        <v>11652625082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97404940</v>
      </c>
      <c r="D220" s="12">
        <v>0</v>
      </c>
      <c r="E220" s="12">
        <v>0</v>
      </c>
      <c r="F220" s="12">
        <v>0</v>
      </c>
      <c r="G220" s="12">
        <v>93370968</v>
      </c>
      <c r="H220" s="12">
        <v>156798987</v>
      </c>
      <c r="I220" s="12">
        <v>0</v>
      </c>
      <c r="J220" s="12">
        <v>0</v>
      </c>
      <c r="K220" s="12">
        <v>0</v>
      </c>
      <c r="L220" s="12">
        <v>149762720</v>
      </c>
      <c r="M220" s="12">
        <v>218750</v>
      </c>
      <c r="N220" s="12">
        <v>214238009</v>
      </c>
      <c r="O220" s="12">
        <v>160568304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320632682</v>
      </c>
      <c r="W220" s="12">
        <v>0</v>
      </c>
      <c r="X220" s="12">
        <v>0</v>
      </c>
      <c r="Y220" s="12">
        <v>0</v>
      </c>
      <c r="Z220" s="12">
        <v>0</v>
      </c>
      <c r="AA220" s="12">
        <v>21546103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1214541463</v>
      </c>
    </row>
    <row r="221" spans="1:37" s="26" customFormat="1" ht="15" x14ac:dyDescent="0.25">
      <c r="A221" s="73" t="s">
        <v>461</v>
      </c>
      <c r="B221" s="29" t="s">
        <v>150</v>
      </c>
      <c r="C221" s="12">
        <v>1147954</v>
      </c>
      <c r="D221" s="12">
        <v>0</v>
      </c>
      <c r="E221" s="12">
        <v>0</v>
      </c>
      <c r="F221" s="12">
        <v>72727</v>
      </c>
      <c r="G221" s="12">
        <v>477273</v>
      </c>
      <c r="H221" s="12">
        <v>35035596</v>
      </c>
      <c r="I221" s="12">
        <v>0</v>
      </c>
      <c r="J221" s="12">
        <v>0</v>
      </c>
      <c r="K221" s="12">
        <v>0</v>
      </c>
      <c r="L221" s="12">
        <v>6852274</v>
      </c>
      <c r="M221" s="12">
        <v>0</v>
      </c>
      <c r="N221" s="12">
        <v>71493883</v>
      </c>
      <c r="O221" s="12">
        <v>7489866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5398239</v>
      </c>
      <c r="W221" s="12">
        <v>0</v>
      </c>
      <c r="X221" s="12">
        <v>0</v>
      </c>
      <c r="Y221" s="12">
        <v>0</v>
      </c>
      <c r="Z221" s="12">
        <v>0</v>
      </c>
      <c r="AA221" s="12">
        <v>776364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128744176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8133969617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573663489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599124656</v>
      </c>
      <c r="AF222" s="12">
        <v>40255412661</v>
      </c>
      <c r="AG222" s="12">
        <v>0</v>
      </c>
      <c r="AH222" s="12">
        <v>0</v>
      </c>
      <c r="AI222" s="12">
        <v>14356949382</v>
      </c>
      <c r="AJ222" s="12">
        <v>52735390579</v>
      </c>
      <c r="AK222" s="165">
        <v>116654510384</v>
      </c>
    </row>
    <row r="223" spans="1:37" s="26" customFormat="1" ht="15" x14ac:dyDescent="0.25">
      <c r="A223" s="73" t="s">
        <v>463</v>
      </c>
      <c r="B223" s="29" t="s">
        <v>152</v>
      </c>
      <c r="C223" s="12">
        <v>23578566</v>
      </c>
      <c r="D223" s="12">
        <v>0</v>
      </c>
      <c r="E223" s="12">
        <v>0</v>
      </c>
      <c r="F223" s="12">
        <v>0</v>
      </c>
      <c r="G223" s="12">
        <v>84821670</v>
      </c>
      <c r="H223" s="12">
        <v>61601822</v>
      </c>
      <c r="I223" s="12">
        <v>33922554</v>
      </c>
      <c r="J223" s="12">
        <v>0</v>
      </c>
      <c r="K223" s="12">
        <v>0</v>
      </c>
      <c r="L223" s="12">
        <v>56375842</v>
      </c>
      <c r="M223" s="12">
        <v>0</v>
      </c>
      <c r="N223" s="12">
        <v>72976959</v>
      </c>
      <c r="O223" s="12">
        <v>194135593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785581847</v>
      </c>
      <c r="W223" s="12">
        <v>0</v>
      </c>
      <c r="X223" s="12">
        <v>0</v>
      </c>
      <c r="Y223" s="12">
        <v>0</v>
      </c>
      <c r="Z223" s="12">
        <v>0</v>
      </c>
      <c r="AA223" s="12">
        <v>8877235</v>
      </c>
      <c r="AB223" s="12">
        <v>0</v>
      </c>
      <c r="AC223" s="12">
        <v>0</v>
      </c>
      <c r="AD223" s="12">
        <v>4181172</v>
      </c>
      <c r="AE223" s="12">
        <v>784521424</v>
      </c>
      <c r="AF223" s="12">
        <v>0</v>
      </c>
      <c r="AG223" s="12">
        <v>0</v>
      </c>
      <c r="AH223" s="12">
        <v>0</v>
      </c>
      <c r="AI223" s="12">
        <v>644763959</v>
      </c>
      <c r="AJ223" s="12">
        <v>0</v>
      </c>
      <c r="AK223" s="165">
        <v>2755338643</v>
      </c>
    </row>
    <row r="224" spans="1:37" s="26" customFormat="1" ht="15" x14ac:dyDescent="0.25">
      <c r="A224" s="73" t="s">
        <v>464</v>
      </c>
      <c r="B224" s="29" t="s">
        <v>153</v>
      </c>
      <c r="C224" s="12">
        <v>960849882</v>
      </c>
      <c r="D224" s="12">
        <v>0</v>
      </c>
      <c r="E224" s="12">
        <v>0</v>
      </c>
      <c r="F224" s="12">
        <v>0</v>
      </c>
      <c r="G224" s="12">
        <v>102273</v>
      </c>
      <c r="H224" s="12">
        <v>21716947</v>
      </c>
      <c r="I224" s="12">
        <v>0</v>
      </c>
      <c r="J224" s="12">
        <v>0</v>
      </c>
      <c r="K224" s="12">
        <v>0</v>
      </c>
      <c r="L224" s="12">
        <v>5228560</v>
      </c>
      <c r="M224" s="12">
        <v>0</v>
      </c>
      <c r="N224" s="12">
        <v>111840621</v>
      </c>
      <c r="O224" s="12">
        <v>39415290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23209949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1073836</v>
      </c>
      <c r="AE224" s="12">
        <v>5753184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1169190542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1065000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1065000</v>
      </c>
    </row>
    <row r="226" spans="1:37" s="26" customFormat="1" ht="15" x14ac:dyDescent="0.25">
      <c r="A226" s="73" t="s">
        <v>466</v>
      </c>
      <c r="B226" s="29" t="s">
        <v>155</v>
      </c>
      <c r="C226" s="12">
        <v>53798358</v>
      </c>
      <c r="D226" s="12">
        <v>31793242</v>
      </c>
      <c r="E226" s="12">
        <v>0</v>
      </c>
      <c r="F226" s="12">
        <v>0</v>
      </c>
      <c r="G226" s="12">
        <v>5628577</v>
      </c>
      <c r="H226" s="12">
        <v>63928270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1866348800</v>
      </c>
      <c r="O226" s="12">
        <v>31723594</v>
      </c>
      <c r="P226" s="12">
        <v>0</v>
      </c>
      <c r="Q226" s="12">
        <v>0</v>
      </c>
      <c r="R226" s="12">
        <v>627750000</v>
      </c>
      <c r="S226" s="12">
        <v>0</v>
      </c>
      <c r="T226" s="12">
        <v>0</v>
      </c>
      <c r="U226" s="12">
        <v>0</v>
      </c>
      <c r="V226" s="12">
        <v>229172565</v>
      </c>
      <c r="W226" s="12">
        <v>0</v>
      </c>
      <c r="X226" s="12">
        <v>0</v>
      </c>
      <c r="Y226" s="12">
        <v>0</v>
      </c>
      <c r="Z226" s="12">
        <v>0</v>
      </c>
      <c r="AA226" s="12">
        <v>12793130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209651321</v>
      </c>
      <c r="AJ226" s="12">
        <v>0</v>
      </c>
      <c r="AK226" s="165">
        <v>3132587857</v>
      </c>
    </row>
    <row r="227" spans="1:37" s="26" customFormat="1" ht="15" x14ac:dyDescent="0.25">
      <c r="A227" s="73" t="s">
        <v>467</v>
      </c>
      <c r="B227" s="29" t="s">
        <v>156</v>
      </c>
      <c r="C227" s="12">
        <v>294153634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825002773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1845846759</v>
      </c>
      <c r="AJ227" s="12">
        <v>0</v>
      </c>
      <c r="AK227" s="165">
        <v>2993122319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294201130</v>
      </c>
      <c r="E228" s="12">
        <v>372091500</v>
      </c>
      <c r="F228" s="12">
        <v>0</v>
      </c>
      <c r="G228" s="12">
        <v>688291363</v>
      </c>
      <c r="H228" s="12">
        <v>2056282730</v>
      </c>
      <c r="I228" s="12">
        <v>0</v>
      </c>
      <c r="J228" s="12">
        <v>0</v>
      </c>
      <c r="K228" s="12">
        <v>172133170</v>
      </c>
      <c r="L228" s="12">
        <v>1553585940</v>
      </c>
      <c r="M228" s="12">
        <v>0</v>
      </c>
      <c r="N228" s="12">
        <v>1805413885</v>
      </c>
      <c r="O228" s="12">
        <v>1418069</v>
      </c>
      <c r="P228" s="12">
        <v>0</v>
      </c>
      <c r="Q228" s="12">
        <v>0</v>
      </c>
      <c r="R228" s="12">
        <v>0</v>
      </c>
      <c r="S228" s="12">
        <v>0</v>
      </c>
      <c r="T228" s="12">
        <v>1094718606</v>
      </c>
      <c r="U228" s="12">
        <v>0</v>
      </c>
      <c r="V228" s="12">
        <v>1034341085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40000000</v>
      </c>
      <c r="AC228" s="12">
        <v>0</v>
      </c>
      <c r="AD228" s="12">
        <v>0</v>
      </c>
      <c r="AE228" s="12">
        <v>2113406783</v>
      </c>
      <c r="AF228" s="12">
        <v>0</v>
      </c>
      <c r="AG228" s="12">
        <v>0</v>
      </c>
      <c r="AH228" s="12">
        <v>1891860572</v>
      </c>
      <c r="AI228" s="12">
        <v>805659362</v>
      </c>
      <c r="AJ228" s="12">
        <v>0</v>
      </c>
      <c r="AK228" s="165">
        <v>13923404195</v>
      </c>
    </row>
    <row r="229" spans="1:37" s="26" customFormat="1" ht="15" x14ac:dyDescent="0.25">
      <c r="A229" s="119" t="s">
        <v>469</v>
      </c>
      <c r="B229" s="120" t="s">
        <v>157</v>
      </c>
      <c r="C229" s="118">
        <v>2130012000</v>
      </c>
      <c r="D229" s="118">
        <v>325994372</v>
      </c>
      <c r="E229" s="118">
        <v>1448436244</v>
      </c>
      <c r="F229" s="118">
        <v>15894452</v>
      </c>
      <c r="G229" s="118">
        <v>1427534526</v>
      </c>
      <c r="H229" s="118">
        <v>9881969327</v>
      </c>
      <c r="I229" s="118">
        <v>38260753</v>
      </c>
      <c r="J229" s="118">
        <v>0</v>
      </c>
      <c r="K229" s="118">
        <v>172133170</v>
      </c>
      <c r="L229" s="118">
        <v>2062936411</v>
      </c>
      <c r="M229" s="118">
        <v>9180141173</v>
      </c>
      <c r="N229" s="118">
        <v>9069590351</v>
      </c>
      <c r="O229" s="118">
        <v>2241205619</v>
      </c>
      <c r="P229" s="118">
        <v>0</v>
      </c>
      <c r="Q229" s="118">
        <v>0</v>
      </c>
      <c r="R229" s="118">
        <v>655869153</v>
      </c>
      <c r="S229" s="118">
        <v>0</v>
      </c>
      <c r="T229" s="118">
        <v>1668382095</v>
      </c>
      <c r="U229" s="118">
        <v>0</v>
      </c>
      <c r="V229" s="118">
        <v>9470426205</v>
      </c>
      <c r="W229" s="118">
        <v>0</v>
      </c>
      <c r="X229" s="118">
        <v>0</v>
      </c>
      <c r="Y229" s="118">
        <v>0</v>
      </c>
      <c r="Z229" s="118">
        <v>0</v>
      </c>
      <c r="AA229" s="118">
        <v>85211024</v>
      </c>
      <c r="AB229" s="118">
        <v>40000000</v>
      </c>
      <c r="AC229" s="118">
        <v>0</v>
      </c>
      <c r="AD229" s="118">
        <v>4533424460</v>
      </c>
      <c r="AE229" s="118">
        <v>30239428487</v>
      </c>
      <c r="AF229" s="118">
        <v>40255412661</v>
      </c>
      <c r="AG229" s="118">
        <v>0</v>
      </c>
      <c r="AH229" s="118">
        <v>1891860572</v>
      </c>
      <c r="AI229" s="118">
        <v>17939102908</v>
      </c>
      <c r="AJ229" s="118">
        <v>52829623616</v>
      </c>
      <c r="AK229" s="180">
        <v>197602849579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529583340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3321014</v>
      </c>
      <c r="O230" s="12">
        <v>577688004</v>
      </c>
      <c r="P230" s="12">
        <v>0</v>
      </c>
      <c r="Q230" s="12">
        <v>0</v>
      </c>
      <c r="R230" s="12">
        <v>0</v>
      </c>
      <c r="S230" s="12">
        <v>0</v>
      </c>
      <c r="T230" s="12">
        <v>285256300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706256874</v>
      </c>
      <c r="AD230" s="12">
        <v>176565359</v>
      </c>
      <c r="AE230" s="12">
        <v>78246431511</v>
      </c>
      <c r="AF230" s="12">
        <v>86600000</v>
      </c>
      <c r="AG230" s="12">
        <v>0</v>
      </c>
      <c r="AH230" s="12">
        <v>0</v>
      </c>
      <c r="AI230" s="12">
        <v>4035214</v>
      </c>
      <c r="AJ230" s="12">
        <v>0</v>
      </c>
      <c r="AK230" s="165">
        <v>80615737616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22935326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1377551211</v>
      </c>
      <c r="AF231" s="12">
        <v>0</v>
      </c>
      <c r="AG231" s="12">
        <v>0</v>
      </c>
      <c r="AH231" s="12">
        <v>0</v>
      </c>
      <c r="AI231" s="12">
        <v>8731662</v>
      </c>
      <c r="AJ231" s="12">
        <v>0</v>
      </c>
      <c r="AK231" s="165">
        <v>1409218199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107700010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107700010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44407598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3589675631</v>
      </c>
      <c r="O233" s="12">
        <v>0</v>
      </c>
      <c r="P233" s="12">
        <v>0</v>
      </c>
      <c r="Q233" s="12">
        <v>0</v>
      </c>
      <c r="R233" s="12">
        <v>0</v>
      </c>
      <c r="S233" s="12">
        <v>36029000</v>
      </c>
      <c r="T233" s="12">
        <v>79756120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105146207</v>
      </c>
      <c r="AG233" s="12">
        <v>0</v>
      </c>
      <c r="AH233" s="12">
        <v>0</v>
      </c>
      <c r="AI233" s="12">
        <v>0</v>
      </c>
      <c r="AJ233" s="12">
        <v>0</v>
      </c>
      <c r="AK233" s="165">
        <v>3855014556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2334955961</v>
      </c>
      <c r="X235" s="12">
        <v>487829503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583637694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3406423158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941481570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941481570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578161072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419847770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22098896201</v>
      </c>
      <c r="AF238" s="12">
        <v>95291495</v>
      </c>
      <c r="AG238" s="12">
        <v>0</v>
      </c>
      <c r="AH238" s="12">
        <v>0</v>
      </c>
      <c r="AI238" s="12">
        <v>27485636</v>
      </c>
      <c r="AJ238" s="12">
        <v>0</v>
      </c>
      <c r="AK238" s="165">
        <v>23219682174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314894670</v>
      </c>
      <c r="AF239" s="12">
        <v>0</v>
      </c>
      <c r="AG239" s="12">
        <v>0</v>
      </c>
      <c r="AH239" s="12">
        <v>0</v>
      </c>
      <c r="AI239" s="12">
        <v>1129505</v>
      </c>
      <c r="AJ239" s="12">
        <v>0</v>
      </c>
      <c r="AK239" s="165">
        <v>316024175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43150000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43150000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56193184</v>
      </c>
      <c r="AG242" s="12">
        <v>0</v>
      </c>
      <c r="AH242" s="12">
        <v>0</v>
      </c>
      <c r="AI242" s="12">
        <v>1185632961</v>
      </c>
      <c r="AJ242" s="12">
        <v>0</v>
      </c>
      <c r="AK242" s="165">
        <v>1241826145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192174113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973674334</v>
      </c>
      <c r="AE243" s="12">
        <v>0</v>
      </c>
      <c r="AF243" s="12">
        <v>222970505</v>
      </c>
      <c r="AG243" s="12">
        <v>0</v>
      </c>
      <c r="AH243" s="12">
        <v>0</v>
      </c>
      <c r="AI243" s="12">
        <v>0</v>
      </c>
      <c r="AJ243" s="12">
        <v>0</v>
      </c>
      <c r="AK243" s="165">
        <v>1485112240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681690948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4406481830</v>
      </c>
      <c r="O244" s="118">
        <v>577688004</v>
      </c>
      <c r="P244" s="118">
        <v>0</v>
      </c>
      <c r="Q244" s="118">
        <v>0</v>
      </c>
      <c r="R244" s="118">
        <v>0</v>
      </c>
      <c r="S244" s="118">
        <v>36029000</v>
      </c>
      <c r="T244" s="118">
        <v>807795516</v>
      </c>
      <c r="U244" s="118">
        <v>0</v>
      </c>
      <c r="V244" s="118">
        <v>0</v>
      </c>
      <c r="W244" s="118">
        <v>2334955961</v>
      </c>
      <c r="X244" s="118">
        <v>487829503</v>
      </c>
      <c r="Y244" s="118">
        <v>0</v>
      </c>
      <c r="Z244" s="118">
        <v>0</v>
      </c>
      <c r="AA244" s="118">
        <v>0</v>
      </c>
      <c r="AB244" s="118">
        <v>0</v>
      </c>
      <c r="AC244" s="118">
        <v>706256874</v>
      </c>
      <c r="AD244" s="118">
        <v>1150239693</v>
      </c>
      <c r="AE244" s="118">
        <v>103562892857</v>
      </c>
      <c r="AF244" s="118">
        <v>566201391</v>
      </c>
      <c r="AG244" s="118">
        <v>0</v>
      </c>
      <c r="AH244" s="118">
        <v>0</v>
      </c>
      <c r="AI244" s="118">
        <v>1227014978</v>
      </c>
      <c r="AJ244" s="118">
        <v>0</v>
      </c>
      <c r="AK244" s="180">
        <v>116641369843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2130012000</v>
      </c>
      <c r="D245" s="31">
        <v>1007685320</v>
      </c>
      <c r="E245" s="31">
        <v>1448436244</v>
      </c>
      <c r="F245" s="31">
        <v>15894452</v>
      </c>
      <c r="G245" s="31">
        <v>1427534526</v>
      </c>
      <c r="H245" s="31">
        <v>9881969327</v>
      </c>
      <c r="I245" s="31">
        <v>38260753</v>
      </c>
      <c r="J245" s="31">
        <v>0</v>
      </c>
      <c r="K245" s="31">
        <v>172133170</v>
      </c>
      <c r="L245" s="31">
        <v>2159229699</v>
      </c>
      <c r="M245" s="31">
        <v>9180141173</v>
      </c>
      <c r="N245" s="31">
        <v>13476072181</v>
      </c>
      <c r="O245" s="31">
        <v>2818893623</v>
      </c>
      <c r="P245" s="31">
        <v>0</v>
      </c>
      <c r="Q245" s="31">
        <v>0</v>
      </c>
      <c r="R245" s="31">
        <v>655869153</v>
      </c>
      <c r="S245" s="31">
        <v>36029000</v>
      </c>
      <c r="T245" s="31">
        <v>2476177611</v>
      </c>
      <c r="U245" s="31">
        <v>0</v>
      </c>
      <c r="V245" s="31">
        <v>9470426205</v>
      </c>
      <c r="W245" s="31">
        <v>2334955961</v>
      </c>
      <c r="X245" s="31">
        <v>487829503</v>
      </c>
      <c r="Y245" s="31">
        <v>0</v>
      </c>
      <c r="Z245" s="31">
        <v>0</v>
      </c>
      <c r="AA245" s="31">
        <v>85211024</v>
      </c>
      <c r="AB245" s="31">
        <v>40000000</v>
      </c>
      <c r="AC245" s="31">
        <v>706256874</v>
      </c>
      <c r="AD245" s="31">
        <v>5683664153</v>
      </c>
      <c r="AE245" s="31">
        <v>133802321344</v>
      </c>
      <c r="AF245" s="31">
        <v>40821614052</v>
      </c>
      <c r="AG245" s="31">
        <v>0</v>
      </c>
      <c r="AH245" s="31">
        <v>1891860572</v>
      </c>
      <c r="AI245" s="31">
        <v>19166117886</v>
      </c>
      <c r="AJ245" s="31">
        <v>52829623616</v>
      </c>
      <c r="AK245" s="184">
        <v>314244219422</v>
      </c>
    </row>
    <row r="246" spans="1:37" s="26" customFormat="1" ht="15" x14ac:dyDescent="0.25">
      <c r="A246" s="73" t="s">
        <v>485</v>
      </c>
      <c r="B246" s="29" t="s">
        <v>144</v>
      </c>
      <c r="C246" s="12">
        <v>15233080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15147</v>
      </c>
      <c r="O246" s="12">
        <v>0</v>
      </c>
      <c r="P246" s="12">
        <v>0</v>
      </c>
      <c r="Q246" s="12">
        <v>370942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15619169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47735947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47735947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482599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482599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8636250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8636250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15715679</v>
      </c>
      <c r="D260" s="118">
        <v>0</v>
      </c>
      <c r="E260" s="118">
        <v>0</v>
      </c>
      <c r="F260" s="118">
        <v>0</v>
      </c>
      <c r="G260" s="118">
        <v>0</v>
      </c>
      <c r="H260" s="118">
        <v>47735947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15147</v>
      </c>
      <c r="O260" s="118">
        <v>0</v>
      </c>
      <c r="P260" s="118">
        <v>0</v>
      </c>
      <c r="Q260" s="118">
        <v>9007192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72473965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15715679</v>
      </c>
      <c r="D291" s="31">
        <v>0</v>
      </c>
      <c r="E291" s="31">
        <v>0</v>
      </c>
      <c r="F291" s="31">
        <v>0</v>
      </c>
      <c r="G291" s="31">
        <v>0</v>
      </c>
      <c r="H291" s="31">
        <v>47735947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15147</v>
      </c>
      <c r="O291" s="31">
        <v>0</v>
      </c>
      <c r="P291" s="31">
        <v>0</v>
      </c>
      <c r="Q291" s="31">
        <v>9007192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72473965</v>
      </c>
    </row>
    <row r="292" spans="1:37" s="26" customFormat="1" ht="15" x14ac:dyDescent="0.25">
      <c r="A292" s="73" t="s">
        <v>530</v>
      </c>
      <c r="B292" s="29" t="s">
        <v>144</v>
      </c>
      <c r="C292" s="12">
        <v>295738783</v>
      </c>
      <c r="D292" s="12">
        <v>6774369</v>
      </c>
      <c r="E292" s="12">
        <v>0</v>
      </c>
      <c r="F292" s="12">
        <v>116757347</v>
      </c>
      <c r="G292" s="12">
        <v>422511925</v>
      </c>
      <c r="H292" s="12">
        <v>873098915</v>
      </c>
      <c r="I292" s="12">
        <v>161240516</v>
      </c>
      <c r="J292" s="12">
        <v>0</v>
      </c>
      <c r="K292" s="12">
        <v>0</v>
      </c>
      <c r="L292" s="12">
        <v>584559652</v>
      </c>
      <c r="M292" s="12">
        <v>50416079</v>
      </c>
      <c r="N292" s="12">
        <v>644693982</v>
      </c>
      <c r="O292" s="12">
        <v>612190327</v>
      </c>
      <c r="P292" s="12">
        <v>1212948</v>
      </c>
      <c r="Q292" s="12">
        <v>0</v>
      </c>
      <c r="R292" s="12">
        <v>869996</v>
      </c>
      <c r="S292" s="12">
        <v>0</v>
      </c>
      <c r="T292" s="12">
        <v>124928353</v>
      </c>
      <c r="U292" s="12">
        <v>0</v>
      </c>
      <c r="V292" s="12">
        <v>971670220</v>
      </c>
      <c r="W292" s="12">
        <v>0</v>
      </c>
      <c r="X292" s="12">
        <v>0</v>
      </c>
      <c r="Y292" s="12">
        <v>0</v>
      </c>
      <c r="Z292" s="12">
        <v>0</v>
      </c>
      <c r="AA292" s="12">
        <v>152466882</v>
      </c>
      <c r="AB292" s="12">
        <v>0</v>
      </c>
      <c r="AC292" s="12">
        <v>0</v>
      </c>
      <c r="AD292" s="12">
        <v>0</v>
      </c>
      <c r="AE292" s="12">
        <v>5654134980</v>
      </c>
      <c r="AF292" s="12">
        <v>0</v>
      </c>
      <c r="AG292" s="12">
        <v>0</v>
      </c>
      <c r="AH292" s="12">
        <v>19654529</v>
      </c>
      <c r="AI292" s="12">
        <v>86616893</v>
      </c>
      <c r="AJ292" s="12">
        <v>7593873</v>
      </c>
      <c r="AK292" s="165">
        <v>10787130569</v>
      </c>
    </row>
    <row r="293" spans="1:37" s="26" customFormat="1" ht="15" x14ac:dyDescent="0.25">
      <c r="A293" s="73" t="s">
        <v>531</v>
      </c>
      <c r="B293" s="29" t="s">
        <v>145</v>
      </c>
      <c r="C293" s="12">
        <v>153576981</v>
      </c>
      <c r="D293" s="12">
        <v>0</v>
      </c>
      <c r="E293" s="12">
        <v>0</v>
      </c>
      <c r="F293" s="12">
        <v>0</v>
      </c>
      <c r="G293" s="12">
        <v>224360644</v>
      </c>
      <c r="H293" s="12">
        <v>764815836</v>
      </c>
      <c r="I293" s="12">
        <v>0</v>
      </c>
      <c r="J293" s="12">
        <v>0</v>
      </c>
      <c r="K293" s="12">
        <v>0</v>
      </c>
      <c r="L293" s="12">
        <v>64403887</v>
      </c>
      <c r="M293" s="12">
        <v>33114358</v>
      </c>
      <c r="N293" s="12">
        <v>267229107</v>
      </c>
      <c r="O293" s="12">
        <v>165151457</v>
      </c>
      <c r="P293" s="12">
        <v>0</v>
      </c>
      <c r="Q293" s="12">
        <v>0</v>
      </c>
      <c r="R293" s="12">
        <v>0</v>
      </c>
      <c r="S293" s="12">
        <v>0</v>
      </c>
      <c r="T293" s="12">
        <v>12324703</v>
      </c>
      <c r="U293" s="12">
        <v>0</v>
      </c>
      <c r="V293" s="12">
        <v>483488063</v>
      </c>
      <c r="W293" s="12">
        <v>0</v>
      </c>
      <c r="X293" s="12">
        <v>0</v>
      </c>
      <c r="Y293" s="12">
        <v>0</v>
      </c>
      <c r="Z293" s="12">
        <v>0</v>
      </c>
      <c r="AA293" s="12">
        <v>50272338</v>
      </c>
      <c r="AB293" s="12">
        <v>0</v>
      </c>
      <c r="AC293" s="12">
        <v>0</v>
      </c>
      <c r="AD293" s="12">
        <v>0</v>
      </c>
      <c r="AE293" s="12">
        <v>1335479109</v>
      </c>
      <c r="AF293" s="12">
        <v>0</v>
      </c>
      <c r="AG293" s="12">
        <v>0</v>
      </c>
      <c r="AH293" s="12">
        <v>0</v>
      </c>
      <c r="AI293" s="12">
        <v>0</v>
      </c>
      <c r="AJ293" s="12">
        <v>27070965</v>
      </c>
      <c r="AK293" s="165">
        <v>3581287448</v>
      </c>
    </row>
    <row r="294" spans="1:37" s="26" customFormat="1" ht="15" x14ac:dyDescent="0.25">
      <c r="A294" s="73" t="s">
        <v>532</v>
      </c>
      <c r="B294" s="29" t="s">
        <v>146</v>
      </c>
      <c r="C294" s="12">
        <v>53151778</v>
      </c>
      <c r="D294" s="12">
        <v>0</v>
      </c>
      <c r="E294" s="12">
        <v>0</v>
      </c>
      <c r="F294" s="12">
        <v>-7513560</v>
      </c>
      <c r="G294" s="12">
        <v>31875349</v>
      </c>
      <c r="H294" s="12">
        <v>0</v>
      </c>
      <c r="I294" s="12">
        <v>0</v>
      </c>
      <c r="J294" s="12">
        <v>0</v>
      </c>
      <c r="K294" s="12">
        <v>0</v>
      </c>
      <c r="L294" s="12">
        <v>71182279</v>
      </c>
      <c r="M294" s="12">
        <v>7520335</v>
      </c>
      <c r="N294" s="12">
        <v>59531838</v>
      </c>
      <c r="O294" s="12">
        <v>41958783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102923564</v>
      </c>
      <c r="W294" s="12">
        <v>0</v>
      </c>
      <c r="X294" s="12">
        <v>0</v>
      </c>
      <c r="Y294" s="12">
        <v>0</v>
      </c>
      <c r="Z294" s="12">
        <v>0</v>
      </c>
      <c r="AA294" s="12">
        <v>9925572</v>
      </c>
      <c r="AB294" s="12">
        <v>0</v>
      </c>
      <c r="AC294" s="12">
        <v>0</v>
      </c>
      <c r="AD294" s="12">
        <v>0</v>
      </c>
      <c r="AE294" s="12">
        <v>187403579</v>
      </c>
      <c r="AF294" s="12">
        <v>0</v>
      </c>
      <c r="AG294" s="12">
        <v>0</v>
      </c>
      <c r="AH294" s="12">
        <v>0</v>
      </c>
      <c r="AI294" s="12">
        <v>15027475</v>
      </c>
      <c r="AJ294" s="12">
        <v>0</v>
      </c>
      <c r="AK294" s="165">
        <v>572986992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3560879806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2797626557</v>
      </c>
      <c r="W295" s="12">
        <v>0</v>
      </c>
      <c r="X295" s="12">
        <v>0</v>
      </c>
      <c r="Y295" s="12">
        <v>0</v>
      </c>
      <c r="Z295" s="12">
        <v>0</v>
      </c>
      <c r="AA295" s="12">
        <v>114340</v>
      </c>
      <c r="AB295" s="12">
        <v>0</v>
      </c>
      <c r="AC295" s="12">
        <v>0</v>
      </c>
      <c r="AD295" s="12">
        <v>1619635073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13351900</v>
      </c>
      <c r="AK295" s="165">
        <v>7991607676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47977188</v>
      </c>
      <c r="D297" s="12">
        <v>0</v>
      </c>
      <c r="E297" s="12">
        <v>0</v>
      </c>
      <c r="F297" s="12">
        <v>0</v>
      </c>
      <c r="G297" s="12">
        <v>140017656</v>
      </c>
      <c r="H297" s="12">
        <v>285362643</v>
      </c>
      <c r="I297" s="12">
        <v>0</v>
      </c>
      <c r="J297" s="12">
        <v>0</v>
      </c>
      <c r="K297" s="12">
        <v>0</v>
      </c>
      <c r="L297" s="12">
        <v>291224773</v>
      </c>
      <c r="M297" s="12">
        <v>23946246</v>
      </c>
      <c r="N297" s="12">
        <v>261096738</v>
      </c>
      <c r="O297" s="12">
        <v>196123280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360562923</v>
      </c>
      <c r="W297" s="12">
        <v>0</v>
      </c>
      <c r="X297" s="12">
        <v>0</v>
      </c>
      <c r="Y297" s="12">
        <v>0</v>
      </c>
      <c r="Z297" s="12">
        <v>0</v>
      </c>
      <c r="AA297" s="12">
        <v>38737455</v>
      </c>
      <c r="AB297" s="12">
        <v>0</v>
      </c>
      <c r="AC297" s="12">
        <v>0</v>
      </c>
      <c r="AD297" s="12">
        <v>0</v>
      </c>
      <c r="AE297" s="12">
        <v>304264430</v>
      </c>
      <c r="AF297" s="12">
        <v>0</v>
      </c>
      <c r="AG297" s="12">
        <v>0</v>
      </c>
      <c r="AH297" s="12">
        <v>0</v>
      </c>
      <c r="AI297" s="12">
        <v>105560188</v>
      </c>
      <c r="AJ297" s="12">
        <v>3427901</v>
      </c>
      <c r="AK297" s="165">
        <v>2058301421</v>
      </c>
    </row>
    <row r="298" spans="1:37" s="26" customFormat="1" ht="15" x14ac:dyDescent="0.25">
      <c r="A298" s="73" t="s">
        <v>536</v>
      </c>
      <c r="B298" s="29" t="s">
        <v>150</v>
      </c>
      <c r="C298" s="12">
        <v>3157730</v>
      </c>
      <c r="D298" s="12">
        <v>0</v>
      </c>
      <c r="E298" s="12">
        <v>0</v>
      </c>
      <c r="F298" s="12">
        <v>28969</v>
      </c>
      <c r="G298" s="12">
        <v>8809195</v>
      </c>
      <c r="H298" s="12">
        <v>30546459</v>
      </c>
      <c r="I298" s="12">
        <v>0</v>
      </c>
      <c r="J298" s="12">
        <v>0</v>
      </c>
      <c r="K298" s="12">
        <v>0</v>
      </c>
      <c r="L298" s="12">
        <v>2564311</v>
      </c>
      <c r="M298" s="12">
        <v>2245844</v>
      </c>
      <c r="N298" s="12">
        <v>22394211</v>
      </c>
      <c r="O298" s="12">
        <v>7741950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10296704</v>
      </c>
      <c r="W298" s="12">
        <v>0</v>
      </c>
      <c r="X298" s="12">
        <v>0</v>
      </c>
      <c r="Y298" s="12">
        <v>0</v>
      </c>
      <c r="Z298" s="12">
        <v>0</v>
      </c>
      <c r="AA298" s="12">
        <v>4498695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92284068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740449939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85115285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135099354</v>
      </c>
      <c r="AF299" s="12">
        <v>2204498030</v>
      </c>
      <c r="AG299" s="12">
        <v>0</v>
      </c>
      <c r="AH299" s="12">
        <v>0</v>
      </c>
      <c r="AI299" s="12">
        <v>2702083263</v>
      </c>
      <c r="AJ299" s="12">
        <v>1380146502</v>
      </c>
      <c r="AK299" s="165">
        <v>7247392373</v>
      </c>
    </row>
    <row r="300" spans="1:37" s="26" customFormat="1" ht="15" x14ac:dyDescent="0.25">
      <c r="A300" s="73" t="s">
        <v>538</v>
      </c>
      <c r="B300" s="29" t="s">
        <v>152</v>
      </c>
      <c r="C300" s="12">
        <v>33571862</v>
      </c>
      <c r="D300" s="12">
        <v>0</v>
      </c>
      <c r="E300" s="12">
        <v>0</v>
      </c>
      <c r="F300" s="12">
        <v>0</v>
      </c>
      <c r="G300" s="12">
        <v>163173254</v>
      </c>
      <c r="H300" s="12">
        <v>190607792</v>
      </c>
      <c r="I300" s="12">
        <v>11119383</v>
      </c>
      <c r="J300" s="12">
        <v>0</v>
      </c>
      <c r="K300" s="12">
        <v>0</v>
      </c>
      <c r="L300" s="12">
        <v>45815492</v>
      </c>
      <c r="M300" s="12">
        <v>131313</v>
      </c>
      <c r="N300" s="12">
        <v>205765178</v>
      </c>
      <c r="O300" s="12">
        <v>110879339</v>
      </c>
      <c r="P300" s="12">
        <v>0</v>
      </c>
      <c r="Q300" s="12">
        <v>0</v>
      </c>
      <c r="R300" s="12">
        <v>0</v>
      </c>
      <c r="S300" s="12">
        <v>0</v>
      </c>
      <c r="T300" s="12">
        <v>168456465</v>
      </c>
      <c r="U300" s="12">
        <v>0</v>
      </c>
      <c r="V300" s="12">
        <v>407434828</v>
      </c>
      <c r="W300" s="12">
        <v>0</v>
      </c>
      <c r="X300" s="12">
        <v>0</v>
      </c>
      <c r="Y300" s="12">
        <v>0</v>
      </c>
      <c r="Z300" s="12">
        <v>0</v>
      </c>
      <c r="AA300" s="12">
        <v>24916486</v>
      </c>
      <c r="AB300" s="12">
        <v>0</v>
      </c>
      <c r="AC300" s="12">
        <v>0</v>
      </c>
      <c r="AD300" s="12">
        <v>0</v>
      </c>
      <c r="AE300" s="12">
        <v>541987628</v>
      </c>
      <c r="AF300" s="12">
        <v>0</v>
      </c>
      <c r="AG300" s="12">
        <v>0</v>
      </c>
      <c r="AH300" s="12">
        <v>0</v>
      </c>
      <c r="AI300" s="12">
        <v>380177591</v>
      </c>
      <c r="AJ300" s="12">
        <v>0</v>
      </c>
      <c r="AK300" s="165">
        <v>2284036611</v>
      </c>
    </row>
    <row r="301" spans="1:37" s="26" customFormat="1" ht="15" x14ac:dyDescent="0.25">
      <c r="A301" s="73" t="s">
        <v>539</v>
      </c>
      <c r="B301" s="29" t="s">
        <v>153</v>
      </c>
      <c r="C301" s="12">
        <v>1035598363</v>
      </c>
      <c r="D301" s="12">
        <v>0</v>
      </c>
      <c r="E301" s="12">
        <v>0</v>
      </c>
      <c r="F301" s="12">
        <v>0</v>
      </c>
      <c r="G301" s="12">
        <v>137505106</v>
      </c>
      <c r="H301" s="12">
        <v>208083557</v>
      </c>
      <c r="I301" s="12">
        <v>0</v>
      </c>
      <c r="J301" s="12">
        <v>0</v>
      </c>
      <c r="K301" s="12">
        <v>0</v>
      </c>
      <c r="L301" s="12">
        <v>12288429</v>
      </c>
      <c r="M301" s="12">
        <v>5294678</v>
      </c>
      <c r="N301" s="12">
        <v>71132679</v>
      </c>
      <c r="O301" s="12">
        <v>69761727</v>
      </c>
      <c r="P301" s="12">
        <v>0</v>
      </c>
      <c r="Q301" s="12">
        <v>0</v>
      </c>
      <c r="R301" s="12">
        <v>0</v>
      </c>
      <c r="S301" s="12">
        <v>0</v>
      </c>
      <c r="T301" s="12">
        <v>54811163</v>
      </c>
      <c r="U301" s="12">
        <v>0</v>
      </c>
      <c r="V301" s="12">
        <v>228215979</v>
      </c>
      <c r="W301" s="12">
        <v>0</v>
      </c>
      <c r="X301" s="12">
        <v>0</v>
      </c>
      <c r="Y301" s="12">
        <v>0</v>
      </c>
      <c r="Z301" s="12">
        <v>0</v>
      </c>
      <c r="AA301" s="12">
        <v>6364004</v>
      </c>
      <c r="AB301" s="12">
        <v>0</v>
      </c>
      <c r="AC301" s="12">
        <v>0</v>
      </c>
      <c r="AD301" s="12">
        <v>0</v>
      </c>
      <c r="AE301" s="12">
        <v>694526204</v>
      </c>
      <c r="AF301" s="12">
        <v>0</v>
      </c>
      <c r="AG301" s="12">
        <v>0</v>
      </c>
      <c r="AH301" s="12">
        <v>0</v>
      </c>
      <c r="AI301" s="12">
        <v>30115268</v>
      </c>
      <c r="AJ301" s="12">
        <v>543288</v>
      </c>
      <c r="AK301" s="165">
        <v>2554240445</v>
      </c>
    </row>
    <row r="302" spans="1:37" s="26" customFormat="1" ht="15" x14ac:dyDescent="0.25">
      <c r="A302" s="73" t="s">
        <v>540</v>
      </c>
      <c r="B302" s="29" t="s">
        <v>154</v>
      </c>
      <c r="C302" s="12">
        <v>21759493</v>
      </c>
      <c r="D302" s="12">
        <v>0</v>
      </c>
      <c r="E302" s="12">
        <v>0</v>
      </c>
      <c r="F302" s="12">
        <v>0</v>
      </c>
      <c r="G302" s="12">
        <v>6172616</v>
      </c>
      <c r="H302" s="12">
        <v>0</v>
      </c>
      <c r="I302" s="12">
        <v>0</v>
      </c>
      <c r="J302" s="12">
        <v>0</v>
      </c>
      <c r="K302" s="12">
        <v>0</v>
      </c>
      <c r="L302" s="12">
        <v>5276241</v>
      </c>
      <c r="M302" s="12">
        <v>0</v>
      </c>
      <c r="N302" s="12">
        <v>29707097</v>
      </c>
      <c r="O302" s="12">
        <v>7983603</v>
      </c>
      <c r="P302" s="12">
        <v>0</v>
      </c>
      <c r="Q302" s="12">
        <v>0</v>
      </c>
      <c r="R302" s="12">
        <v>0</v>
      </c>
      <c r="S302" s="12">
        <v>0</v>
      </c>
      <c r="T302" s="12">
        <v>1670735</v>
      </c>
      <c r="U302" s="12">
        <v>0</v>
      </c>
      <c r="V302" s="12">
        <v>4934054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313046950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390550789</v>
      </c>
    </row>
    <row r="303" spans="1:37" s="26" customFormat="1" ht="15" x14ac:dyDescent="0.25">
      <c r="A303" s="73" t="s">
        <v>541</v>
      </c>
      <c r="B303" s="29" t="s">
        <v>155</v>
      </c>
      <c r="C303" s="12">
        <v>193946293</v>
      </c>
      <c r="D303" s="12">
        <v>0</v>
      </c>
      <c r="E303" s="12">
        <v>0</v>
      </c>
      <c r="F303" s="12">
        <v>10635333</v>
      </c>
      <c r="G303" s="12">
        <v>122516780</v>
      </c>
      <c r="H303" s="12">
        <v>313321827</v>
      </c>
      <c r="I303" s="12">
        <v>0</v>
      </c>
      <c r="J303" s="12">
        <v>0</v>
      </c>
      <c r="K303" s="12">
        <v>0</v>
      </c>
      <c r="L303" s="12">
        <v>5404475</v>
      </c>
      <c r="M303" s="12">
        <v>5886226</v>
      </c>
      <c r="N303" s="12">
        <v>162334140</v>
      </c>
      <c r="O303" s="12">
        <v>106881375</v>
      </c>
      <c r="P303" s="12">
        <v>0</v>
      </c>
      <c r="Q303" s="12">
        <v>0</v>
      </c>
      <c r="R303" s="12">
        <v>122550125</v>
      </c>
      <c r="S303" s="12">
        <v>0</v>
      </c>
      <c r="T303" s="12">
        <v>16469076</v>
      </c>
      <c r="U303" s="12">
        <v>0</v>
      </c>
      <c r="V303" s="12">
        <v>164997614</v>
      </c>
      <c r="W303" s="12">
        <v>0</v>
      </c>
      <c r="X303" s="12">
        <v>0</v>
      </c>
      <c r="Y303" s="12">
        <v>0</v>
      </c>
      <c r="Z303" s="12">
        <v>0</v>
      </c>
      <c r="AA303" s="12">
        <v>947980</v>
      </c>
      <c r="AB303" s="12">
        <v>0</v>
      </c>
      <c r="AC303" s="12">
        <v>0</v>
      </c>
      <c r="AD303" s="12">
        <v>0</v>
      </c>
      <c r="AE303" s="12">
        <v>178844889</v>
      </c>
      <c r="AF303" s="12">
        <v>0</v>
      </c>
      <c r="AG303" s="12">
        <v>0</v>
      </c>
      <c r="AH303" s="12">
        <v>13878200</v>
      </c>
      <c r="AI303" s="12">
        <v>93338257</v>
      </c>
      <c r="AJ303" s="12">
        <v>3356477</v>
      </c>
      <c r="AK303" s="165">
        <v>1515309067</v>
      </c>
    </row>
    <row r="304" spans="1:37" s="26" customFormat="1" ht="15" x14ac:dyDescent="0.25">
      <c r="A304" s="73" t="s">
        <v>542</v>
      </c>
      <c r="B304" s="29" t="s">
        <v>156</v>
      </c>
      <c r="C304" s="12">
        <v>1079172291</v>
      </c>
      <c r="D304" s="12">
        <v>0</v>
      </c>
      <c r="E304" s="12">
        <v>0</v>
      </c>
      <c r="F304" s="12">
        <v>38610134</v>
      </c>
      <c r="G304" s="12">
        <v>97342893</v>
      </c>
      <c r="H304" s="12">
        <v>1640287211</v>
      </c>
      <c r="I304" s="12">
        <v>0</v>
      </c>
      <c r="J304" s="12">
        <v>0</v>
      </c>
      <c r="K304" s="12">
        <v>0</v>
      </c>
      <c r="L304" s="12">
        <v>89035837</v>
      </c>
      <c r="M304" s="12">
        <v>89245552</v>
      </c>
      <c r="N304" s="12">
        <v>680203742</v>
      </c>
      <c r="O304" s="12">
        <v>1823654</v>
      </c>
      <c r="P304" s="12">
        <v>0</v>
      </c>
      <c r="Q304" s="12">
        <v>0</v>
      </c>
      <c r="R304" s="12">
        <v>598994165</v>
      </c>
      <c r="S304" s="12">
        <v>0</v>
      </c>
      <c r="T304" s="12">
        <v>23315</v>
      </c>
      <c r="U304" s="12">
        <v>0</v>
      </c>
      <c r="V304" s="12">
        <v>219222393</v>
      </c>
      <c r="W304" s="12">
        <v>0</v>
      </c>
      <c r="X304" s="12">
        <v>0</v>
      </c>
      <c r="Y304" s="12">
        <v>0</v>
      </c>
      <c r="Z304" s="12">
        <v>0</v>
      </c>
      <c r="AA304" s="12">
        <v>1938369</v>
      </c>
      <c r="AB304" s="12">
        <v>0</v>
      </c>
      <c r="AC304" s="12">
        <v>0</v>
      </c>
      <c r="AD304" s="12">
        <v>0</v>
      </c>
      <c r="AE304" s="12">
        <v>27977385</v>
      </c>
      <c r="AF304" s="12">
        <v>6657113</v>
      </c>
      <c r="AG304" s="12">
        <v>0</v>
      </c>
      <c r="AH304" s="12">
        <v>0</v>
      </c>
      <c r="AI304" s="12">
        <v>142628085</v>
      </c>
      <c r="AJ304" s="12">
        <v>15583365</v>
      </c>
      <c r="AK304" s="165">
        <v>4728745504</v>
      </c>
    </row>
    <row r="305" spans="1:37" s="26" customFormat="1" ht="15" x14ac:dyDescent="0.25">
      <c r="A305" s="73" t="s">
        <v>543</v>
      </c>
      <c r="B305" s="29" t="s">
        <v>70</v>
      </c>
      <c r="C305" s="12">
        <v>31591</v>
      </c>
      <c r="D305" s="12">
        <v>261183273</v>
      </c>
      <c r="E305" s="12">
        <v>0</v>
      </c>
      <c r="F305" s="12">
        <v>0</v>
      </c>
      <c r="G305" s="12">
        <v>530411237</v>
      </c>
      <c r="H305" s="12">
        <v>0</v>
      </c>
      <c r="I305" s="12">
        <v>0</v>
      </c>
      <c r="J305" s="12">
        <v>0</v>
      </c>
      <c r="K305" s="12">
        <v>229812957</v>
      </c>
      <c r="L305" s="12">
        <v>493036830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68592293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1596795</v>
      </c>
      <c r="AB305" s="12">
        <v>0</v>
      </c>
      <c r="AC305" s="12">
        <v>0</v>
      </c>
      <c r="AD305" s="12">
        <v>0</v>
      </c>
      <c r="AE305" s="12">
        <v>20067240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1604732216</v>
      </c>
    </row>
    <row r="306" spans="1:37" s="26" customFormat="1" ht="15" x14ac:dyDescent="0.25">
      <c r="A306" s="119" t="s">
        <v>544</v>
      </c>
      <c r="B306" s="120" t="s">
        <v>166</v>
      </c>
      <c r="C306" s="118">
        <v>2917682353</v>
      </c>
      <c r="D306" s="118">
        <v>267957642</v>
      </c>
      <c r="E306" s="118">
        <v>0</v>
      </c>
      <c r="F306" s="118">
        <v>158518223</v>
      </c>
      <c r="G306" s="118">
        <v>1884696655</v>
      </c>
      <c r="H306" s="118">
        <v>4306124240</v>
      </c>
      <c r="I306" s="118">
        <v>172359899</v>
      </c>
      <c r="J306" s="118">
        <v>0</v>
      </c>
      <c r="K306" s="118">
        <v>229812957</v>
      </c>
      <c r="L306" s="118">
        <v>1664792206</v>
      </c>
      <c r="M306" s="118">
        <v>958250570</v>
      </c>
      <c r="N306" s="118">
        <v>5964968518</v>
      </c>
      <c r="O306" s="118">
        <v>1320495495</v>
      </c>
      <c r="P306" s="118">
        <v>1212948</v>
      </c>
      <c r="Q306" s="118">
        <v>0</v>
      </c>
      <c r="R306" s="118">
        <v>722414286</v>
      </c>
      <c r="S306" s="118">
        <v>0</v>
      </c>
      <c r="T306" s="118">
        <v>532391388</v>
      </c>
      <c r="U306" s="118">
        <v>0</v>
      </c>
      <c r="V306" s="118">
        <v>5751372899</v>
      </c>
      <c r="W306" s="118">
        <v>0</v>
      </c>
      <c r="X306" s="118">
        <v>0</v>
      </c>
      <c r="Y306" s="118">
        <v>0</v>
      </c>
      <c r="Z306" s="118">
        <v>0</v>
      </c>
      <c r="AA306" s="118">
        <v>291778916</v>
      </c>
      <c r="AB306" s="118">
        <v>0</v>
      </c>
      <c r="AC306" s="118">
        <v>0</v>
      </c>
      <c r="AD306" s="118">
        <v>1619635073</v>
      </c>
      <c r="AE306" s="118">
        <v>9392831748</v>
      </c>
      <c r="AF306" s="118">
        <v>2211155143</v>
      </c>
      <c r="AG306" s="118">
        <v>0</v>
      </c>
      <c r="AH306" s="118">
        <v>33532729</v>
      </c>
      <c r="AI306" s="118">
        <v>3555547020</v>
      </c>
      <c r="AJ306" s="118">
        <v>1451074271</v>
      </c>
      <c r="AK306" s="180">
        <v>45408605179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17026994</v>
      </c>
      <c r="G307" s="12">
        <v>85060540</v>
      </c>
      <c r="H307" s="12">
        <v>0</v>
      </c>
      <c r="I307" s="12">
        <v>0</v>
      </c>
      <c r="J307" s="12">
        <v>0</v>
      </c>
      <c r="K307" s="12">
        <v>0</v>
      </c>
      <c r="L307" s="12">
        <v>110768713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212856247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34103969</v>
      </c>
      <c r="H308" s="12">
        <v>0</v>
      </c>
      <c r="I308" s="12">
        <v>0</v>
      </c>
      <c r="J308" s="12">
        <v>0</v>
      </c>
      <c r="K308" s="12">
        <v>0</v>
      </c>
      <c r="L308" s="12">
        <v>20319546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54423515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2656409</v>
      </c>
      <c r="H309" s="12">
        <v>0</v>
      </c>
      <c r="I309" s="12">
        <v>0</v>
      </c>
      <c r="J309" s="12">
        <v>0</v>
      </c>
      <c r="K309" s="12">
        <v>0</v>
      </c>
      <c r="L309" s="12">
        <v>23840979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26497388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1528982011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5104069237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6633051248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27481833</v>
      </c>
      <c r="H312" s="12">
        <v>0</v>
      </c>
      <c r="I312" s="12">
        <v>0</v>
      </c>
      <c r="J312" s="12">
        <v>0</v>
      </c>
      <c r="K312" s="12">
        <v>0</v>
      </c>
      <c r="L312" s="12">
        <v>80271083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107752916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812887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812887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297382</v>
      </c>
      <c r="H315" s="12">
        <v>0</v>
      </c>
      <c r="I315" s="12">
        <v>0</v>
      </c>
      <c r="J315" s="12">
        <v>0</v>
      </c>
      <c r="K315" s="12">
        <v>0</v>
      </c>
      <c r="L315" s="12">
        <v>4421434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4718816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4037218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4037218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6880593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6880593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4046386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4046386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126527476</v>
      </c>
      <c r="H319" s="12">
        <v>0</v>
      </c>
      <c r="I319" s="12">
        <v>0</v>
      </c>
      <c r="J319" s="12">
        <v>0</v>
      </c>
      <c r="K319" s="12">
        <v>0</v>
      </c>
      <c r="L319" s="12">
        <v>33439140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248893736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408860352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253574694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66134870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319709564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17026994</v>
      </c>
      <c r="G321" s="118">
        <v>291904693</v>
      </c>
      <c r="H321" s="118">
        <v>0</v>
      </c>
      <c r="I321" s="118">
        <v>0</v>
      </c>
      <c r="J321" s="118">
        <v>0</v>
      </c>
      <c r="K321" s="118">
        <v>253574694</v>
      </c>
      <c r="L321" s="118">
        <v>273060895</v>
      </c>
      <c r="M321" s="118">
        <v>0</v>
      </c>
      <c r="N321" s="118">
        <v>1528982011</v>
      </c>
      <c r="O321" s="118">
        <v>0</v>
      </c>
      <c r="P321" s="118">
        <v>0</v>
      </c>
      <c r="Q321" s="118">
        <v>0</v>
      </c>
      <c r="R321" s="118">
        <v>248893736</v>
      </c>
      <c r="S321" s="118">
        <v>0</v>
      </c>
      <c r="T321" s="118">
        <v>0</v>
      </c>
      <c r="U321" s="118">
        <v>0</v>
      </c>
      <c r="V321" s="118">
        <v>66134870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5104069237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7783647130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47714286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47714286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47714286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47714286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2917682353</v>
      </c>
      <c r="D337" s="31">
        <v>267957642</v>
      </c>
      <c r="E337" s="31">
        <v>0</v>
      </c>
      <c r="F337" s="31">
        <v>175545217</v>
      </c>
      <c r="G337" s="31">
        <v>2176601348</v>
      </c>
      <c r="H337" s="31">
        <v>4306124240</v>
      </c>
      <c r="I337" s="31">
        <v>172359899</v>
      </c>
      <c r="J337" s="31">
        <v>0</v>
      </c>
      <c r="K337" s="31">
        <v>483387651</v>
      </c>
      <c r="L337" s="31">
        <v>1937853101</v>
      </c>
      <c r="M337" s="31">
        <v>958250570</v>
      </c>
      <c r="N337" s="31">
        <v>7493950529</v>
      </c>
      <c r="O337" s="31">
        <v>1320495495</v>
      </c>
      <c r="P337" s="31">
        <v>1212948</v>
      </c>
      <c r="Q337" s="31">
        <v>0</v>
      </c>
      <c r="R337" s="31">
        <v>971308022</v>
      </c>
      <c r="S337" s="31">
        <v>0</v>
      </c>
      <c r="T337" s="31">
        <v>580105674</v>
      </c>
      <c r="U337" s="31">
        <v>0</v>
      </c>
      <c r="V337" s="31">
        <v>5817507769</v>
      </c>
      <c r="W337" s="31">
        <v>0</v>
      </c>
      <c r="X337" s="31">
        <v>0</v>
      </c>
      <c r="Y337" s="31">
        <v>0</v>
      </c>
      <c r="Z337" s="31">
        <v>0</v>
      </c>
      <c r="AA337" s="31">
        <v>291778916</v>
      </c>
      <c r="AB337" s="31">
        <v>0</v>
      </c>
      <c r="AC337" s="31">
        <v>0</v>
      </c>
      <c r="AD337" s="31">
        <v>6723704310</v>
      </c>
      <c r="AE337" s="31">
        <v>9392831748</v>
      </c>
      <c r="AF337" s="31">
        <v>2211155143</v>
      </c>
      <c r="AG337" s="31">
        <v>0</v>
      </c>
      <c r="AH337" s="31">
        <v>33532729</v>
      </c>
      <c r="AI337" s="31">
        <v>3555547020</v>
      </c>
      <c r="AJ337" s="31">
        <v>1451074271</v>
      </c>
      <c r="AK337" s="184">
        <v>53239966595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188255868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188255868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188255868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188255868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188255868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188255868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864645104</v>
      </c>
      <c r="D436" s="12">
        <v>489679354</v>
      </c>
      <c r="E436" s="12">
        <v>687078527</v>
      </c>
      <c r="F436" s="12">
        <v>248842432</v>
      </c>
      <c r="G436" s="12">
        <v>2558312783</v>
      </c>
      <c r="H436" s="12">
        <v>2730603195</v>
      </c>
      <c r="I436" s="12">
        <v>957301694</v>
      </c>
      <c r="J436" s="12">
        <v>348572764</v>
      </c>
      <c r="K436" s="12">
        <v>753726399</v>
      </c>
      <c r="L436" s="12">
        <v>2592974923</v>
      </c>
      <c r="M436" s="12">
        <v>392585476</v>
      </c>
      <c r="N436" s="12">
        <v>146536461</v>
      </c>
      <c r="O436" s="12">
        <v>595045554</v>
      </c>
      <c r="P436" s="12">
        <v>373396393</v>
      </c>
      <c r="Q436" s="12">
        <v>629675755</v>
      </c>
      <c r="R436" s="12">
        <v>631961987</v>
      </c>
      <c r="S436" s="12">
        <v>173353883</v>
      </c>
      <c r="T436" s="12">
        <v>982388198</v>
      </c>
      <c r="U436" s="12">
        <v>0</v>
      </c>
      <c r="V436" s="12">
        <v>2902745438</v>
      </c>
      <c r="W436" s="12">
        <v>539131795</v>
      </c>
      <c r="X436" s="12">
        <v>900087021</v>
      </c>
      <c r="Y436" s="12">
        <v>357321631</v>
      </c>
      <c r="Z436" s="12">
        <v>991360010</v>
      </c>
      <c r="AA436" s="12">
        <v>267323800</v>
      </c>
      <c r="AB436" s="12">
        <v>2344092959</v>
      </c>
      <c r="AC436" s="12">
        <v>360996333</v>
      </c>
      <c r="AD436" s="12">
        <v>1037734063</v>
      </c>
      <c r="AE436" s="12">
        <v>10358992601</v>
      </c>
      <c r="AF436" s="12">
        <v>1498909142</v>
      </c>
      <c r="AG436" s="12">
        <v>1592987491</v>
      </c>
      <c r="AH436" s="12">
        <v>1298165623</v>
      </c>
      <c r="AI436" s="12">
        <v>81351101</v>
      </c>
      <c r="AJ436" s="12">
        <v>26202917</v>
      </c>
      <c r="AK436" s="165">
        <v>40714082807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2461146</v>
      </c>
      <c r="E438" s="12">
        <v>2461146</v>
      </c>
      <c r="F438" s="12">
        <v>2461146</v>
      </c>
      <c r="G438" s="12">
        <v>0</v>
      </c>
      <c r="H438" s="12">
        <v>2461146</v>
      </c>
      <c r="I438" s="12">
        <v>0</v>
      </c>
      <c r="J438" s="12">
        <v>0</v>
      </c>
      <c r="K438" s="12">
        <v>2461146</v>
      </c>
      <c r="L438" s="12">
        <v>2461146</v>
      </c>
      <c r="M438" s="12">
        <v>0</v>
      </c>
      <c r="N438" s="12">
        <v>0</v>
      </c>
      <c r="O438" s="12">
        <v>2461146</v>
      </c>
      <c r="P438" s="12">
        <v>2461194</v>
      </c>
      <c r="Q438" s="12">
        <v>2461146</v>
      </c>
      <c r="R438" s="12">
        <v>2461146</v>
      </c>
      <c r="S438" s="12">
        <v>2461146</v>
      </c>
      <c r="T438" s="12">
        <v>2461046</v>
      </c>
      <c r="U438" s="12">
        <v>0</v>
      </c>
      <c r="V438" s="12">
        <v>0</v>
      </c>
      <c r="W438" s="12">
        <v>2461146</v>
      </c>
      <c r="X438" s="12">
        <v>0</v>
      </c>
      <c r="Y438" s="12">
        <v>2461146</v>
      </c>
      <c r="Z438" s="12">
        <v>2461146</v>
      </c>
      <c r="AA438" s="12">
        <v>2461146</v>
      </c>
      <c r="AB438" s="12">
        <v>0</v>
      </c>
      <c r="AC438" s="12">
        <v>2461146</v>
      </c>
      <c r="AD438" s="12">
        <v>2461146</v>
      </c>
      <c r="AE438" s="12">
        <v>0</v>
      </c>
      <c r="AF438" s="12">
        <v>2461146</v>
      </c>
      <c r="AG438" s="12">
        <v>2461146</v>
      </c>
      <c r="AH438" s="12">
        <v>0</v>
      </c>
      <c r="AI438" s="12">
        <v>0</v>
      </c>
      <c r="AJ438" s="12">
        <v>0</v>
      </c>
      <c r="AK438" s="165">
        <v>49222868</v>
      </c>
    </row>
    <row r="439" spans="1:37" s="26" customFormat="1" ht="15" x14ac:dyDescent="0.25">
      <c r="A439" s="119" t="s">
        <v>672</v>
      </c>
      <c r="B439" s="120" t="s">
        <v>172</v>
      </c>
      <c r="C439" s="118">
        <v>864645104</v>
      </c>
      <c r="D439" s="118">
        <v>492140500</v>
      </c>
      <c r="E439" s="118">
        <v>689539673</v>
      </c>
      <c r="F439" s="118">
        <v>251303578</v>
      </c>
      <c r="G439" s="118">
        <v>2558312783</v>
      </c>
      <c r="H439" s="118">
        <v>2733064341</v>
      </c>
      <c r="I439" s="118">
        <v>957301694</v>
      </c>
      <c r="J439" s="118">
        <v>348572764</v>
      </c>
      <c r="K439" s="118">
        <v>756187545</v>
      </c>
      <c r="L439" s="118">
        <v>2595436069</v>
      </c>
      <c r="M439" s="118">
        <v>392585476</v>
      </c>
      <c r="N439" s="118">
        <v>146536461</v>
      </c>
      <c r="O439" s="118">
        <v>597506700</v>
      </c>
      <c r="P439" s="118">
        <v>375857587</v>
      </c>
      <c r="Q439" s="118">
        <v>632136901</v>
      </c>
      <c r="R439" s="118">
        <v>634423133</v>
      </c>
      <c r="S439" s="118">
        <v>175815029</v>
      </c>
      <c r="T439" s="118">
        <v>984849244</v>
      </c>
      <c r="U439" s="118">
        <v>0</v>
      </c>
      <c r="V439" s="118">
        <v>2902745438</v>
      </c>
      <c r="W439" s="118">
        <v>541592941</v>
      </c>
      <c r="X439" s="118">
        <v>900087021</v>
      </c>
      <c r="Y439" s="118">
        <v>359782777</v>
      </c>
      <c r="Z439" s="118">
        <v>993821156</v>
      </c>
      <c r="AA439" s="118">
        <v>269784946</v>
      </c>
      <c r="AB439" s="118">
        <v>2344092959</v>
      </c>
      <c r="AC439" s="118">
        <v>363457479</v>
      </c>
      <c r="AD439" s="118">
        <v>1040195209</v>
      </c>
      <c r="AE439" s="118">
        <v>10358992601</v>
      </c>
      <c r="AF439" s="118">
        <v>1501370288</v>
      </c>
      <c r="AG439" s="118">
        <v>1595448637</v>
      </c>
      <c r="AH439" s="118">
        <v>1298165623</v>
      </c>
      <c r="AI439" s="118">
        <v>81351101</v>
      </c>
      <c r="AJ439" s="118">
        <v>26202917</v>
      </c>
      <c r="AK439" s="180">
        <v>40763305675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90000000</v>
      </c>
      <c r="G440" s="12">
        <v>248240646</v>
      </c>
      <c r="H440" s="12">
        <v>190708372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18000000</v>
      </c>
      <c r="S440" s="12">
        <v>0</v>
      </c>
      <c r="T440" s="12">
        <v>0</v>
      </c>
      <c r="U440" s="12">
        <v>0</v>
      </c>
      <c r="V440" s="12">
        <v>206927593</v>
      </c>
      <c r="W440" s="12">
        <v>38793029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792669640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90000000</v>
      </c>
      <c r="G443" s="118">
        <v>248240646</v>
      </c>
      <c r="H443" s="118">
        <v>190708372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18000000</v>
      </c>
      <c r="S443" s="118">
        <v>0</v>
      </c>
      <c r="T443" s="118">
        <v>0</v>
      </c>
      <c r="U443" s="118">
        <v>0</v>
      </c>
      <c r="V443" s="118">
        <v>206927593</v>
      </c>
      <c r="W443" s="118">
        <v>38793029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792669640</v>
      </c>
    </row>
    <row r="444" spans="1:37" s="26" customFormat="1" ht="15" x14ac:dyDescent="0.25">
      <c r="A444" s="73" t="s">
        <v>677</v>
      </c>
      <c r="B444" s="29" t="s">
        <v>179</v>
      </c>
      <c r="C444" s="12">
        <v>16666667</v>
      </c>
      <c r="D444" s="12">
        <v>0</v>
      </c>
      <c r="E444" s="12">
        <v>349392000</v>
      </c>
      <c r="F444" s="12">
        <v>93317710</v>
      </c>
      <c r="G444" s="12">
        <v>42476195</v>
      </c>
      <c r="H444" s="12">
        <v>1057114861</v>
      </c>
      <c r="I444" s="12">
        <v>123093795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95666662</v>
      </c>
      <c r="Q444" s="12">
        <v>0</v>
      </c>
      <c r="R444" s="12">
        <v>251255943</v>
      </c>
      <c r="S444" s="12">
        <v>0</v>
      </c>
      <c r="T444" s="12">
        <v>67907650</v>
      </c>
      <c r="U444" s="12">
        <v>414910303</v>
      </c>
      <c r="V444" s="12">
        <v>10268000</v>
      </c>
      <c r="W444" s="12">
        <v>65820255</v>
      </c>
      <c r="X444" s="12">
        <v>436104742</v>
      </c>
      <c r="Y444" s="12">
        <v>0</v>
      </c>
      <c r="Z444" s="12">
        <v>30721428</v>
      </c>
      <c r="AA444" s="12">
        <v>0</v>
      </c>
      <c r="AB444" s="12">
        <v>3428572</v>
      </c>
      <c r="AC444" s="12">
        <v>0</v>
      </c>
      <c r="AD444" s="12">
        <v>0</v>
      </c>
      <c r="AE444" s="12">
        <v>0</v>
      </c>
      <c r="AF444" s="12">
        <v>39737137</v>
      </c>
      <c r="AG444" s="12">
        <v>25866665</v>
      </c>
      <c r="AH444" s="12">
        <v>0</v>
      </c>
      <c r="AI444" s="12">
        <v>0</v>
      </c>
      <c r="AJ444" s="12">
        <v>0</v>
      </c>
      <c r="AK444" s="165">
        <v>3129068305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214140868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16104525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85848092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316093485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38889663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38889663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15182927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15182927</v>
      </c>
    </row>
    <row r="448" spans="1:37" s="26" customFormat="1" ht="15" x14ac:dyDescent="0.25">
      <c r="A448" s="119" t="s">
        <v>681</v>
      </c>
      <c r="B448" s="120" t="s">
        <v>178</v>
      </c>
      <c r="C448" s="118">
        <v>16666667</v>
      </c>
      <c r="D448" s="118">
        <v>0</v>
      </c>
      <c r="E448" s="118">
        <v>602422531</v>
      </c>
      <c r="F448" s="118">
        <v>93317710</v>
      </c>
      <c r="G448" s="118">
        <v>42476195</v>
      </c>
      <c r="H448" s="118">
        <v>1057114861</v>
      </c>
      <c r="I448" s="118">
        <v>123093795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31287452</v>
      </c>
      <c r="P448" s="118">
        <v>95666662</v>
      </c>
      <c r="Q448" s="118">
        <v>0</v>
      </c>
      <c r="R448" s="118">
        <v>251255943</v>
      </c>
      <c r="S448" s="118">
        <v>0</v>
      </c>
      <c r="T448" s="118">
        <v>67907650</v>
      </c>
      <c r="U448" s="118">
        <v>414910303</v>
      </c>
      <c r="V448" s="118">
        <v>10268000</v>
      </c>
      <c r="W448" s="118">
        <v>65820255</v>
      </c>
      <c r="X448" s="118">
        <v>436104742</v>
      </c>
      <c r="Y448" s="118">
        <v>0</v>
      </c>
      <c r="Z448" s="118">
        <v>30721428</v>
      </c>
      <c r="AA448" s="118">
        <v>0</v>
      </c>
      <c r="AB448" s="118">
        <v>89276664</v>
      </c>
      <c r="AC448" s="118">
        <v>0</v>
      </c>
      <c r="AD448" s="118">
        <v>0</v>
      </c>
      <c r="AE448" s="118">
        <v>0</v>
      </c>
      <c r="AF448" s="118">
        <v>39737137</v>
      </c>
      <c r="AG448" s="118">
        <v>25866665</v>
      </c>
      <c r="AH448" s="118">
        <v>0</v>
      </c>
      <c r="AI448" s="118">
        <v>0</v>
      </c>
      <c r="AJ448" s="118">
        <v>0</v>
      </c>
      <c r="AK448" s="180">
        <v>3499234380</v>
      </c>
    </row>
    <row r="449" spans="1:37" s="26" customFormat="1" ht="15" x14ac:dyDescent="0.25">
      <c r="A449" s="73" t="s">
        <v>682</v>
      </c>
      <c r="B449" s="29" t="s">
        <v>182</v>
      </c>
      <c r="C449" s="12">
        <v>31010204</v>
      </c>
      <c r="D449" s="12">
        <v>0</v>
      </c>
      <c r="E449" s="12">
        <v>0</v>
      </c>
      <c r="F449" s="12">
        <v>428081</v>
      </c>
      <c r="G449" s="12">
        <v>0</v>
      </c>
      <c r="H449" s="12">
        <v>0</v>
      </c>
      <c r="I449" s="12">
        <v>0</v>
      </c>
      <c r="J449" s="12">
        <v>621975</v>
      </c>
      <c r="K449" s="12">
        <v>26999646</v>
      </c>
      <c r="L449" s="12">
        <v>0</v>
      </c>
      <c r="M449" s="12">
        <v>17500000</v>
      </c>
      <c r="N449" s="12">
        <v>74013960</v>
      </c>
      <c r="O449" s="12">
        <v>0</v>
      </c>
      <c r="P449" s="12">
        <v>0</v>
      </c>
      <c r="Q449" s="12">
        <v>6714748</v>
      </c>
      <c r="R449" s="12">
        <v>7728478</v>
      </c>
      <c r="S449" s="12">
        <v>0</v>
      </c>
      <c r="T449" s="12">
        <v>8287244</v>
      </c>
      <c r="U449" s="12">
        <v>0</v>
      </c>
      <c r="V449" s="12">
        <v>0</v>
      </c>
      <c r="W449" s="12">
        <v>12134389</v>
      </c>
      <c r="X449" s="12">
        <v>0</v>
      </c>
      <c r="Y449" s="12">
        <v>2704845</v>
      </c>
      <c r="Z449" s="12">
        <v>12327771</v>
      </c>
      <c r="AA449" s="12">
        <v>4145175</v>
      </c>
      <c r="AB449" s="12">
        <v>7287904</v>
      </c>
      <c r="AC449" s="12">
        <v>58482785</v>
      </c>
      <c r="AD449" s="12">
        <v>33103828</v>
      </c>
      <c r="AE449" s="12">
        <v>117135446</v>
      </c>
      <c r="AF449" s="12">
        <v>46838560</v>
      </c>
      <c r="AG449" s="12">
        <v>0</v>
      </c>
      <c r="AH449" s="12">
        <v>26378363</v>
      </c>
      <c r="AI449" s="12">
        <v>720000</v>
      </c>
      <c r="AJ449" s="12">
        <v>0</v>
      </c>
      <c r="AK449" s="165">
        <v>494563402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220497174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4611552</v>
      </c>
      <c r="AH451" s="12">
        <v>0</v>
      </c>
      <c r="AI451" s="12">
        <v>0</v>
      </c>
      <c r="AJ451" s="12">
        <v>0</v>
      </c>
      <c r="AK451" s="165">
        <v>225737496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46159500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46159500</v>
      </c>
    </row>
    <row r="453" spans="1:37" s="26" customFormat="1" ht="15" x14ac:dyDescent="0.25">
      <c r="A453" s="119" t="s">
        <v>686</v>
      </c>
      <c r="B453" s="120" t="s">
        <v>181</v>
      </c>
      <c r="C453" s="118">
        <v>31010204</v>
      </c>
      <c r="D453" s="118">
        <v>0</v>
      </c>
      <c r="E453" s="118">
        <v>0</v>
      </c>
      <c r="F453" s="118">
        <v>428081</v>
      </c>
      <c r="G453" s="118">
        <v>628770</v>
      </c>
      <c r="H453" s="118">
        <v>0</v>
      </c>
      <c r="I453" s="118">
        <v>0</v>
      </c>
      <c r="J453" s="118">
        <v>621975</v>
      </c>
      <c r="K453" s="118">
        <v>26999646</v>
      </c>
      <c r="L453" s="118">
        <v>220497174</v>
      </c>
      <c r="M453" s="118">
        <v>17500000</v>
      </c>
      <c r="N453" s="118">
        <v>74013960</v>
      </c>
      <c r="O453" s="118">
        <v>0</v>
      </c>
      <c r="P453" s="118">
        <v>0</v>
      </c>
      <c r="Q453" s="118">
        <v>6714748</v>
      </c>
      <c r="R453" s="118">
        <v>7728478</v>
      </c>
      <c r="S453" s="118">
        <v>0</v>
      </c>
      <c r="T453" s="118">
        <v>8287244</v>
      </c>
      <c r="U453" s="118">
        <v>0</v>
      </c>
      <c r="V453" s="118">
        <v>0</v>
      </c>
      <c r="W453" s="118">
        <v>12134389</v>
      </c>
      <c r="X453" s="118">
        <v>0</v>
      </c>
      <c r="Y453" s="118">
        <v>2704845</v>
      </c>
      <c r="Z453" s="118">
        <v>12327771</v>
      </c>
      <c r="AA453" s="118">
        <v>4145175</v>
      </c>
      <c r="AB453" s="118">
        <v>7287904</v>
      </c>
      <c r="AC453" s="118">
        <v>104642285</v>
      </c>
      <c r="AD453" s="118">
        <v>33103828</v>
      </c>
      <c r="AE453" s="118">
        <v>117135446</v>
      </c>
      <c r="AF453" s="118">
        <v>46838560</v>
      </c>
      <c r="AG453" s="118">
        <v>4611552</v>
      </c>
      <c r="AH453" s="118">
        <v>26378363</v>
      </c>
      <c r="AI453" s="118">
        <v>720000</v>
      </c>
      <c r="AJ453" s="118">
        <v>0</v>
      </c>
      <c r="AK453" s="180">
        <v>766460398</v>
      </c>
    </row>
    <row r="454" spans="1:37" s="26" customFormat="1" ht="15" x14ac:dyDescent="0.25">
      <c r="A454" s="73" t="s">
        <v>687</v>
      </c>
      <c r="B454" s="29" t="s">
        <v>186</v>
      </c>
      <c r="C454" s="12">
        <v>6617638530</v>
      </c>
      <c r="D454" s="12">
        <v>3487136747</v>
      </c>
      <c r="E454" s="12">
        <v>5025136739</v>
      </c>
      <c r="F454" s="12">
        <v>1372878716</v>
      </c>
      <c r="G454" s="12">
        <v>1415802537</v>
      </c>
      <c r="H454" s="12">
        <v>3668346375</v>
      </c>
      <c r="I454" s="12">
        <v>2015670764</v>
      </c>
      <c r="J454" s="12">
        <v>888090716</v>
      </c>
      <c r="K454" s="12">
        <v>171239375</v>
      </c>
      <c r="L454" s="12">
        <v>1151090593</v>
      </c>
      <c r="M454" s="12">
        <v>2596206000</v>
      </c>
      <c r="N454" s="12">
        <v>1879651260</v>
      </c>
      <c r="O454" s="12">
        <v>1597478249</v>
      </c>
      <c r="P454" s="12">
        <v>1318606924</v>
      </c>
      <c r="Q454" s="12">
        <v>733412708</v>
      </c>
      <c r="R454" s="12">
        <v>1211130789</v>
      </c>
      <c r="S454" s="12">
        <v>844098669</v>
      </c>
      <c r="T454" s="12">
        <v>7618011584</v>
      </c>
      <c r="U454" s="12">
        <v>0</v>
      </c>
      <c r="V454" s="12">
        <v>7863745048</v>
      </c>
      <c r="W454" s="12">
        <v>494234452</v>
      </c>
      <c r="X454" s="12">
        <v>1836550981</v>
      </c>
      <c r="Y454" s="12">
        <v>961446691</v>
      </c>
      <c r="Z454" s="12">
        <v>1689179430</v>
      </c>
      <c r="AA454" s="12">
        <v>767224065</v>
      </c>
      <c r="AB454" s="12">
        <v>2963215856</v>
      </c>
      <c r="AC454" s="12">
        <v>446237781</v>
      </c>
      <c r="AD454" s="12">
        <v>2664004744</v>
      </c>
      <c r="AE454" s="12">
        <v>5286744146</v>
      </c>
      <c r="AF454" s="12">
        <v>4310137847</v>
      </c>
      <c r="AG454" s="12">
        <v>0</v>
      </c>
      <c r="AH454" s="12">
        <v>611085600</v>
      </c>
      <c r="AI454" s="12">
        <v>19767823247</v>
      </c>
      <c r="AJ454" s="12">
        <v>58436321015</v>
      </c>
      <c r="AK454" s="165">
        <v>151709578178</v>
      </c>
    </row>
    <row r="455" spans="1:37" s="26" customFormat="1" ht="15" x14ac:dyDescent="0.25">
      <c r="A455" s="119" t="s">
        <v>688</v>
      </c>
      <c r="B455" s="120" t="s">
        <v>185</v>
      </c>
      <c r="C455" s="118">
        <v>6617638530</v>
      </c>
      <c r="D455" s="118">
        <v>3487136747</v>
      </c>
      <c r="E455" s="118">
        <v>5025136739</v>
      </c>
      <c r="F455" s="118">
        <v>1372878716</v>
      </c>
      <c r="G455" s="118">
        <v>1415802537</v>
      </c>
      <c r="H455" s="118">
        <v>3668346375</v>
      </c>
      <c r="I455" s="118">
        <v>2015670764</v>
      </c>
      <c r="J455" s="118">
        <v>888090716</v>
      </c>
      <c r="K455" s="118">
        <v>171239375</v>
      </c>
      <c r="L455" s="118">
        <v>1151090593</v>
      </c>
      <c r="M455" s="118">
        <v>2596206000</v>
      </c>
      <c r="N455" s="118">
        <v>1879651260</v>
      </c>
      <c r="O455" s="118">
        <v>1597478249</v>
      </c>
      <c r="P455" s="118">
        <v>1318606924</v>
      </c>
      <c r="Q455" s="118">
        <v>733412708</v>
      </c>
      <c r="R455" s="118">
        <v>1211130789</v>
      </c>
      <c r="S455" s="118">
        <v>844098669</v>
      </c>
      <c r="T455" s="118">
        <v>7618011584</v>
      </c>
      <c r="U455" s="118">
        <v>0</v>
      </c>
      <c r="V455" s="118">
        <v>7863745048</v>
      </c>
      <c r="W455" s="118">
        <v>494234452</v>
      </c>
      <c r="X455" s="118">
        <v>1836550981</v>
      </c>
      <c r="Y455" s="118">
        <v>961446691</v>
      </c>
      <c r="Z455" s="118">
        <v>1689179430</v>
      </c>
      <c r="AA455" s="118">
        <v>767224065</v>
      </c>
      <c r="AB455" s="118">
        <v>2963215856</v>
      </c>
      <c r="AC455" s="118">
        <v>446237781</v>
      </c>
      <c r="AD455" s="118">
        <v>2664004744</v>
      </c>
      <c r="AE455" s="118">
        <v>5286744146</v>
      </c>
      <c r="AF455" s="118">
        <v>4310137847</v>
      </c>
      <c r="AG455" s="118">
        <v>0</v>
      </c>
      <c r="AH455" s="118">
        <v>611085600</v>
      </c>
      <c r="AI455" s="118">
        <v>19767823247</v>
      </c>
      <c r="AJ455" s="118">
        <v>58436321015</v>
      </c>
      <c r="AK455" s="180">
        <v>151709578178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7529960505</v>
      </c>
      <c r="D456" s="31">
        <v>3979277247</v>
      </c>
      <c r="E456" s="31">
        <v>6317098943</v>
      </c>
      <c r="F456" s="31">
        <v>1807928085</v>
      </c>
      <c r="G456" s="31">
        <v>4265460931</v>
      </c>
      <c r="H456" s="31">
        <v>7649233949</v>
      </c>
      <c r="I456" s="31">
        <v>3096066253</v>
      </c>
      <c r="J456" s="31">
        <v>1242125175</v>
      </c>
      <c r="K456" s="31">
        <v>954426566</v>
      </c>
      <c r="L456" s="31">
        <v>3967023836</v>
      </c>
      <c r="M456" s="31">
        <v>3006291476</v>
      </c>
      <c r="N456" s="31">
        <v>2100681681</v>
      </c>
      <c r="O456" s="31">
        <v>2226272401</v>
      </c>
      <c r="P456" s="31">
        <v>1790131173</v>
      </c>
      <c r="Q456" s="31">
        <v>1372264357</v>
      </c>
      <c r="R456" s="31">
        <v>2122538343</v>
      </c>
      <c r="S456" s="31">
        <v>1019913698</v>
      </c>
      <c r="T456" s="31">
        <v>8679055722</v>
      </c>
      <c r="U456" s="31">
        <v>414910303</v>
      </c>
      <c r="V456" s="31">
        <v>10983686079</v>
      </c>
      <c r="W456" s="31">
        <v>1152575066</v>
      </c>
      <c r="X456" s="31">
        <v>3172742744</v>
      </c>
      <c r="Y456" s="31">
        <v>1323934313</v>
      </c>
      <c r="Z456" s="31">
        <v>2726049785</v>
      </c>
      <c r="AA456" s="31">
        <v>1041154186</v>
      </c>
      <c r="AB456" s="31">
        <v>5403873383</v>
      </c>
      <c r="AC456" s="31">
        <v>914337545</v>
      </c>
      <c r="AD456" s="31">
        <v>3737303781</v>
      </c>
      <c r="AE456" s="31">
        <v>15762872193</v>
      </c>
      <c r="AF456" s="31">
        <v>5898083832</v>
      </c>
      <c r="AG456" s="31">
        <v>1625926854</v>
      </c>
      <c r="AH456" s="31">
        <v>1935629586</v>
      </c>
      <c r="AI456" s="31">
        <v>19849894348</v>
      </c>
      <c r="AJ456" s="31">
        <v>58462523932</v>
      </c>
      <c r="AK456" s="184">
        <v>197531248271</v>
      </c>
    </row>
    <row r="457" spans="1:37" s="26" customFormat="1" ht="15" x14ac:dyDescent="0.25">
      <c r="A457" s="73" t="s">
        <v>689</v>
      </c>
      <c r="B457" s="29" t="s">
        <v>144</v>
      </c>
      <c r="C457" s="12">
        <v>30330035</v>
      </c>
      <c r="D457" s="12">
        <v>88116391</v>
      </c>
      <c r="E457" s="12">
        <v>295138506</v>
      </c>
      <c r="F457" s="12">
        <v>19848529</v>
      </c>
      <c r="G457" s="12">
        <v>21786777</v>
      </c>
      <c r="H457" s="12">
        <v>23939453</v>
      </c>
      <c r="I457" s="12">
        <v>358348053</v>
      </c>
      <c r="J457" s="12">
        <v>110248006</v>
      </c>
      <c r="K457" s="12">
        <v>1186136</v>
      </c>
      <c r="L457" s="12">
        <v>11260792</v>
      </c>
      <c r="M457" s="12">
        <v>2474080</v>
      </c>
      <c r="N457" s="12">
        <v>136229395</v>
      </c>
      <c r="O457" s="12">
        <v>39400912</v>
      </c>
      <c r="P457" s="12">
        <v>64992197</v>
      </c>
      <c r="Q457" s="12">
        <v>128113873</v>
      </c>
      <c r="R457" s="12">
        <v>8302499</v>
      </c>
      <c r="S457" s="12">
        <v>7692617</v>
      </c>
      <c r="T457" s="12">
        <v>6668399</v>
      </c>
      <c r="U457" s="12">
        <v>0</v>
      </c>
      <c r="V457" s="12">
        <v>131512556</v>
      </c>
      <c r="W457" s="12">
        <v>10396324</v>
      </c>
      <c r="X457" s="12">
        <v>8563250</v>
      </c>
      <c r="Y457" s="12">
        <v>5486083</v>
      </c>
      <c r="Z457" s="12">
        <v>32784460</v>
      </c>
      <c r="AA457" s="12">
        <v>24647121</v>
      </c>
      <c r="AB457" s="12">
        <v>64696597</v>
      </c>
      <c r="AC457" s="12">
        <v>8340290</v>
      </c>
      <c r="AD457" s="12">
        <v>31902739</v>
      </c>
      <c r="AE457" s="12">
        <v>231505341</v>
      </c>
      <c r="AF457" s="12">
        <v>26198318</v>
      </c>
      <c r="AG457" s="12">
        <v>6721325</v>
      </c>
      <c r="AH457" s="12">
        <v>816051</v>
      </c>
      <c r="AI457" s="12">
        <v>98886872</v>
      </c>
      <c r="AJ457" s="12">
        <v>0</v>
      </c>
      <c r="AK457" s="165">
        <v>2036533977</v>
      </c>
    </row>
    <row r="458" spans="1:37" s="26" customFormat="1" ht="15" x14ac:dyDescent="0.25">
      <c r="A458" s="73" t="s">
        <v>690</v>
      </c>
      <c r="B458" s="29" t="s">
        <v>145</v>
      </c>
      <c r="C458" s="12">
        <v>64563665</v>
      </c>
      <c r="D458" s="12">
        <v>83192815</v>
      </c>
      <c r="E458" s="12">
        <v>10960811</v>
      </c>
      <c r="F458" s="12">
        <v>23167272</v>
      </c>
      <c r="G458" s="12">
        <v>57972294</v>
      </c>
      <c r="H458" s="12">
        <v>64908713</v>
      </c>
      <c r="I458" s="12">
        <v>31081420</v>
      </c>
      <c r="J458" s="12">
        <v>5852824</v>
      </c>
      <c r="K458" s="12">
        <v>1646463</v>
      </c>
      <c r="L458" s="12">
        <v>24960904</v>
      </c>
      <c r="M458" s="12">
        <v>119540</v>
      </c>
      <c r="N458" s="12">
        <v>39293340</v>
      </c>
      <c r="O458" s="12">
        <v>76698556</v>
      </c>
      <c r="P458" s="12">
        <v>64196348</v>
      </c>
      <c r="Q458" s="12">
        <v>12108426</v>
      </c>
      <c r="R458" s="12">
        <v>83190337</v>
      </c>
      <c r="S458" s="12">
        <v>699725</v>
      </c>
      <c r="T458" s="12">
        <v>62886345</v>
      </c>
      <c r="U458" s="12">
        <v>0</v>
      </c>
      <c r="V458" s="12">
        <v>73810948</v>
      </c>
      <c r="W458" s="12">
        <v>3996992</v>
      </c>
      <c r="X458" s="12">
        <v>196122475</v>
      </c>
      <c r="Y458" s="12">
        <v>5969112</v>
      </c>
      <c r="Z458" s="12">
        <v>0</v>
      </c>
      <c r="AA458" s="12">
        <v>32729084</v>
      </c>
      <c r="AB458" s="12">
        <v>33024810</v>
      </c>
      <c r="AC458" s="12">
        <v>524227</v>
      </c>
      <c r="AD458" s="12">
        <v>1851911</v>
      </c>
      <c r="AE458" s="12">
        <v>0</v>
      </c>
      <c r="AF458" s="12">
        <v>100403597</v>
      </c>
      <c r="AG458" s="12">
        <v>1738285</v>
      </c>
      <c r="AH458" s="12">
        <v>867667</v>
      </c>
      <c r="AI458" s="12">
        <v>136080427</v>
      </c>
      <c r="AJ458" s="12">
        <v>0</v>
      </c>
      <c r="AK458" s="165">
        <v>1294619333</v>
      </c>
    </row>
    <row r="459" spans="1:37" s="26" customFormat="1" ht="15" x14ac:dyDescent="0.25">
      <c r="A459" s="73" t="s">
        <v>691</v>
      </c>
      <c r="B459" s="29" t="s">
        <v>146</v>
      </c>
      <c r="C459" s="12">
        <v>1992114</v>
      </c>
      <c r="D459" s="12">
        <v>2171147</v>
      </c>
      <c r="E459" s="12">
        <v>7962648</v>
      </c>
      <c r="F459" s="12">
        <v>492137</v>
      </c>
      <c r="G459" s="12">
        <v>1716718</v>
      </c>
      <c r="H459" s="12">
        <v>16547975</v>
      </c>
      <c r="I459" s="12">
        <v>65000</v>
      </c>
      <c r="J459" s="12">
        <v>946189</v>
      </c>
      <c r="K459" s="12">
        <v>0</v>
      </c>
      <c r="L459" s="12">
        <v>868618</v>
      </c>
      <c r="M459" s="12">
        <v>0</v>
      </c>
      <c r="N459" s="12">
        <v>7579244</v>
      </c>
      <c r="O459" s="12">
        <v>3346757</v>
      </c>
      <c r="P459" s="12">
        <v>1846497</v>
      </c>
      <c r="Q459" s="12">
        <v>1541761</v>
      </c>
      <c r="R459" s="12">
        <v>7493211</v>
      </c>
      <c r="S459" s="12">
        <v>12026932</v>
      </c>
      <c r="T459" s="12">
        <v>6031133</v>
      </c>
      <c r="U459" s="12">
        <v>0</v>
      </c>
      <c r="V459" s="12">
        <v>5696080</v>
      </c>
      <c r="W459" s="12">
        <v>1889667</v>
      </c>
      <c r="X459" s="12">
        <v>3055395</v>
      </c>
      <c r="Y459" s="12">
        <v>819877</v>
      </c>
      <c r="Z459" s="12">
        <v>2526117</v>
      </c>
      <c r="AA459" s="12">
        <v>6377710</v>
      </c>
      <c r="AB459" s="12">
        <v>4090236</v>
      </c>
      <c r="AC459" s="12">
        <v>61940</v>
      </c>
      <c r="AD459" s="12">
        <v>19347091</v>
      </c>
      <c r="AE459" s="12">
        <v>78417194</v>
      </c>
      <c r="AF459" s="12">
        <v>6189319</v>
      </c>
      <c r="AG459" s="12">
        <v>2301475</v>
      </c>
      <c r="AH459" s="12">
        <v>921</v>
      </c>
      <c r="AI459" s="12">
        <v>87489174</v>
      </c>
      <c r="AJ459" s="12">
        <v>0</v>
      </c>
      <c r="AK459" s="165">
        <v>290890277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30900161</v>
      </c>
      <c r="F460" s="12">
        <v>9691488</v>
      </c>
      <c r="G460" s="12">
        <v>101874724</v>
      </c>
      <c r="H460" s="12">
        <v>229125799</v>
      </c>
      <c r="I460" s="12">
        <v>4072720924</v>
      </c>
      <c r="J460" s="12">
        <v>64707176</v>
      </c>
      <c r="K460" s="12">
        <v>0</v>
      </c>
      <c r="L460" s="12">
        <v>16378333</v>
      </c>
      <c r="M460" s="12">
        <v>17644853</v>
      </c>
      <c r="N460" s="12">
        <v>43717938</v>
      </c>
      <c r="O460" s="12">
        <v>0</v>
      </c>
      <c r="P460" s="12">
        <v>67078249</v>
      </c>
      <c r="Q460" s="12">
        <v>69045491</v>
      </c>
      <c r="R460" s="12">
        <v>10024644</v>
      </c>
      <c r="S460" s="12">
        <v>474393556</v>
      </c>
      <c r="T460" s="12">
        <v>19654074</v>
      </c>
      <c r="U460" s="12">
        <v>0</v>
      </c>
      <c r="V460" s="12">
        <v>0</v>
      </c>
      <c r="W460" s="12">
        <v>1627900</v>
      </c>
      <c r="X460" s="12">
        <v>0</v>
      </c>
      <c r="Y460" s="12">
        <v>0</v>
      </c>
      <c r="Z460" s="12">
        <v>42030260</v>
      </c>
      <c r="AA460" s="12">
        <v>52026314</v>
      </c>
      <c r="AB460" s="12">
        <v>0</v>
      </c>
      <c r="AC460" s="12">
        <v>156688</v>
      </c>
      <c r="AD460" s="12">
        <v>0</v>
      </c>
      <c r="AE460" s="12">
        <v>377829656</v>
      </c>
      <c r="AF460" s="12">
        <v>68317047</v>
      </c>
      <c r="AG460" s="12">
        <v>30873624</v>
      </c>
      <c r="AH460" s="12">
        <v>33968785</v>
      </c>
      <c r="AI460" s="12">
        <v>466041600</v>
      </c>
      <c r="AJ460" s="12">
        <v>0</v>
      </c>
      <c r="AK460" s="165">
        <v>6299829284</v>
      </c>
    </row>
    <row r="461" spans="1:37" s="26" customFormat="1" ht="15" x14ac:dyDescent="0.25">
      <c r="A461" s="73" t="s">
        <v>693</v>
      </c>
      <c r="B461" s="29" t="s">
        <v>148</v>
      </c>
      <c r="C461" s="12">
        <v>230260</v>
      </c>
      <c r="D461" s="12">
        <v>0</v>
      </c>
      <c r="E461" s="12">
        <v>0</v>
      </c>
      <c r="F461" s="12">
        <v>225688</v>
      </c>
      <c r="G461" s="12">
        <v>1396874</v>
      </c>
      <c r="H461" s="12">
        <v>0</v>
      </c>
      <c r="I461" s="12">
        <v>230260</v>
      </c>
      <c r="J461" s="12">
        <v>230260</v>
      </c>
      <c r="K461" s="12">
        <v>230260</v>
      </c>
      <c r="L461" s="12">
        <v>225688</v>
      </c>
      <c r="M461" s="12">
        <v>230260</v>
      </c>
      <c r="N461" s="12">
        <v>0</v>
      </c>
      <c r="O461" s="12">
        <v>0</v>
      </c>
      <c r="P461" s="12">
        <v>230260</v>
      </c>
      <c r="Q461" s="12">
        <v>0</v>
      </c>
      <c r="R461" s="12">
        <v>230304</v>
      </c>
      <c r="S461" s="12">
        <v>230260</v>
      </c>
      <c r="T461" s="12">
        <v>0</v>
      </c>
      <c r="U461" s="12">
        <v>0</v>
      </c>
      <c r="V461" s="12">
        <v>0</v>
      </c>
      <c r="W461" s="12">
        <v>230260</v>
      </c>
      <c r="X461" s="12">
        <v>0</v>
      </c>
      <c r="Y461" s="12">
        <v>0</v>
      </c>
      <c r="Z461" s="12">
        <v>230260</v>
      </c>
      <c r="AA461" s="12">
        <v>2561816</v>
      </c>
      <c r="AB461" s="12">
        <v>230260</v>
      </c>
      <c r="AC461" s="12">
        <v>230260</v>
      </c>
      <c r="AD461" s="12">
        <v>0</v>
      </c>
      <c r="AE461" s="12">
        <v>0</v>
      </c>
      <c r="AF461" s="12">
        <v>0</v>
      </c>
      <c r="AG461" s="12">
        <v>230260</v>
      </c>
      <c r="AH461" s="12">
        <v>0</v>
      </c>
      <c r="AI461" s="12">
        <v>0</v>
      </c>
      <c r="AJ461" s="12">
        <v>0</v>
      </c>
      <c r="AK461" s="165">
        <v>7403490</v>
      </c>
    </row>
    <row r="462" spans="1:37" s="26" customFormat="1" ht="15" x14ac:dyDescent="0.25">
      <c r="A462" s="73" t="s">
        <v>694</v>
      </c>
      <c r="B462" s="29" t="s">
        <v>149</v>
      </c>
      <c r="C462" s="12">
        <v>429687</v>
      </c>
      <c r="D462" s="12">
        <v>3594003</v>
      </c>
      <c r="E462" s="12">
        <v>7522942</v>
      </c>
      <c r="F462" s="12">
        <v>312831</v>
      </c>
      <c r="G462" s="12">
        <v>5544294</v>
      </c>
      <c r="H462" s="12">
        <v>13489545</v>
      </c>
      <c r="I462" s="12">
        <v>172250171</v>
      </c>
      <c r="J462" s="12">
        <v>254657</v>
      </c>
      <c r="K462" s="12">
        <v>1487048</v>
      </c>
      <c r="L462" s="12">
        <v>1625448</v>
      </c>
      <c r="M462" s="12">
        <v>754553</v>
      </c>
      <c r="N462" s="12">
        <v>75771684</v>
      </c>
      <c r="O462" s="12">
        <v>19864086</v>
      </c>
      <c r="P462" s="12">
        <v>29430628</v>
      </c>
      <c r="Q462" s="12">
        <v>875570</v>
      </c>
      <c r="R462" s="12">
        <v>373715</v>
      </c>
      <c r="S462" s="12">
        <v>2914182</v>
      </c>
      <c r="T462" s="12">
        <v>7813801</v>
      </c>
      <c r="U462" s="12">
        <v>0</v>
      </c>
      <c r="V462" s="12">
        <v>7249880</v>
      </c>
      <c r="W462" s="12">
        <v>2454129</v>
      </c>
      <c r="X462" s="12">
        <v>3108799</v>
      </c>
      <c r="Y462" s="12">
        <v>2399203</v>
      </c>
      <c r="Z462" s="12">
        <v>615310</v>
      </c>
      <c r="AA462" s="12">
        <v>3613356</v>
      </c>
      <c r="AB462" s="12">
        <v>13097537</v>
      </c>
      <c r="AC462" s="12">
        <v>1673554</v>
      </c>
      <c r="AD462" s="12">
        <v>1189833</v>
      </c>
      <c r="AE462" s="12">
        <v>32582661</v>
      </c>
      <c r="AF462" s="12">
        <v>10371578</v>
      </c>
      <c r="AG462" s="12">
        <v>1338465</v>
      </c>
      <c r="AH462" s="12">
        <v>336842</v>
      </c>
      <c r="AI462" s="12">
        <v>15084997</v>
      </c>
      <c r="AJ462" s="12">
        <v>0</v>
      </c>
      <c r="AK462" s="165">
        <v>439424989</v>
      </c>
    </row>
    <row r="463" spans="1:37" s="26" customFormat="1" ht="15" x14ac:dyDescent="0.25">
      <c r="A463" s="73" t="s">
        <v>695</v>
      </c>
      <c r="B463" s="29" t="s">
        <v>150</v>
      </c>
      <c r="C463" s="12">
        <v>516717</v>
      </c>
      <c r="D463" s="12">
        <v>1191320</v>
      </c>
      <c r="E463" s="12">
        <v>0</v>
      </c>
      <c r="F463" s="12">
        <v>0</v>
      </c>
      <c r="G463" s="12">
        <v>207667</v>
      </c>
      <c r="H463" s="12">
        <v>484565</v>
      </c>
      <c r="I463" s="12">
        <v>0</v>
      </c>
      <c r="J463" s="12">
        <v>228604</v>
      </c>
      <c r="K463" s="12">
        <v>0</v>
      </c>
      <c r="L463" s="12">
        <v>32640</v>
      </c>
      <c r="M463" s="12">
        <v>202086</v>
      </c>
      <c r="N463" s="12">
        <v>2190315</v>
      </c>
      <c r="O463" s="12">
        <v>855702</v>
      </c>
      <c r="P463" s="12">
        <v>915497</v>
      </c>
      <c r="Q463" s="12">
        <v>119735</v>
      </c>
      <c r="R463" s="12">
        <v>0</v>
      </c>
      <c r="S463" s="12">
        <v>1258</v>
      </c>
      <c r="T463" s="12">
        <v>34218</v>
      </c>
      <c r="U463" s="12">
        <v>0</v>
      </c>
      <c r="V463" s="12">
        <v>555536</v>
      </c>
      <c r="W463" s="12">
        <v>0</v>
      </c>
      <c r="X463" s="12">
        <v>133482</v>
      </c>
      <c r="Y463" s="12">
        <v>0</v>
      </c>
      <c r="Z463" s="12">
        <v>1033208</v>
      </c>
      <c r="AA463" s="12">
        <v>4770513</v>
      </c>
      <c r="AB463" s="12">
        <v>303424</v>
      </c>
      <c r="AC463" s="12">
        <v>920</v>
      </c>
      <c r="AD463" s="12">
        <v>60209</v>
      </c>
      <c r="AE463" s="12">
        <v>0</v>
      </c>
      <c r="AF463" s="12">
        <v>396030</v>
      </c>
      <c r="AG463" s="12">
        <v>184097</v>
      </c>
      <c r="AH463" s="12">
        <v>40968</v>
      </c>
      <c r="AI463" s="12">
        <v>0</v>
      </c>
      <c r="AJ463" s="12">
        <v>0</v>
      </c>
      <c r="AK463" s="165">
        <v>14458711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105453936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190567075</v>
      </c>
      <c r="AG464" s="12">
        <v>0</v>
      </c>
      <c r="AH464" s="12">
        <v>0</v>
      </c>
      <c r="AI464" s="12">
        <v>7272600080</v>
      </c>
      <c r="AJ464" s="12">
        <v>0</v>
      </c>
      <c r="AK464" s="165">
        <v>7568621091</v>
      </c>
    </row>
    <row r="465" spans="1:37" s="26" customFormat="1" ht="15" x14ac:dyDescent="0.25">
      <c r="A465" s="73" t="s">
        <v>697</v>
      </c>
      <c r="B465" s="29" t="s">
        <v>152</v>
      </c>
      <c r="C465" s="12">
        <v>1373880</v>
      </c>
      <c r="D465" s="12">
        <v>74042</v>
      </c>
      <c r="E465" s="12">
        <v>251756767</v>
      </c>
      <c r="F465" s="12">
        <v>0</v>
      </c>
      <c r="G465" s="12">
        <v>0</v>
      </c>
      <c r="H465" s="12">
        <v>295451</v>
      </c>
      <c r="I465" s="12">
        <v>21201403</v>
      </c>
      <c r="J465" s="12">
        <v>171635</v>
      </c>
      <c r="K465" s="12">
        <v>2139080</v>
      </c>
      <c r="L465" s="12">
        <v>177276</v>
      </c>
      <c r="M465" s="12">
        <v>60000</v>
      </c>
      <c r="N465" s="12">
        <v>701141</v>
      </c>
      <c r="O465" s="12">
        <v>2022892</v>
      </c>
      <c r="P465" s="12">
        <v>0</v>
      </c>
      <c r="Q465" s="12">
        <v>15796</v>
      </c>
      <c r="R465" s="12">
        <v>26406497</v>
      </c>
      <c r="S465" s="12">
        <v>300948</v>
      </c>
      <c r="T465" s="12">
        <v>120477</v>
      </c>
      <c r="U465" s="12">
        <v>0</v>
      </c>
      <c r="V465" s="12">
        <v>11942068</v>
      </c>
      <c r="W465" s="12">
        <v>0</v>
      </c>
      <c r="X465" s="12">
        <v>5468763</v>
      </c>
      <c r="Y465" s="12">
        <v>0</v>
      </c>
      <c r="Z465" s="12">
        <v>505216</v>
      </c>
      <c r="AA465" s="12">
        <v>1661216</v>
      </c>
      <c r="AB465" s="12">
        <v>55162452</v>
      </c>
      <c r="AC465" s="12">
        <v>0</v>
      </c>
      <c r="AD465" s="12">
        <v>10745287</v>
      </c>
      <c r="AE465" s="12">
        <v>20581332</v>
      </c>
      <c r="AF465" s="12">
        <v>2969558</v>
      </c>
      <c r="AG465" s="12">
        <v>392639</v>
      </c>
      <c r="AH465" s="12">
        <v>205938</v>
      </c>
      <c r="AI465" s="12">
        <v>343016084</v>
      </c>
      <c r="AJ465" s="12">
        <v>0</v>
      </c>
      <c r="AK465" s="165">
        <v>759467838</v>
      </c>
    </row>
    <row r="466" spans="1:37" s="26" customFormat="1" ht="15" x14ac:dyDescent="0.25">
      <c r="A466" s="73" t="s">
        <v>698</v>
      </c>
      <c r="B466" s="29" t="s">
        <v>153</v>
      </c>
      <c r="C466" s="12">
        <v>24939767</v>
      </c>
      <c r="D466" s="12">
        <v>11934520</v>
      </c>
      <c r="E466" s="12">
        <v>1339120</v>
      </c>
      <c r="F466" s="12">
        <v>10227439</v>
      </c>
      <c r="G466" s="12">
        <v>17591218</v>
      </c>
      <c r="H466" s="12">
        <v>12631360</v>
      </c>
      <c r="I466" s="12">
        <v>53924857</v>
      </c>
      <c r="J466" s="12">
        <v>10284187</v>
      </c>
      <c r="K466" s="12">
        <v>11040841</v>
      </c>
      <c r="L466" s="12">
        <v>5422288</v>
      </c>
      <c r="M466" s="12">
        <v>12430462</v>
      </c>
      <c r="N466" s="12">
        <v>21100680</v>
      </c>
      <c r="O466" s="12">
        <v>18882594</v>
      </c>
      <c r="P466" s="12">
        <v>10280288</v>
      </c>
      <c r="Q466" s="12">
        <v>35612902</v>
      </c>
      <c r="R466" s="12">
        <v>10838559</v>
      </c>
      <c r="S466" s="12">
        <v>12922092</v>
      </c>
      <c r="T466" s="12">
        <v>12558005</v>
      </c>
      <c r="U466" s="12">
        <v>0</v>
      </c>
      <c r="V466" s="12">
        <v>24649256</v>
      </c>
      <c r="W466" s="12">
        <v>9948821</v>
      </c>
      <c r="X466" s="12">
        <v>36156397</v>
      </c>
      <c r="Y466" s="12">
        <v>14954606</v>
      </c>
      <c r="Z466" s="12">
        <v>10552231</v>
      </c>
      <c r="AA466" s="12">
        <v>11108626</v>
      </c>
      <c r="AB466" s="12">
        <v>64231735</v>
      </c>
      <c r="AC466" s="12">
        <v>13048452</v>
      </c>
      <c r="AD466" s="12">
        <v>10276863</v>
      </c>
      <c r="AE466" s="12">
        <v>45629248</v>
      </c>
      <c r="AF466" s="12">
        <v>10615582</v>
      </c>
      <c r="AG466" s="12">
        <v>11888311</v>
      </c>
      <c r="AH466" s="12">
        <v>10531509</v>
      </c>
      <c r="AI466" s="12">
        <v>29784794</v>
      </c>
      <c r="AJ466" s="12">
        <v>0</v>
      </c>
      <c r="AK466" s="165">
        <v>597337610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1</v>
      </c>
      <c r="E467" s="12">
        <v>0</v>
      </c>
      <c r="F467" s="12">
        <v>0</v>
      </c>
      <c r="G467" s="12">
        <v>0</v>
      </c>
      <c r="H467" s="12">
        <v>671392</v>
      </c>
      <c r="I467" s="12">
        <v>0</v>
      </c>
      <c r="J467" s="12">
        <v>0</v>
      </c>
      <c r="K467" s="12">
        <v>0</v>
      </c>
      <c r="L467" s="12">
        <v>0</v>
      </c>
      <c r="M467" s="12">
        <v>185688</v>
      </c>
      <c r="N467" s="12">
        <v>15617722</v>
      </c>
      <c r="O467" s="12">
        <v>790916</v>
      </c>
      <c r="P467" s="12">
        <v>0</v>
      </c>
      <c r="Q467" s="12">
        <v>1136077</v>
      </c>
      <c r="R467" s="12">
        <v>5821231</v>
      </c>
      <c r="S467" s="12">
        <v>0</v>
      </c>
      <c r="T467" s="12">
        <v>30373404</v>
      </c>
      <c r="U467" s="12">
        <v>0</v>
      </c>
      <c r="V467" s="12">
        <v>0</v>
      </c>
      <c r="W467" s="12">
        <v>4613968</v>
      </c>
      <c r="X467" s="12">
        <v>9519138</v>
      </c>
      <c r="Y467" s="12">
        <v>0</v>
      </c>
      <c r="Z467" s="12">
        <v>270208</v>
      </c>
      <c r="AA467" s="12">
        <v>0</v>
      </c>
      <c r="AB467" s="12">
        <v>40996</v>
      </c>
      <c r="AC467" s="12">
        <v>0</v>
      </c>
      <c r="AD467" s="12">
        <v>0</v>
      </c>
      <c r="AE467" s="12">
        <v>2133211</v>
      </c>
      <c r="AF467" s="12">
        <v>0</v>
      </c>
      <c r="AG467" s="12">
        <v>311585</v>
      </c>
      <c r="AH467" s="12">
        <v>0</v>
      </c>
      <c r="AI467" s="12">
        <v>1556133</v>
      </c>
      <c r="AJ467" s="12">
        <v>0</v>
      </c>
      <c r="AK467" s="165">
        <v>75041670</v>
      </c>
    </row>
    <row r="468" spans="1:37" s="26" customFormat="1" ht="15" x14ac:dyDescent="0.25">
      <c r="A468" s="73" t="s">
        <v>700</v>
      </c>
      <c r="B468" s="29" t="s">
        <v>155</v>
      </c>
      <c r="C468" s="12">
        <v>26912570</v>
      </c>
      <c r="D468" s="12">
        <v>3025821</v>
      </c>
      <c r="E468" s="12">
        <v>12216956</v>
      </c>
      <c r="F468" s="12">
        <v>1820000</v>
      </c>
      <c r="G468" s="12">
        <v>6176928</v>
      </c>
      <c r="H468" s="12">
        <v>11728375</v>
      </c>
      <c r="I468" s="12">
        <v>162298739</v>
      </c>
      <c r="J468" s="12">
        <v>246513</v>
      </c>
      <c r="K468" s="12">
        <v>810082</v>
      </c>
      <c r="L468" s="12">
        <v>0</v>
      </c>
      <c r="M468" s="12">
        <v>287294</v>
      </c>
      <c r="N468" s="12">
        <v>110733439</v>
      </c>
      <c r="O468" s="12">
        <v>12908830</v>
      </c>
      <c r="P468" s="12">
        <v>56293617</v>
      </c>
      <c r="Q468" s="12">
        <v>1343916</v>
      </c>
      <c r="R468" s="12">
        <v>124545208</v>
      </c>
      <c r="S468" s="12">
        <v>3330229</v>
      </c>
      <c r="T468" s="12">
        <v>12186782</v>
      </c>
      <c r="U468" s="12">
        <v>0</v>
      </c>
      <c r="V468" s="12">
        <v>579267585</v>
      </c>
      <c r="W468" s="12">
        <v>-125639</v>
      </c>
      <c r="X468" s="12">
        <v>2865431</v>
      </c>
      <c r="Y468" s="12">
        <v>6221585</v>
      </c>
      <c r="Z468" s="12">
        <v>3346619</v>
      </c>
      <c r="AA468" s="12">
        <v>0</v>
      </c>
      <c r="AB468" s="12">
        <v>12345298</v>
      </c>
      <c r="AC468" s="12">
        <v>1014912</v>
      </c>
      <c r="AD468" s="12">
        <v>1971565</v>
      </c>
      <c r="AE468" s="12">
        <v>258905956</v>
      </c>
      <c r="AF468" s="12">
        <v>598558</v>
      </c>
      <c r="AG468" s="12">
        <v>216075</v>
      </c>
      <c r="AH468" s="12">
        <v>0</v>
      </c>
      <c r="AI468" s="12">
        <v>13041707</v>
      </c>
      <c r="AJ468" s="12">
        <v>0</v>
      </c>
      <c r="AK468" s="165">
        <v>1426534951</v>
      </c>
    </row>
    <row r="469" spans="1:37" s="26" customFormat="1" ht="15" x14ac:dyDescent="0.25">
      <c r="A469" s="73" t="s">
        <v>701</v>
      </c>
      <c r="B469" s="29" t="s">
        <v>156</v>
      </c>
      <c r="C469" s="12">
        <v>278064477</v>
      </c>
      <c r="D469" s="12">
        <v>54174582</v>
      </c>
      <c r="E469" s="12">
        <v>1112348</v>
      </c>
      <c r="F469" s="12">
        <v>1835228</v>
      </c>
      <c r="G469" s="12">
        <v>9522219</v>
      </c>
      <c r="H469" s="12">
        <v>84448076</v>
      </c>
      <c r="I469" s="12">
        <v>137425</v>
      </c>
      <c r="J469" s="12">
        <v>2640278</v>
      </c>
      <c r="K469" s="12">
        <v>0</v>
      </c>
      <c r="L469" s="12">
        <v>588629</v>
      </c>
      <c r="M469" s="12">
        <v>7089391</v>
      </c>
      <c r="N469" s="12">
        <v>84201280</v>
      </c>
      <c r="O469" s="12">
        <v>24618150</v>
      </c>
      <c r="P469" s="12">
        <v>16424044</v>
      </c>
      <c r="Q469" s="12">
        <v>9839149</v>
      </c>
      <c r="R469" s="12">
        <v>20867623</v>
      </c>
      <c r="S469" s="12">
        <v>33564563</v>
      </c>
      <c r="T469" s="12">
        <v>6043418</v>
      </c>
      <c r="U469" s="12">
        <v>0</v>
      </c>
      <c r="V469" s="12">
        <v>14839279</v>
      </c>
      <c r="W469" s="12">
        <v>1049148</v>
      </c>
      <c r="X469" s="12">
        <v>33747559</v>
      </c>
      <c r="Y469" s="12">
        <v>7196594</v>
      </c>
      <c r="Z469" s="12">
        <v>225476</v>
      </c>
      <c r="AA469" s="12">
        <v>7087513</v>
      </c>
      <c r="AB469" s="12">
        <v>83928466</v>
      </c>
      <c r="AC469" s="12">
        <v>273860</v>
      </c>
      <c r="AD469" s="12">
        <v>20948122</v>
      </c>
      <c r="AE469" s="12">
        <v>7106628</v>
      </c>
      <c r="AF469" s="12">
        <v>2836487</v>
      </c>
      <c r="AG469" s="12">
        <v>6605510</v>
      </c>
      <c r="AH469" s="12">
        <v>9077</v>
      </c>
      <c r="AI469" s="12">
        <v>197373915</v>
      </c>
      <c r="AJ469" s="12">
        <v>0</v>
      </c>
      <c r="AK469" s="165">
        <v>1018398514</v>
      </c>
    </row>
    <row r="470" spans="1:37" s="26" customFormat="1" ht="15" x14ac:dyDescent="0.25">
      <c r="A470" s="73" t="s">
        <v>702</v>
      </c>
      <c r="B470" s="29" t="s">
        <v>70</v>
      </c>
      <c r="C470" s="12">
        <v>100000</v>
      </c>
      <c r="D470" s="12">
        <v>86141380</v>
      </c>
      <c r="E470" s="12">
        <v>0</v>
      </c>
      <c r="F470" s="12">
        <v>10931715</v>
      </c>
      <c r="G470" s="12">
        <v>51675118</v>
      </c>
      <c r="H470" s="12">
        <v>36527151</v>
      </c>
      <c r="I470" s="12">
        <v>2800312</v>
      </c>
      <c r="J470" s="12">
        <v>0</v>
      </c>
      <c r="K470" s="12">
        <v>10294724</v>
      </c>
      <c r="L470" s="12">
        <v>25294634</v>
      </c>
      <c r="M470" s="12">
        <v>0</v>
      </c>
      <c r="N470" s="12">
        <v>21914454</v>
      </c>
      <c r="O470" s="12">
        <v>11562668</v>
      </c>
      <c r="P470" s="12">
        <v>0</v>
      </c>
      <c r="Q470" s="12">
        <v>1378042</v>
      </c>
      <c r="R470" s="12">
        <v>9637929</v>
      </c>
      <c r="S470" s="12">
        <v>0</v>
      </c>
      <c r="T470" s="12">
        <v>258611</v>
      </c>
      <c r="U470" s="12">
        <v>0</v>
      </c>
      <c r="V470" s="12">
        <v>138726805</v>
      </c>
      <c r="W470" s="12">
        <v>25559642</v>
      </c>
      <c r="X470" s="12">
        <v>52547756</v>
      </c>
      <c r="Y470" s="12">
        <v>73910</v>
      </c>
      <c r="Z470" s="12">
        <v>0</v>
      </c>
      <c r="AA470" s="12">
        <v>0</v>
      </c>
      <c r="AB470" s="12">
        <v>13706409</v>
      </c>
      <c r="AC470" s="12">
        <v>814154</v>
      </c>
      <c r="AD470" s="12">
        <v>79275</v>
      </c>
      <c r="AE470" s="12">
        <v>226612446</v>
      </c>
      <c r="AF470" s="12">
        <v>69323601</v>
      </c>
      <c r="AG470" s="12">
        <v>198301</v>
      </c>
      <c r="AH470" s="12">
        <v>501643</v>
      </c>
      <c r="AI470" s="12">
        <v>580635310</v>
      </c>
      <c r="AJ470" s="12">
        <v>0</v>
      </c>
      <c r="AK470" s="165">
        <v>1377295990</v>
      </c>
    </row>
    <row r="471" spans="1:37" s="26" customFormat="1" ht="15" x14ac:dyDescent="0.25">
      <c r="A471" s="119" t="s">
        <v>703</v>
      </c>
      <c r="B471" s="120" t="s">
        <v>187</v>
      </c>
      <c r="C471" s="118">
        <v>431453172</v>
      </c>
      <c r="D471" s="118">
        <v>333616022</v>
      </c>
      <c r="E471" s="118">
        <v>618910259</v>
      </c>
      <c r="F471" s="118">
        <v>78552327</v>
      </c>
      <c r="G471" s="118">
        <v>275464831</v>
      </c>
      <c r="H471" s="118">
        <v>494797855</v>
      </c>
      <c r="I471" s="118">
        <v>4875058564</v>
      </c>
      <c r="J471" s="118">
        <v>195810329</v>
      </c>
      <c r="K471" s="118">
        <v>28834634</v>
      </c>
      <c r="L471" s="118">
        <v>86835250</v>
      </c>
      <c r="M471" s="118">
        <v>41478207</v>
      </c>
      <c r="N471" s="118">
        <v>559050632</v>
      </c>
      <c r="O471" s="118">
        <v>210952063</v>
      </c>
      <c r="P471" s="118">
        <v>311687625</v>
      </c>
      <c r="Q471" s="118">
        <v>261130738</v>
      </c>
      <c r="R471" s="118">
        <v>307731757</v>
      </c>
      <c r="S471" s="118">
        <v>548076362</v>
      </c>
      <c r="T471" s="118">
        <v>270082603</v>
      </c>
      <c r="U471" s="118">
        <v>0</v>
      </c>
      <c r="V471" s="118">
        <v>988249993</v>
      </c>
      <c r="W471" s="118">
        <v>61641212</v>
      </c>
      <c r="X471" s="118">
        <v>351288445</v>
      </c>
      <c r="Y471" s="118">
        <v>43120970</v>
      </c>
      <c r="Z471" s="118">
        <v>94119365</v>
      </c>
      <c r="AA471" s="118">
        <v>146583269</v>
      </c>
      <c r="AB471" s="118">
        <v>344858220</v>
      </c>
      <c r="AC471" s="118">
        <v>26139257</v>
      </c>
      <c r="AD471" s="118">
        <v>98372895</v>
      </c>
      <c r="AE471" s="118">
        <v>1281303673</v>
      </c>
      <c r="AF471" s="118">
        <v>488786750</v>
      </c>
      <c r="AG471" s="118">
        <v>62999952</v>
      </c>
      <c r="AH471" s="118">
        <v>47279401</v>
      </c>
      <c r="AI471" s="118">
        <v>9241591093</v>
      </c>
      <c r="AJ471" s="118">
        <v>0</v>
      </c>
      <c r="AK471" s="180">
        <v>23205857725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10204187</v>
      </c>
      <c r="F472" s="12">
        <v>0</v>
      </c>
      <c r="G472" s="12">
        <v>0</v>
      </c>
      <c r="H472" s="12">
        <v>0</v>
      </c>
      <c r="I472" s="12">
        <v>10458742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230264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20893193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19048908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33257942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42410331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94717181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10204187</v>
      </c>
      <c r="F474" s="118">
        <v>19048908</v>
      </c>
      <c r="G474" s="118">
        <v>0</v>
      </c>
      <c r="H474" s="118">
        <v>0</v>
      </c>
      <c r="I474" s="118">
        <v>10458742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33257942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42640595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115610374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7168726</v>
      </c>
      <c r="E475" s="12">
        <v>0</v>
      </c>
      <c r="F475" s="12">
        <v>0</v>
      </c>
      <c r="G475" s="12">
        <v>0</v>
      </c>
      <c r="H475" s="12">
        <v>0</v>
      </c>
      <c r="I475" s="12">
        <v>586947083</v>
      </c>
      <c r="J475" s="12">
        <v>0</v>
      </c>
      <c r="K475" s="12">
        <v>0</v>
      </c>
      <c r="L475" s="12">
        <v>2149305</v>
      </c>
      <c r="M475" s="12">
        <v>0</v>
      </c>
      <c r="N475" s="12">
        <v>0</v>
      </c>
      <c r="O475" s="12">
        <v>9841349</v>
      </c>
      <c r="P475" s="12">
        <v>0</v>
      </c>
      <c r="Q475" s="12">
        <v>0</v>
      </c>
      <c r="R475" s="12">
        <v>8487660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3967816</v>
      </c>
      <c r="Y475" s="12">
        <v>0</v>
      </c>
      <c r="Z475" s="12">
        <v>0</v>
      </c>
      <c r="AA475" s="12">
        <v>0</v>
      </c>
      <c r="AB475" s="12">
        <v>9830502</v>
      </c>
      <c r="AC475" s="12">
        <v>0</v>
      </c>
      <c r="AD475" s="12">
        <v>2325828</v>
      </c>
      <c r="AE475" s="12">
        <v>289646718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921877474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4067116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1011050</v>
      </c>
      <c r="P476" s="12">
        <v>0</v>
      </c>
      <c r="Q476" s="12">
        <v>0</v>
      </c>
      <c r="R476" s="12">
        <v>1656009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8658785</v>
      </c>
      <c r="AC476" s="12">
        <v>0</v>
      </c>
      <c r="AD476" s="12">
        <v>1726278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17119238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756000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637500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1393500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2806378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365699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6249035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54659908</v>
      </c>
      <c r="Y478" s="12">
        <v>0</v>
      </c>
      <c r="Z478" s="12">
        <v>0</v>
      </c>
      <c r="AA478" s="12">
        <v>0</v>
      </c>
      <c r="AB478" s="12">
        <v>61651308</v>
      </c>
      <c r="AC478" s="12">
        <v>0</v>
      </c>
      <c r="AD478" s="12">
        <v>3422574</v>
      </c>
      <c r="AE478" s="12">
        <v>0</v>
      </c>
      <c r="AF478" s="12">
        <v>32123242</v>
      </c>
      <c r="AG478" s="12">
        <v>0</v>
      </c>
      <c r="AH478" s="12">
        <v>0</v>
      </c>
      <c r="AI478" s="12">
        <v>0</v>
      </c>
      <c r="AJ478" s="12">
        <v>0</v>
      </c>
      <c r="AK478" s="165">
        <v>161278144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7005430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123200</v>
      </c>
      <c r="X480" s="12">
        <v>260312</v>
      </c>
      <c r="Y480" s="12">
        <v>0</v>
      </c>
      <c r="Z480" s="12">
        <v>0</v>
      </c>
      <c r="AA480" s="12">
        <v>0</v>
      </c>
      <c r="AB480" s="12">
        <v>17872944</v>
      </c>
      <c r="AC480" s="12">
        <v>0</v>
      </c>
      <c r="AD480" s="12">
        <v>5528653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30790539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140400</v>
      </c>
      <c r="AC481" s="12">
        <v>0</v>
      </c>
      <c r="AD481" s="12">
        <v>609664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750064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52500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7815146</v>
      </c>
      <c r="Y483" s="12">
        <v>0</v>
      </c>
      <c r="Z483" s="12">
        <v>0</v>
      </c>
      <c r="AA483" s="12">
        <v>0</v>
      </c>
      <c r="AB483" s="12">
        <v>81155076</v>
      </c>
      <c r="AC483" s="12">
        <v>0</v>
      </c>
      <c r="AD483" s="12">
        <v>0</v>
      </c>
      <c r="AE483" s="12">
        <v>0</v>
      </c>
      <c r="AF483" s="12">
        <v>45314574</v>
      </c>
      <c r="AG483" s="12">
        <v>0</v>
      </c>
      <c r="AH483" s="12">
        <v>0</v>
      </c>
      <c r="AI483" s="12">
        <v>0</v>
      </c>
      <c r="AJ483" s="12">
        <v>0</v>
      </c>
      <c r="AK483" s="165">
        <v>134337296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1705295</v>
      </c>
      <c r="AC484" s="12">
        <v>0</v>
      </c>
      <c r="AD484" s="12">
        <v>841375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2546670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507607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6078566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6586173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1014867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721959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8596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1745422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1386000</v>
      </c>
      <c r="E487" s="12">
        <v>0</v>
      </c>
      <c r="F487" s="12">
        <v>751921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1212728</v>
      </c>
      <c r="M487" s="12">
        <v>0</v>
      </c>
      <c r="N487" s="12">
        <v>0</v>
      </c>
      <c r="O487" s="12">
        <v>7216645</v>
      </c>
      <c r="P487" s="12">
        <v>0</v>
      </c>
      <c r="Q487" s="12">
        <v>0</v>
      </c>
      <c r="R487" s="12">
        <v>1358277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4274396</v>
      </c>
      <c r="AC487" s="12">
        <v>0</v>
      </c>
      <c r="AD487" s="12">
        <v>9918521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26118488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16140687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137663838</v>
      </c>
      <c r="AC488" s="12">
        <v>0</v>
      </c>
      <c r="AD488" s="12">
        <v>0</v>
      </c>
      <c r="AE488" s="12">
        <v>0</v>
      </c>
      <c r="AF488" s="12">
        <v>23207805</v>
      </c>
      <c r="AG488" s="12">
        <v>0</v>
      </c>
      <c r="AH488" s="12">
        <v>0</v>
      </c>
      <c r="AI488" s="12">
        <v>0</v>
      </c>
      <c r="AJ488" s="12">
        <v>0</v>
      </c>
      <c r="AK488" s="165">
        <v>177012330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23448517</v>
      </c>
      <c r="E489" s="118">
        <v>0</v>
      </c>
      <c r="F489" s="118">
        <v>16892608</v>
      </c>
      <c r="G489" s="118">
        <v>0</v>
      </c>
      <c r="H489" s="118">
        <v>0</v>
      </c>
      <c r="I489" s="118">
        <v>586947083</v>
      </c>
      <c r="J489" s="118">
        <v>0</v>
      </c>
      <c r="K489" s="118">
        <v>0</v>
      </c>
      <c r="L489" s="118">
        <v>4502191</v>
      </c>
      <c r="M489" s="118">
        <v>0</v>
      </c>
      <c r="N489" s="118">
        <v>0</v>
      </c>
      <c r="O489" s="118">
        <v>18825044</v>
      </c>
      <c r="P489" s="118">
        <v>0</v>
      </c>
      <c r="Q489" s="118">
        <v>0</v>
      </c>
      <c r="R489" s="118">
        <v>18258588</v>
      </c>
      <c r="S489" s="118">
        <v>0</v>
      </c>
      <c r="T489" s="118">
        <v>0</v>
      </c>
      <c r="U489" s="118">
        <v>0</v>
      </c>
      <c r="V489" s="118">
        <v>0</v>
      </c>
      <c r="W489" s="118">
        <v>1635687</v>
      </c>
      <c r="X489" s="118">
        <v>66703182</v>
      </c>
      <c r="Y489" s="118">
        <v>0</v>
      </c>
      <c r="Z489" s="118">
        <v>0</v>
      </c>
      <c r="AA489" s="118">
        <v>0</v>
      </c>
      <c r="AB489" s="118">
        <v>329668610</v>
      </c>
      <c r="AC489" s="118">
        <v>0</v>
      </c>
      <c r="AD489" s="118">
        <v>24381489</v>
      </c>
      <c r="AE489" s="118">
        <v>289646718</v>
      </c>
      <c r="AF489" s="118">
        <v>100645621</v>
      </c>
      <c r="AG489" s="118">
        <v>0</v>
      </c>
      <c r="AH489" s="118">
        <v>0</v>
      </c>
      <c r="AI489" s="118">
        <v>0</v>
      </c>
      <c r="AJ489" s="118">
        <v>0</v>
      </c>
      <c r="AK489" s="180">
        <v>1481555338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585444595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585526928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483000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27111647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27594647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483000</v>
      </c>
      <c r="G504" s="118">
        <v>0</v>
      </c>
      <c r="H504" s="118">
        <v>585444595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27111647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613121575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82617</v>
      </c>
      <c r="Z508" s="12">
        <v>0</v>
      </c>
      <c r="AA508" s="12">
        <v>0</v>
      </c>
      <c r="AB508" s="12">
        <v>5041953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5124570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3073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3073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85690</v>
      </c>
      <c r="Z519" s="118">
        <v>0</v>
      </c>
      <c r="AA519" s="118">
        <v>0</v>
      </c>
      <c r="AB519" s="118">
        <v>5041953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5127643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60000000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60000000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60000000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60000000</v>
      </c>
    </row>
    <row r="522" spans="1:37" s="26" customFormat="1" ht="15" x14ac:dyDescent="0.25">
      <c r="A522" s="73" t="s">
        <v>754</v>
      </c>
      <c r="B522" s="29" t="s">
        <v>196</v>
      </c>
      <c r="C522" s="12">
        <v>5371059</v>
      </c>
      <c r="D522" s="12">
        <v>66203555</v>
      </c>
      <c r="E522" s="12">
        <v>254555</v>
      </c>
      <c r="F522" s="12">
        <v>2523446</v>
      </c>
      <c r="G522" s="12">
        <v>374170555</v>
      </c>
      <c r="H522" s="12">
        <v>99712213</v>
      </c>
      <c r="I522" s="12">
        <v>34198585</v>
      </c>
      <c r="J522" s="12">
        <v>99678276</v>
      </c>
      <c r="K522" s="12">
        <v>254555</v>
      </c>
      <c r="L522" s="12">
        <v>254555</v>
      </c>
      <c r="M522" s="12">
        <v>0</v>
      </c>
      <c r="N522" s="12">
        <v>0</v>
      </c>
      <c r="O522" s="12">
        <v>2999317</v>
      </c>
      <c r="P522" s="12">
        <v>254570</v>
      </c>
      <c r="Q522" s="12">
        <v>254555</v>
      </c>
      <c r="R522" s="12">
        <v>28659693</v>
      </c>
      <c r="S522" s="12">
        <v>65990226</v>
      </c>
      <c r="T522" s="12">
        <v>110774455</v>
      </c>
      <c r="U522" s="12">
        <v>0</v>
      </c>
      <c r="V522" s="12">
        <v>0</v>
      </c>
      <c r="W522" s="12">
        <v>968667</v>
      </c>
      <c r="X522" s="12">
        <v>254555</v>
      </c>
      <c r="Y522" s="12">
        <v>254555</v>
      </c>
      <c r="Z522" s="12">
        <v>60807540</v>
      </c>
      <c r="AA522" s="12">
        <v>254555</v>
      </c>
      <c r="AB522" s="12">
        <v>17304977</v>
      </c>
      <c r="AC522" s="12">
        <v>9517256</v>
      </c>
      <c r="AD522" s="12">
        <v>164116645</v>
      </c>
      <c r="AE522" s="12">
        <v>0</v>
      </c>
      <c r="AF522" s="12">
        <v>115320387</v>
      </c>
      <c r="AG522" s="12">
        <v>11276349</v>
      </c>
      <c r="AH522" s="12">
        <v>63632082</v>
      </c>
      <c r="AI522" s="12">
        <v>0</v>
      </c>
      <c r="AJ522" s="12">
        <v>0</v>
      </c>
      <c r="AK522" s="165">
        <v>1335261738</v>
      </c>
    </row>
    <row r="523" spans="1:37" s="26" customFormat="1" ht="15" x14ac:dyDescent="0.25">
      <c r="A523" s="119" t="s">
        <v>755</v>
      </c>
      <c r="B523" s="120" t="s">
        <v>195</v>
      </c>
      <c r="C523" s="118">
        <v>5371059</v>
      </c>
      <c r="D523" s="118">
        <v>66203555</v>
      </c>
      <c r="E523" s="118">
        <v>254555</v>
      </c>
      <c r="F523" s="118">
        <v>2523446</v>
      </c>
      <c r="G523" s="118">
        <v>374170555</v>
      </c>
      <c r="H523" s="118">
        <v>99712213</v>
      </c>
      <c r="I523" s="118">
        <v>34198585</v>
      </c>
      <c r="J523" s="118">
        <v>99678276</v>
      </c>
      <c r="K523" s="118">
        <v>254555</v>
      </c>
      <c r="L523" s="118">
        <v>254555</v>
      </c>
      <c r="M523" s="118">
        <v>0</v>
      </c>
      <c r="N523" s="118">
        <v>0</v>
      </c>
      <c r="O523" s="118">
        <v>2999317</v>
      </c>
      <c r="P523" s="118">
        <v>254570</v>
      </c>
      <c r="Q523" s="118">
        <v>254555</v>
      </c>
      <c r="R523" s="118">
        <v>28659693</v>
      </c>
      <c r="S523" s="118">
        <v>65990226</v>
      </c>
      <c r="T523" s="118">
        <v>110774455</v>
      </c>
      <c r="U523" s="118">
        <v>0</v>
      </c>
      <c r="V523" s="118">
        <v>0</v>
      </c>
      <c r="W523" s="118">
        <v>968667</v>
      </c>
      <c r="X523" s="118">
        <v>254555</v>
      </c>
      <c r="Y523" s="118">
        <v>254555</v>
      </c>
      <c r="Z523" s="118">
        <v>60807540</v>
      </c>
      <c r="AA523" s="118">
        <v>254555</v>
      </c>
      <c r="AB523" s="118">
        <v>17304977</v>
      </c>
      <c r="AC523" s="118">
        <v>9517256</v>
      </c>
      <c r="AD523" s="118">
        <v>164116645</v>
      </c>
      <c r="AE523" s="118">
        <v>0</v>
      </c>
      <c r="AF523" s="118">
        <v>115320387</v>
      </c>
      <c r="AG523" s="118">
        <v>11276349</v>
      </c>
      <c r="AH523" s="118">
        <v>63632082</v>
      </c>
      <c r="AI523" s="118">
        <v>0</v>
      </c>
      <c r="AJ523" s="118">
        <v>0</v>
      </c>
      <c r="AK523" s="180">
        <v>1335261738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436824231</v>
      </c>
      <c r="D524" s="31">
        <v>423268094</v>
      </c>
      <c r="E524" s="31">
        <v>629369001</v>
      </c>
      <c r="F524" s="31">
        <v>117500289</v>
      </c>
      <c r="G524" s="31">
        <v>649635386</v>
      </c>
      <c r="H524" s="31">
        <v>1179954663</v>
      </c>
      <c r="I524" s="31">
        <v>5506662974</v>
      </c>
      <c r="J524" s="31">
        <v>295488605</v>
      </c>
      <c r="K524" s="31">
        <v>29089189</v>
      </c>
      <c r="L524" s="31">
        <v>91591996</v>
      </c>
      <c r="M524" s="31">
        <v>41478207</v>
      </c>
      <c r="N524" s="31">
        <v>559050632</v>
      </c>
      <c r="O524" s="31">
        <v>266034366</v>
      </c>
      <c r="P524" s="31">
        <v>311942195</v>
      </c>
      <c r="Q524" s="31">
        <v>261385293</v>
      </c>
      <c r="R524" s="31">
        <v>354650038</v>
      </c>
      <c r="S524" s="31">
        <v>641178235</v>
      </c>
      <c r="T524" s="31">
        <v>380857058</v>
      </c>
      <c r="U524" s="31">
        <v>0</v>
      </c>
      <c r="V524" s="31">
        <v>988249993</v>
      </c>
      <c r="W524" s="31">
        <v>64327899</v>
      </c>
      <c r="X524" s="31">
        <v>460886777</v>
      </c>
      <c r="Y524" s="31">
        <v>43461215</v>
      </c>
      <c r="Z524" s="31">
        <v>154926905</v>
      </c>
      <c r="AA524" s="31">
        <v>146837824</v>
      </c>
      <c r="AB524" s="31">
        <v>696873760</v>
      </c>
      <c r="AC524" s="31">
        <v>35656513</v>
      </c>
      <c r="AD524" s="31">
        <v>346871029</v>
      </c>
      <c r="AE524" s="31">
        <v>1570950391</v>
      </c>
      <c r="AF524" s="31">
        <v>704752758</v>
      </c>
      <c r="AG524" s="31">
        <v>74276301</v>
      </c>
      <c r="AH524" s="31">
        <v>110911483</v>
      </c>
      <c r="AI524" s="31">
        <v>9241591093</v>
      </c>
      <c r="AJ524" s="31">
        <v>0</v>
      </c>
      <c r="AK524" s="184">
        <v>26816534393</v>
      </c>
    </row>
    <row r="525" spans="1:37" s="26" customFormat="1" ht="15" x14ac:dyDescent="0.25">
      <c r="A525" s="73" t="s">
        <v>756</v>
      </c>
      <c r="B525" s="29" t="s">
        <v>198</v>
      </c>
      <c r="C525" s="12">
        <v>125324324</v>
      </c>
      <c r="D525" s="12">
        <v>6336363</v>
      </c>
      <c r="E525" s="12">
        <v>23490000</v>
      </c>
      <c r="F525" s="12">
        <v>21684533</v>
      </c>
      <c r="G525" s="12">
        <v>17448750</v>
      </c>
      <c r="H525" s="12">
        <v>111742239</v>
      </c>
      <c r="I525" s="12">
        <v>0</v>
      </c>
      <c r="J525" s="12">
        <v>0</v>
      </c>
      <c r="K525" s="12">
        <v>0</v>
      </c>
      <c r="L525" s="12">
        <v>0</v>
      </c>
      <c r="M525" s="12">
        <v>12416304</v>
      </c>
      <c r="N525" s="12">
        <v>0</v>
      </c>
      <c r="O525" s="12">
        <v>0</v>
      </c>
      <c r="P525" s="12">
        <v>3627274</v>
      </c>
      <c r="Q525" s="12">
        <v>0</v>
      </c>
      <c r="R525" s="12">
        <v>454545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272727</v>
      </c>
      <c r="Z525" s="12">
        <v>23000000</v>
      </c>
      <c r="AA525" s="12">
        <v>0</v>
      </c>
      <c r="AB525" s="12">
        <v>0</v>
      </c>
      <c r="AC525" s="12">
        <v>0</v>
      </c>
      <c r="AD525" s="12">
        <v>2283636</v>
      </c>
      <c r="AE525" s="12">
        <v>800000</v>
      </c>
      <c r="AF525" s="12">
        <v>94972710</v>
      </c>
      <c r="AG525" s="12">
        <v>0</v>
      </c>
      <c r="AH525" s="12">
        <v>0</v>
      </c>
      <c r="AI525" s="12">
        <v>0</v>
      </c>
      <c r="AJ525" s="12">
        <v>0</v>
      </c>
      <c r="AK525" s="165">
        <v>444772313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96515110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338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327287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96842735</v>
      </c>
    </row>
    <row r="527" spans="1:37" s="26" customFormat="1" ht="15" x14ac:dyDescent="0.25">
      <c r="A527" s="119" t="s">
        <v>758</v>
      </c>
      <c r="B527" s="120" t="s">
        <v>197</v>
      </c>
      <c r="C527" s="118">
        <v>125324324</v>
      </c>
      <c r="D527" s="118">
        <v>6336363</v>
      </c>
      <c r="E527" s="118">
        <v>23490000</v>
      </c>
      <c r="F527" s="118">
        <v>21684533</v>
      </c>
      <c r="G527" s="118">
        <v>113963860</v>
      </c>
      <c r="H527" s="118">
        <v>111742239</v>
      </c>
      <c r="I527" s="118">
        <v>0</v>
      </c>
      <c r="J527" s="118">
        <v>0</v>
      </c>
      <c r="K527" s="118">
        <v>0</v>
      </c>
      <c r="L527" s="118">
        <v>0</v>
      </c>
      <c r="M527" s="118">
        <v>12416304</v>
      </c>
      <c r="N527" s="118">
        <v>0</v>
      </c>
      <c r="O527" s="118">
        <v>0</v>
      </c>
      <c r="P527" s="118">
        <v>3627274</v>
      </c>
      <c r="Q527" s="118">
        <v>338</v>
      </c>
      <c r="R527" s="118">
        <v>454545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272727</v>
      </c>
      <c r="Z527" s="118">
        <v>23000000</v>
      </c>
      <c r="AA527" s="118">
        <v>0</v>
      </c>
      <c r="AB527" s="118">
        <v>0</v>
      </c>
      <c r="AC527" s="118">
        <v>0</v>
      </c>
      <c r="AD527" s="118">
        <v>2610923</v>
      </c>
      <c r="AE527" s="118">
        <v>800000</v>
      </c>
      <c r="AF527" s="118">
        <v>94972710</v>
      </c>
      <c r="AG527" s="118">
        <v>0</v>
      </c>
      <c r="AH527" s="118">
        <v>0</v>
      </c>
      <c r="AI527" s="118">
        <v>0</v>
      </c>
      <c r="AJ527" s="118">
        <v>0</v>
      </c>
      <c r="AK527" s="180">
        <v>541615048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83981145</v>
      </c>
      <c r="D530" s="12">
        <v>6323745</v>
      </c>
      <c r="E530" s="12">
        <v>7315582</v>
      </c>
      <c r="F530" s="12">
        <v>10660261</v>
      </c>
      <c r="G530" s="12">
        <v>151814619</v>
      </c>
      <c r="H530" s="12">
        <v>1427822736</v>
      </c>
      <c r="I530" s="12">
        <v>121640908</v>
      </c>
      <c r="J530" s="12">
        <v>158199476</v>
      </c>
      <c r="K530" s="12">
        <v>13307027</v>
      </c>
      <c r="L530" s="12">
        <v>40236583</v>
      </c>
      <c r="M530" s="12">
        <v>3266600</v>
      </c>
      <c r="N530" s="12">
        <v>3212470852</v>
      </c>
      <c r="O530" s="12">
        <v>565277514</v>
      </c>
      <c r="P530" s="12">
        <v>93244244</v>
      </c>
      <c r="Q530" s="12">
        <v>3896359</v>
      </c>
      <c r="R530" s="12">
        <v>95368642</v>
      </c>
      <c r="S530" s="12">
        <v>6800435</v>
      </c>
      <c r="T530" s="12">
        <v>54522963</v>
      </c>
      <c r="U530" s="12">
        <v>84568555</v>
      </c>
      <c r="V530" s="12">
        <v>159380486</v>
      </c>
      <c r="W530" s="12">
        <v>59542249</v>
      </c>
      <c r="X530" s="12">
        <v>115217891</v>
      </c>
      <c r="Y530" s="12">
        <v>14136745</v>
      </c>
      <c r="Z530" s="12">
        <v>83057825</v>
      </c>
      <c r="AA530" s="12">
        <v>10417377</v>
      </c>
      <c r="AB530" s="12">
        <v>257757133</v>
      </c>
      <c r="AC530" s="12">
        <v>36509255</v>
      </c>
      <c r="AD530" s="12">
        <v>45315656</v>
      </c>
      <c r="AE530" s="12">
        <v>907433382</v>
      </c>
      <c r="AF530" s="12">
        <v>107492427</v>
      </c>
      <c r="AG530" s="12">
        <v>131824052</v>
      </c>
      <c r="AH530" s="12">
        <v>369636378</v>
      </c>
      <c r="AI530" s="12">
        <v>81296364</v>
      </c>
      <c r="AJ530" s="12">
        <v>25477781</v>
      </c>
      <c r="AK530" s="165">
        <v>8545213247</v>
      </c>
    </row>
    <row r="531" spans="1:37" s="26" customFormat="1" ht="15" x14ac:dyDescent="0.25">
      <c r="A531" s="119" t="s">
        <v>762</v>
      </c>
      <c r="B531" s="120" t="s">
        <v>201</v>
      </c>
      <c r="C531" s="118">
        <v>83981145</v>
      </c>
      <c r="D531" s="118">
        <v>6323745</v>
      </c>
      <c r="E531" s="118">
        <v>7315582</v>
      </c>
      <c r="F531" s="118">
        <v>10660261</v>
      </c>
      <c r="G531" s="118">
        <v>151814619</v>
      </c>
      <c r="H531" s="118">
        <v>1427822736</v>
      </c>
      <c r="I531" s="118">
        <v>121640908</v>
      </c>
      <c r="J531" s="118">
        <v>158199476</v>
      </c>
      <c r="K531" s="118">
        <v>13307027</v>
      </c>
      <c r="L531" s="118">
        <v>40236583</v>
      </c>
      <c r="M531" s="118">
        <v>3266600</v>
      </c>
      <c r="N531" s="118">
        <v>3212470852</v>
      </c>
      <c r="O531" s="118">
        <v>565277514</v>
      </c>
      <c r="P531" s="118">
        <v>93244244</v>
      </c>
      <c r="Q531" s="118">
        <v>3896359</v>
      </c>
      <c r="R531" s="118">
        <v>95368642</v>
      </c>
      <c r="S531" s="118">
        <v>6800435</v>
      </c>
      <c r="T531" s="118">
        <v>54522963</v>
      </c>
      <c r="U531" s="118">
        <v>84568555</v>
      </c>
      <c r="V531" s="118">
        <v>159380486</v>
      </c>
      <c r="W531" s="118">
        <v>59542249</v>
      </c>
      <c r="X531" s="118">
        <v>115217891</v>
      </c>
      <c r="Y531" s="118">
        <v>14136745</v>
      </c>
      <c r="Z531" s="118">
        <v>83057825</v>
      </c>
      <c r="AA531" s="118">
        <v>10417377</v>
      </c>
      <c r="AB531" s="118">
        <v>257757133</v>
      </c>
      <c r="AC531" s="118">
        <v>36509255</v>
      </c>
      <c r="AD531" s="118">
        <v>45315656</v>
      </c>
      <c r="AE531" s="118">
        <v>907433382</v>
      </c>
      <c r="AF531" s="118">
        <v>107492427</v>
      </c>
      <c r="AG531" s="118">
        <v>131824052</v>
      </c>
      <c r="AH531" s="118">
        <v>369636378</v>
      </c>
      <c r="AI531" s="118">
        <v>81296364</v>
      </c>
      <c r="AJ531" s="118">
        <v>25477781</v>
      </c>
      <c r="AK531" s="180">
        <v>8545213247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209305469</v>
      </c>
      <c r="D532" s="31">
        <v>12660108</v>
      </c>
      <c r="E532" s="31">
        <v>30805582</v>
      </c>
      <c r="F532" s="31">
        <v>32344794</v>
      </c>
      <c r="G532" s="31">
        <v>265778479</v>
      </c>
      <c r="H532" s="31">
        <v>1539564975</v>
      </c>
      <c r="I532" s="31">
        <v>121640908</v>
      </c>
      <c r="J532" s="31">
        <v>158199476</v>
      </c>
      <c r="K532" s="31">
        <v>13307027</v>
      </c>
      <c r="L532" s="31">
        <v>40236583</v>
      </c>
      <c r="M532" s="31">
        <v>15682904</v>
      </c>
      <c r="N532" s="31">
        <v>3212470852</v>
      </c>
      <c r="O532" s="31">
        <v>565277514</v>
      </c>
      <c r="P532" s="31">
        <v>96871518</v>
      </c>
      <c r="Q532" s="31">
        <v>3896697</v>
      </c>
      <c r="R532" s="31">
        <v>95823187</v>
      </c>
      <c r="S532" s="31">
        <v>6800435</v>
      </c>
      <c r="T532" s="31">
        <v>54522963</v>
      </c>
      <c r="U532" s="31">
        <v>84568555</v>
      </c>
      <c r="V532" s="31">
        <v>159598667</v>
      </c>
      <c r="W532" s="31">
        <v>59542249</v>
      </c>
      <c r="X532" s="31">
        <v>115918618</v>
      </c>
      <c r="Y532" s="31">
        <v>14409472</v>
      </c>
      <c r="Z532" s="31">
        <v>106057825</v>
      </c>
      <c r="AA532" s="31">
        <v>10417377</v>
      </c>
      <c r="AB532" s="31">
        <v>257757133</v>
      </c>
      <c r="AC532" s="31">
        <v>36509255</v>
      </c>
      <c r="AD532" s="31">
        <v>47926579</v>
      </c>
      <c r="AE532" s="31">
        <v>908233382</v>
      </c>
      <c r="AF532" s="31">
        <v>202465137</v>
      </c>
      <c r="AG532" s="31">
        <v>131824052</v>
      </c>
      <c r="AH532" s="31">
        <v>369636378</v>
      </c>
      <c r="AI532" s="31">
        <v>81296364</v>
      </c>
      <c r="AJ532" s="31">
        <v>25477781</v>
      </c>
      <c r="AK532" s="184">
        <v>9086828295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18.710937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</row>
    <row r="3" spans="1:37" s="9" customFormat="1" ht="18.75" x14ac:dyDescent="0.3">
      <c r="A3" s="91"/>
      <c r="B3" s="93"/>
      <c r="C3" s="219" t="str">
        <f>PROPER(INDICE!$B$5)</f>
        <v>Periodo Julio 2011 - Mayo 2012</v>
      </c>
      <c r="D3" s="219"/>
      <c r="E3" s="219"/>
      <c r="F3" s="219"/>
      <c r="G3" s="219"/>
      <c r="H3" s="219"/>
      <c r="I3" s="219" t="str">
        <f>PROPER(INDICE!$B$5)</f>
        <v>Periodo Julio 2011 - Mayo 2012</v>
      </c>
      <c r="J3" s="219"/>
      <c r="K3" s="219"/>
      <c r="L3" s="219"/>
      <c r="M3" s="219"/>
      <c r="N3" s="219"/>
      <c r="O3" s="219" t="str">
        <f>PROPER(INDICE!$B$5)</f>
        <v>Periodo Julio 2011 - Mayo 2012</v>
      </c>
      <c r="P3" s="219"/>
      <c r="Q3" s="219"/>
      <c r="R3" s="219"/>
      <c r="S3" s="219"/>
      <c r="T3" s="219"/>
      <c r="U3" s="219" t="str">
        <f>PROPER(INDICE!$B$5)</f>
        <v>Periodo Julio 2011 - Mayo 2012</v>
      </c>
      <c r="V3" s="219"/>
      <c r="W3" s="219"/>
      <c r="X3" s="219"/>
      <c r="Y3" s="219"/>
      <c r="Z3" s="219"/>
      <c r="AA3" s="219" t="str">
        <f>PROPER(INDICE!$B$5)</f>
        <v>Periodo Julio 2011 - Mayo 2012</v>
      </c>
      <c r="AB3" s="219"/>
      <c r="AC3" s="219"/>
      <c r="AD3" s="219"/>
      <c r="AE3" s="219"/>
      <c r="AF3" s="219"/>
      <c r="AG3" s="219" t="str">
        <f>PROPER(INDICE!$B$5)</f>
        <v>Periodo Julio 2011 - Mayo 2012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86702858</v>
      </c>
      <c r="D7" s="27">
        <v>502645813</v>
      </c>
      <c r="E7" s="27">
        <v>545281486</v>
      </c>
      <c r="F7" s="27">
        <v>122531061</v>
      </c>
      <c r="G7" s="27">
        <v>55945137</v>
      </c>
      <c r="H7" s="27">
        <v>747759555</v>
      </c>
      <c r="I7" s="27">
        <v>136358027</v>
      </c>
      <c r="J7" s="27">
        <v>105755303</v>
      </c>
      <c r="K7" s="27">
        <v>14866805</v>
      </c>
      <c r="L7" s="27">
        <v>80730548</v>
      </c>
      <c r="M7" s="27">
        <v>40924152</v>
      </c>
      <c r="N7" s="27">
        <v>790558502</v>
      </c>
      <c r="O7" s="27">
        <v>337200297</v>
      </c>
      <c r="P7" s="27">
        <v>87602110</v>
      </c>
      <c r="Q7" s="27">
        <v>316299189</v>
      </c>
      <c r="R7" s="27">
        <v>45425478</v>
      </c>
      <c r="S7" s="27">
        <v>12854237</v>
      </c>
      <c r="T7" s="27">
        <v>0</v>
      </c>
      <c r="U7" s="27">
        <v>0</v>
      </c>
      <c r="V7" s="27">
        <v>120740806</v>
      </c>
      <c r="W7" s="27">
        <v>90012078</v>
      </c>
      <c r="X7" s="27">
        <v>100338523</v>
      </c>
      <c r="Y7" s="27">
        <v>10290595</v>
      </c>
      <c r="Z7" s="27">
        <v>24802852</v>
      </c>
      <c r="AA7" s="27">
        <v>275574579</v>
      </c>
      <c r="AB7" s="27">
        <v>245985817</v>
      </c>
      <c r="AC7" s="27">
        <v>62826766</v>
      </c>
      <c r="AD7" s="27">
        <v>35870924</v>
      </c>
      <c r="AE7" s="27">
        <v>0</v>
      </c>
      <c r="AF7" s="27">
        <v>0</v>
      </c>
      <c r="AG7" s="27">
        <v>6050233</v>
      </c>
      <c r="AH7" s="27">
        <v>8721799</v>
      </c>
      <c r="AI7" s="27">
        <v>0</v>
      </c>
      <c r="AJ7" s="27">
        <v>0</v>
      </c>
      <c r="AK7" s="179">
        <v>5010655530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42236169</v>
      </c>
      <c r="E8" s="27">
        <v>62521125</v>
      </c>
      <c r="F8" s="27">
        <v>4625519</v>
      </c>
      <c r="G8" s="27">
        <v>0</v>
      </c>
      <c r="H8" s="27">
        <v>7856030</v>
      </c>
      <c r="I8" s="27">
        <v>1753950</v>
      </c>
      <c r="J8" s="27">
        <v>595000</v>
      </c>
      <c r="K8" s="27">
        <v>265547</v>
      </c>
      <c r="L8" s="27">
        <v>1212506</v>
      </c>
      <c r="M8" s="27">
        <v>15394556</v>
      </c>
      <c r="N8" s="27">
        <v>49137788</v>
      </c>
      <c r="O8" s="27">
        <v>7202032</v>
      </c>
      <c r="P8" s="27">
        <v>0</v>
      </c>
      <c r="Q8" s="27">
        <v>80912471</v>
      </c>
      <c r="R8" s="27">
        <v>2228239</v>
      </c>
      <c r="S8" s="27">
        <v>0</v>
      </c>
      <c r="T8" s="27">
        <v>0</v>
      </c>
      <c r="U8" s="27">
        <v>0</v>
      </c>
      <c r="V8" s="27">
        <v>30909</v>
      </c>
      <c r="W8" s="27">
        <v>0</v>
      </c>
      <c r="X8" s="27">
        <v>5023950</v>
      </c>
      <c r="Y8" s="27">
        <v>0</v>
      </c>
      <c r="Z8" s="27">
        <v>0</v>
      </c>
      <c r="AA8" s="27">
        <v>85396446</v>
      </c>
      <c r="AB8" s="27">
        <v>42871413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409263650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2684591</v>
      </c>
      <c r="D9" s="27">
        <v>11686976</v>
      </c>
      <c r="E9" s="27">
        <v>12058231</v>
      </c>
      <c r="F9" s="27">
        <v>0</v>
      </c>
      <c r="G9" s="27">
        <v>9612064</v>
      </c>
      <c r="H9" s="27">
        <v>255022980</v>
      </c>
      <c r="I9" s="27">
        <v>1058524</v>
      </c>
      <c r="J9" s="27">
        <v>3089896</v>
      </c>
      <c r="K9" s="27">
        <v>0</v>
      </c>
      <c r="L9" s="27">
        <v>20235</v>
      </c>
      <c r="M9" s="27">
        <v>170995</v>
      </c>
      <c r="N9" s="27">
        <v>5474468</v>
      </c>
      <c r="O9" s="27">
        <v>23314011</v>
      </c>
      <c r="P9" s="27">
        <v>254071</v>
      </c>
      <c r="Q9" s="27">
        <v>261953</v>
      </c>
      <c r="R9" s="27">
        <v>0</v>
      </c>
      <c r="S9" s="27">
        <v>1211960</v>
      </c>
      <c r="T9" s="27">
        <v>0</v>
      </c>
      <c r="U9" s="27">
        <v>0</v>
      </c>
      <c r="V9" s="27">
        <v>2027601</v>
      </c>
      <c r="W9" s="27">
        <v>2706301</v>
      </c>
      <c r="X9" s="27">
        <v>2716514</v>
      </c>
      <c r="Y9" s="27">
        <v>0</v>
      </c>
      <c r="Z9" s="27">
        <v>0</v>
      </c>
      <c r="AA9" s="27">
        <v>0</v>
      </c>
      <c r="AB9" s="27">
        <v>2808128</v>
      </c>
      <c r="AC9" s="27">
        <v>15768310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351947809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351143512</v>
      </c>
      <c r="E10" s="27">
        <v>68347519</v>
      </c>
      <c r="F10" s="27">
        <v>0</v>
      </c>
      <c r="G10" s="27">
        <v>274164112</v>
      </c>
      <c r="H10" s="27">
        <v>460279031</v>
      </c>
      <c r="I10" s="27">
        <v>2282348129</v>
      </c>
      <c r="J10" s="27">
        <v>10310536</v>
      </c>
      <c r="K10" s="27">
        <v>0</v>
      </c>
      <c r="L10" s="27">
        <v>241140867</v>
      </c>
      <c r="M10" s="27">
        <v>1624016</v>
      </c>
      <c r="N10" s="27">
        <v>1376801959</v>
      </c>
      <c r="O10" s="27">
        <v>7201095</v>
      </c>
      <c r="P10" s="27">
        <v>8078369</v>
      </c>
      <c r="Q10" s="27">
        <v>14891807</v>
      </c>
      <c r="R10" s="27">
        <v>66537540</v>
      </c>
      <c r="S10" s="27">
        <v>0</v>
      </c>
      <c r="T10" s="27">
        <v>0</v>
      </c>
      <c r="U10" s="27">
        <v>0</v>
      </c>
      <c r="V10" s="27">
        <v>190172881</v>
      </c>
      <c r="W10" s="27">
        <v>152501449</v>
      </c>
      <c r="X10" s="27">
        <v>108817212</v>
      </c>
      <c r="Y10" s="27">
        <v>0</v>
      </c>
      <c r="Z10" s="27">
        <v>0</v>
      </c>
      <c r="AA10" s="27">
        <v>133986</v>
      </c>
      <c r="AB10" s="27">
        <v>315433749</v>
      </c>
      <c r="AC10" s="27">
        <v>0</v>
      </c>
      <c r="AD10" s="27">
        <v>4706941</v>
      </c>
      <c r="AE10" s="27">
        <v>0</v>
      </c>
      <c r="AF10" s="27">
        <v>0</v>
      </c>
      <c r="AG10" s="27">
        <v>54416274</v>
      </c>
      <c r="AH10" s="27">
        <v>0</v>
      </c>
      <c r="AI10" s="27">
        <v>0</v>
      </c>
      <c r="AJ10" s="27">
        <v>0</v>
      </c>
      <c r="AK10" s="179">
        <v>5989050984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13179593</v>
      </c>
      <c r="E12" s="27">
        <v>179571533</v>
      </c>
      <c r="F12" s="27">
        <v>0</v>
      </c>
      <c r="G12" s="27">
        <v>29176919</v>
      </c>
      <c r="H12" s="27">
        <v>31355837</v>
      </c>
      <c r="I12" s="27">
        <v>55101693</v>
      </c>
      <c r="J12" s="27">
        <v>0</v>
      </c>
      <c r="K12" s="27">
        <v>2933530</v>
      </c>
      <c r="L12" s="27">
        <v>0</v>
      </c>
      <c r="M12" s="27">
        <v>1798809</v>
      </c>
      <c r="N12" s="27">
        <v>134460267</v>
      </c>
      <c r="O12" s="27">
        <v>27281353</v>
      </c>
      <c r="P12" s="27">
        <v>0</v>
      </c>
      <c r="Q12" s="27">
        <v>95031474</v>
      </c>
      <c r="R12" s="27">
        <v>0</v>
      </c>
      <c r="S12" s="27">
        <v>0</v>
      </c>
      <c r="T12" s="27">
        <v>0</v>
      </c>
      <c r="U12" s="27">
        <v>0</v>
      </c>
      <c r="V12" s="27">
        <v>2134963</v>
      </c>
      <c r="W12" s="27">
        <v>0</v>
      </c>
      <c r="X12" s="27">
        <v>65402476</v>
      </c>
      <c r="Y12" s="27">
        <v>181973</v>
      </c>
      <c r="Z12" s="27">
        <v>0</v>
      </c>
      <c r="AA12" s="27">
        <v>14214710</v>
      </c>
      <c r="AB12" s="27">
        <v>80492288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732317418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1572638</v>
      </c>
      <c r="H13" s="27">
        <v>35622715</v>
      </c>
      <c r="I13" s="27">
        <v>2936102</v>
      </c>
      <c r="J13" s="27">
        <v>0</v>
      </c>
      <c r="K13" s="27">
        <v>16288</v>
      </c>
      <c r="L13" s="27">
        <v>0</v>
      </c>
      <c r="M13" s="27">
        <v>0</v>
      </c>
      <c r="N13" s="27">
        <v>17180526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262328</v>
      </c>
      <c r="Z13" s="27">
        <v>0</v>
      </c>
      <c r="AA13" s="27">
        <v>0</v>
      </c>
      <c r="AB13" s="27">
        <v>2795185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60385782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49872720</v>
      </c>
      <c r="F15" s="27">
        <v>0</v>
      </c>
      <c r="G15" s="27">
        <v>381579</v>
      </c>
      <c r="H15" s="27">
        <v>37332613</v>
      </c>
      <c r="I15" s="27">
        <v>97974541</v>
      </c>
      <c r="J15" s="27">
        <v>377242</v>
      </c>
      <c r="K15" s="27">
        <v>649456</v>
      </c>
      <c r="L15" s="27">
        <v>12210154</v>
      </c>
      <c r="M15" s="27">
        <v>0</v>
      </c>
      <c r="N15" s="27">
        <v>361768645</v>
      </c>
      <c r="O15" s="27">
        <v>48738743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139630244</v>
      </c>
      <c r="W15" s="27">
        <v>2234441</v>
      </c>
      <c r="X15" s="27">
        <v>286046205</v>
      </c>
      <c r="Y15" s="27">
        <v>0</v>
      </c>
      <c r="Z15" s="27">
        <v>0</v>
      </c>
      <c r="AA15" s="27">
        <v>183286</v>
      </c>
      <c r="AB15" s="27">
        <v>0</v>
      </c>
      <c r="AC15" s="27">
        <v>0</v>
      </c>
      <c r="AD15" s="27">
        <v>15127502</v>
      </c>
      <c r="AE15" s="27">
        <v>0</v>
      </c>
      <c r="AF15" s="27">
        <v>0</v>
      </c>
      <c r="AG15" s="27">
        <v>352300</v>
      </c>
      <c r="AH15" s="27">
        <v>0</v>
      </c>
      <c r="AI15" s="27">
        <v>0</v>
      </c>
      <c r="AJ15" s="27">
        <v>0</v>
      </c>
      <c r="AK15" s="179">
        <v>1052879671</v>
      </c>
    </row>
    <row r="16" spans="1:37" s="6" customFormat="1" ht="15" x14ac:dyDescent="0.25">
      <c r="A16" s="76" t="s">
        <v>774</v>
      </c>
      <c r="B16" s="28" t="s">
        <v>153</v>
      </c>
      <c r="C16" s="27">
        <v>10490821</v>
      </c>
      <c r="D16" s="27">
        <v>4885002</v>
      </c>
      <c r="E16" s="27">
        <v>89631538</v>
      </c>
      <c r="F16" s="27">
        <v>241720</v>
      </c>
      <c r="G16" s="27">
        <v>3260274</v>
      </c>
      <c r="H16" s="27">
        <v>70282706</v>
      </c>
      <c r="I16" s="27">
        <v>549200</v>
      </c>
      <c r="J16" s="27">
        <v>1449811</v>
      </c>
      <c r="K16" s="27">
        <v>0</v>
      </c>
      <c r="L16" s="27">
        <v>406179</v>
      </c>
      <c r="M16" s="27">
        <v>30000</v>
      </c>
      <c r="N16" s="27">
        <v>85799158</v>
      </c>
      <c r="O16" s="27">
        <v>53427497</v>
      </c>
      <c r="P16" s="27">
        <v>227273</v>
      </c>
      <c r="Q16" s="27">
        <v>3104223</v>
      </c>
      <c r="R16" s="27">
        <v>0</v>
      </c>
      <c r="S16" s="27">
        <v>2500069</v>
      </c>
      <c r="T16" s="27">
        <v>0</v>
      </c>
      <c r="U16" s="27">
        <v>0</v>
      </c>
      <c r="V16" s="27">
        <v>72951426</v>
      </c>
      <c r="W16" s="27">
        <v>0</v>
      </c>
      <c r="X16" s="27">
        <v>0</v>
      </c>
      <c r="Y16" s="27">
        <v>1823683</v>
      </c>
      <c r="Z16" s="27">
        <v>0</v>
      </c>
      <c r="AA16" s="27">
        <v>11250000</v>
      </c>
      <c r="AB16" s="27">
        <v>13405509</v>
      </c>
      <c r="AC16" s="27">
        <v>15468028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441184117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36230174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3080668</v>
      </c>
      <c r="N17" s="27">
        <v>59988348</v>
      </c>
      <c r="O17" s="27">
        <v>12718625</v>
      </c>
      <c r="P17" s="27">
        <v>0</v>
      </c>
      <c r="Q17" s="27">
        <v>23866813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136995933</v>
      </c>
    </row>
    <row r="18" spans="1:37" s="6" customFormat="1" ht="15" x14ac:dyDescent="0.25">
      <c r="A18" s="76" t="s">
        <v>776</v>
      </c>
      <c r="B18" s="28" t="s">
        <v>155</v>
      </c>
      <c r="C18" s="27">
        <v>5021203</v>
      </c>
      <c r="D18" s="27">
        <v>0</v>
      </c>
      <c r="E18" s="27">
        <v>1801097</v>
      </c>
      <c r="F18" s="27">
        <v>1397394</v>
      </c>
      <c r="G18" s="27">
        <v>11839864</v>
      </c>
      <c r="H18" s="27">
        <v>596643164</v>
      </c>
      <c r="I18" s="27">
        <v>229228155</v>
      </c>
      <c r="J18" s="27">
        <v>0</v>
      </c>
      <c r="K18" s="27">
        <v>4760483</v>
      </c>
      <c r="L18" s="27">
        <v>729653</v>
      </c>
      <c r="M18" s="27">
        <v>1145437</v>
      </c>
      <c r="N18" s="27">
        <v>152176237</v>
      </c>
      <c r="O18" s="27">
        <v>5541967</v>
      </c>
      <c r="P18" s="27">
        <v>265370</v>
      </c>
      <c r="Q18" s="27">
        <v>31018402</v>
      </c>
      <c r="R18" s="27">
        <v>1426765</v>
      </c>
      <c r="S18" s="27">
        <v>3360548</v>
      </c>
      <c r="T18" s="27">
        <v>0</v>
      </c>
      <c r="U18" s="27">
        <v>0</v>
      </c>
      <c r="V18" s="27">
        <v>11418806</v>
      </c>
      <c r="W18" s="27">
        <v>0</v>
      </c>
      <c r="X18" s="27">
        <v>591922</v>
      </c>
      <c r="Y18" s="27">
        <v>76192</v>
      </c>
      <c r="Z18" s="27">
        <v>2619956</v>
      </c>
      <c r="AA18" s="27">
        <v>1949702</v>
      </c>
      <c r="AB18" s="27">
        <v>6567722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1069580039</v>
      </c>
    </row>
    <row r="19" spans="1:37" s="6" customFormat="1" ht="15" x14ac:dyDescent="0.25">
      <c r="A19" s="76" t="s">
        <v>777</v>
      </c>
      <c r="B19" s="28" t="s">
        <v>156</v>
      </c>
      <c r="C19" s="27">
        <v>7971475</v>
      </c>
      <c r="D19" s="27">
        <v>133105131</v>
      </c>
      <c r="E19" s="27">
        <v>64898508</v>
      </c>
      <c r="F19" s="27">
        <v>25055794</v>
      </c>
      <c r="G19" s="27">
        <v>11898247</v>
      </c>
      <c r="H19" s="27">
        <v>5208338</v>
      </c>
      <c r="I19" s="27">
        <v>20668155</v>
      </c>
      <c r="J19" s="27">
        <v>582744</v>
      </c>
      <c r="K19" s="27">
        <v>0</v>
      </c>
      <c r="L19" s="27">
        <v>54910461</v>
      </c>
      <c r="M19" s="27">
        <v>479490390</v>
      </c>
      <c r="N19" s="27">
        <v>129853466</v>
      </c>
      <c r="O19" s="27">
        <v>99106485</v>
      </c>
      <c r="P19" s="27">
        <v>173843</v>
      </c>
      <c r="Q19" s="27">
        <v>295327599</v>
      </c>
      <c r="R19" s="27">
        <v>116368304</v>
      </c>
      <c r="S19" s="27">
        <v>46122909</v>
      </c>
      <c r="T19" s="27">
        <v>5175682</v>
      </c>
      <c r="U19" s="27">
        <v>0</v>
      </c>
      <c r="V19" s="27">
        <v>16520644</v>
      </c>
      <c r="W19" s="27">
        <v>9257665</v>
      </c>
      <c r="X19" s="27">
        <v>7727526</v>
      </c>
      <c r="Y19" s="27">
        <v>90477415</v>
      </c>
      <c r="Z19" s="27">
        <v>0</v>
      </c>
      <c r="AA19" s="27">
        <v>136808249</v>
      </c>
      <c r="AB19" s="27">
        <v>94818384</v>
      </c>
      <c r="AC19" s="27">
        <v>0</v>
      </c>
      <c r="AD19" s="27">
        <v>22728294</v>
      </c>
      <c r="AE19" s="27">
        <v>0</v>
      </c>
      <c r="AF19" s="27">
        <v>0</v>
      </c>
      <c r="AG19" s="27">
        <v>154058179</v>
      </c>
      <c r="AH19" s="27">
        <v>0</v>
      </c>
      <c r="AI19" s="27">
        <v>0</v>
      </c>
      <c r="AJ19" s="27">
        <v>0</v>
      </c>
      <c r="AK19" s="179">
        <v>2028313887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41923863</v>
      </c>
      <c r="H20" s="27">
        <v>53833650</v>
      </c>
      <c r="I20" s="27">
        <v>62601816</v>
      </c>
      <c r="J20" s="27">
        <v>0</v>
      </c>
      <c r="K20" s="27">
        <v>0</v>
      </c>
      <c r="L20" s="27">
        <v>0</v>
      </c>
      <c r="M20" s="27">
        <v>0</v>
      </c>
      <c r="N20" s="27">
        <v>613737648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7492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772104469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112870948</v>
      </c>
      <c r="D21" s="118">
        <v>1095112370</v>
      </c>
      <c r="E21" s="118">
        <v>1073983757</v>
      </c>
      <c r="F21" s="118">
        <v>153851488</v>
      </c>
      <c r="G21" s="118">
        <v>439774697</v>
      </c>
      <c r="H21" s="118">
        <v>2301196619</v>
      </c>
      <c r="I21" s="118">
        <v>2890578292</v>
      </c>
      <c r="J21" s="118">
        <v>122160532</v>
      </c>
      <c r="K21" s="118">
        <v>23492109</v>
      </c>
      <c r="L21" s="118">
        <v>391360603</v>
      </c>
      <c r="M21" s="118">
        <v>543659023</v>
      </c>
      <c r="N21" s="118">
        <v>3776937012</v>
      </c>
      <c r="O21" s="118">
        <v>621732105</v>
      </c>
      <c r="P21" s="118">
        <v>96601036</v>
      </c>
      <c r="Q21" s="118">
        <v>860713931</v>
      </c>
      <c r="R21" s="118">
        <v>231986326</v>
      </c>
      <c r="S21" s="118">
        <v>66049723</v>
      </c>
      <c r="T21" s="118">
        <v>5175682</v>
      </c>
      <c r="U21" s="118">
        <v>0</v>
      </c>
      <c r="V21" s="118">
        <v>556739585</v>
      </c>
      <c r="W21" s="118">
        <v>256719426</v>
      </c>
      <c r="X21" s="118">
        <v>576664328</v>
      </c>
      <c r="Y21" s="118">
        <v>103112186</v>
      </c>
      <c r="Z21" s="118">
        <v>27422808</v>
      </c>
      <c r="AA21" s="118">
        <v>525510958</v>
      </c>
      <c r="AB21" s="118">
        <v>805178195</v>
      </c>
      <c r="AC21" s="118">
        <v>94063104</v>
      </c>
      <c r="AD21" s="118">
        <v>78433661</v>
      </c>
      <c r="AE21" s="118">
        <v>0</v>
      </c>
      <c r="AF21" s="118">
        <v>0</v>
      </c>
      <c r="AG21" s="118">
        <v>214876986</v>
      </c>
      <c r="AH21" s="118">
        <v>8721799</v>
      </c>
      <c r="AI21" s="118">
        <v>0</v>
      </c>
      <c r="AJ21" s="118">
        <v>0</v>
      </c>
      <c r="AK21" s="180">
        <v>18054679289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112870948</v>
      </c>
      <c r="D22" s="35">
        <v>1095112370</v>
      </c>
      <c r="E22" s="35">
        <v>1073983757</v>
      </c>
      <c r="F22" s="35">
        <v>153851488</v>
      </c>
      <c r="G22" s="35">
        <v>439774697</v>
      </c>
      <c r="H22" s="35">
        <v>2301196619</v>
      </c>
      <c r="I22" s="35">
        <v>2890578292</v>
      </c>
      <c r="J22" s="35">
        <v>122160532</v>
      </c>
      <c r="K22" s="35">
        <v>23492109</v>
      </c>
      <c r="L22" s="35">
        <v>391360603</v>
      </c>
      <c r="M22" s="35">
        <v>543659023</v>
      </c>
      <c r="N22" s="35">
        <v>3776937012</v>
      </c>
      <c r="O22" s="35">
        <v>621732105</v>
      </c>
      <c r="P22" s="35">
        <v>96601036</v>
      </c>
      <c r="Q22" s="35">
        <v>860713931</v>
      </c>
      <c r="R22" s="35">
        <v>231986326</v>
      </c>
      <c r="S22" s="35">
        <v>66049723</v>
      </c>
      <c r="T22" s="35">
        <v>5175682</v>
      </c>
      <c r="U22" s="35">
        <v>0</v>
      </c>
      <c r="V22" s="35">
        <v>556739585</v>
      </c>
      <c r="W22" s="35">
        <v>256719426</v>
      </c>
      <c r="X22" s="35">
        <v>576664328</v>
      </c>
      <c r="Y22" s="35">
        <v>103112186</v>
      </c>
      <c r="Z22" s="35">
        <v>27422808</v>
      </c>
      <c r="AA22" s="35">
        <v>525510958</v>
      </c>
      <c r="AB22" s="35">
        <v>805178195</v>
      </c>
      <c r="AC22" s="35">
        <v>94063104</v>
      </c>
      <c r="AD22" s="35">
        <v>78433661</v>
      </c>
      <c r="AE22" s="35">
        <v>0</v>
      </c>
      <c r="AF22" s="35">
        <v>0</v>
      </c>
      <c r="AG22" s="35">
        <v>214876986</v>
      </c>
      <c r="AH22" s="35">
        <v>8721799</v>
      </c>
      <c r="AI22" s="35">
        <v>0</v>
      </c>
      <c r="AJ22" s="35">
        <v>0</v>
      </c>
      <c r="AK22" s="181">
        <v>18054679289</v>
      </c>
    </row>
    <row r="23" spans="1:37" s="6" customFormat="1" ht="15" x14ac:dyDescent="0.25">
      <c r="A23" s="76" t="s">
        <v>780</v>
      </c>
      <c r="B23" s="28" t="s">
        <v>144</v>
      </c>
      <c r="C23" s="27">
        <v>1111199183</v>
      </c>
      <c r="D23" s="27">
        <v>170696264</v>
      </c>
      <c r="E23" s="27">
        <v>1568110326</v>
      </c>
      <c r="F23" s="27">
        <v>885096233</v>
      </c>
      <c r="G23" s="27">
        <v>1306138572</v>
      </c>
      <c r="H23" s="27">
        <v>3722492688</v>
      </c>
      <c r="I23" s="27">
        <v>625965289</v>
      </c>
      <c r="J23" s="27">
        <v>9042202</v>
      </c>
      <c r="K23" s="27">
        <v>0</v>
      </c>
      <c r="L23" s="27">
        <v>1209838508</v>
      </c>
      <c r="M23" s="27">
        <v>244132515</v>
      </c>
      <c r="N23" s="27">
        <v>2349956491</v>
      </c>
      <c r="O23" s="27">
        <v>2532482460</v>
      </c>
      <c r="P23" s="27">
        <v>64199063</v>
      </c>
      <c r="Q23" s="27">
        <v>8983238</v>
      </c>
      <c r="R23" s="27">
        <v>18594157</v>
      </c>
      <c r="S23" s="27">
        <v>192999166</v>
      </c>
      <c r="T23" s="27">
        <v>0</v>
      </c>
      <c r="U23" s="27">
        <v>0</v>
      </c>
      <c r="V23" s="27">
        <v>3705058763</v>
      </c>
      <c r="W23" s="27">
        <v>168442817</v>
      </c>
      <c r="X23" s="27">
        <v>70100667</v>
      </c>
      <c r="Y23" s="27">
        <v>38487157</v>
      </c>
      <c r="Z23" s="27">
        <v>0</v>
      </c>
      <c r="AA23" s="27">
        <v>496870748</v>
      </c>
      <c r="AB23" s="27">
        <v>645335526</v>
      </c>
      <c r="AC23" s="27">
        <v>578125683</v>
      </c>
      <c r="AD23" s="27">
        <v>4232999</v>
      </c>
      <c r="AE23" s="27">
        <v>25368488814</v>
      </c>
      <c r="AF23" s="27">
        <v>0</v>
      </c>
      <c r="AG23" s="27">
        <v>0</v>
      </c>
      <c r="AH23" s="27">
        <v>132431284</v>
      </c>
      <c r="AI23" s="27">
        <v>244832401</v>
      </c>
      <c r="AJ23" s="27">
        <v>704626547</v>
      </c>
      <c r="AK23" s="179">
        <v>48176959761</v>
      </c>
    </row>
    <row r="24" spans="1:37" s="6" customFormat="1" ht="15" x14ac:dyDescent="0.25">
      <c r="A24" s="76" t="s">
        <v>781</v>
      </c>
      <c r="B24" s="28" t="s">
        <v>145</v>
      </c>
      <c r="C24" s="27">
        <v>592316104</v>
      </c>
      <c r="D24" s="27">
        <v>0</v>
      </c>
      <c r="E24" s="27">
        <v>386273039</v>
      </c>
      <c r="F24" s="27">
        <v>123252017</v>
      </c>
      <c r="G24" s="27">
        <v>1088737169</v>
      </c>
      <c r="H24" s="27">
        <v>2452807961</v>
      </c>
      <c r="I24" s="27">
        <v>0</v>
      </c>
      <c r="J24" s="27">
        <v>0</v>
      </c>
      <c r="K24" s="27">
        <v>0</v>
      </c>
      <c r="L24" s="27">
        <v>345180144</v>
      </c>
      <c r="M24" s="27">
        <v>268482138</v>
      </c>
      <c r="N24" s="27">
        <v>1315240402</v>
      </c>
      <c r="O24" s="27">
        <v>826347384</v>
      </c>
      <c r="P24" s="27">
        <v>268037141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1440869227</v>
      </c>
      <c r="W24" s="27">
        <v>13631580</v>
      </c>
      <c r="X24" s="27">
        <v>13343611</v>
      </c>
      <c r="Y24" s="27">
        <v>0</v>
      </c>
      <c r="Z24" s="27">
        <v>0</v>
      </c>
      <c r="AA24" s="27">
        <v>251361746</v>
      </c>
      <c r="AB24" s="27">
        <v>53601714</v>
      </c>
      <c r="AC24" s="27">
        <v>0</v>
      </c>
      <c r="AD24" s="27">
        <v>0</v>
      </c>
      <c r="AE24" s="27">
        <v>6111096790</v>
      </c>
      <c r="AF24" s="27">
        <v>44995348</v>
      </c>
      <c r="AG24" s="27">
        <v>0</v>
      </c>
      <c r="AH24" s="27">
        <v>0</v>
      </c>
      <c r="AI24" s="27">
        <v>572785</v>
      </c>
      <c r="AJ24" s="27">
        <v>2706840210</v>
      </c>
      <c r="AK24" s="179">
        <v>18302986510</v>
      </c>
    </row>
    <row r="25" spans="1:37" s="6" customFormat="1" ht="15" x14ac:dyDescent="0.25">
      <c r="A25" s="76" t="s">
        <v>782</v>
      </c>
      <c r="B25" s="28" t="s">
        <v>146</v>
      </c>
      <c r="C25" s="27">
        <v>205787534</v>
      </c>
      <c r="D25" s="27">
        <v>0</v>
      </c>
      <c r="E25" s="27">
        <v>0</v>
      </c>
      <c r="F25" s="27">
        <v>-25045158</v>
      </c>
      <c r="G25" s="27">
        <v>99610513</v>
      </c>
      <c r="H25" s="27">
        <v>406190432</v>
      </c>
      <c r="I25" s="27">
        <v>0</v>
      </c>
      <c r="J25" s="27">
        <v>0</v>
      </c>
      <c r="K25" s="27">
        <v>0</v>
      </c>
      <c r="L25" s="27">
        <v>181383465</v>
      </c>
      <c r="M25" s="27">
        <v>30058880</v>
      </c>
      <c r="N25" s="27">
        <v>194008629</v>
      </c>
      <c r="O25" s="27">
        <v>119881911</v>
      </c>
      <c r="P25" s="27">
        <v>23479487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245054670</v>
      </c>
      <c r="W25" s="27">
        <v>0</v>
      </c>
      <c r="X25" s="27">
        <v>0</v>
      </c>
      <c r="Y25" s="27">
        <v>0</v>
      </c>
      <c r="Z25" s="27">
        <v>0</v>
      </c>
      <c r="AA25" s="27">
        <v>39322844</v>
      </c>
      <c r="AB25" s="27">
        <v>0</v>
      </c>
      <c r="AC25" s="27">
        <v>0</v>
      </c>
      <c r="AD25" s="27">
        <v>0</v>
      </c>
      <c r="AE25" s="27">
        <v>707969641</v>
      </c>
      <c r="AF25" s="27">
        <v>0</v>
      </c>
      <c r="AG25" s="27">
        <v>0</v>
      </c>
      <c r="AH25" s="27">
        <v>0</v>
      </c>
      <c r="AI25" s="27">
        <v>65605575</v>
      </c>
      <c r="AJ25" s="27">
        <v>0</v>
      </c>
      <c r="AK25" s="179">
        <v>2293308423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4734248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8457519532</v>
      </c>
      <c r="O26" s="27">
        <v>0</v>
      </c>
      <c r="P26" s="27">
        <v>0</v>
      </c>
      <c r="Q26" s="27">
        <v>0</v>
      </c>
      <c r="R26" s="27">
        <v>0</v>
      </c>
      <c r="S26" s="27">
        <v>98702589</v>
      </c>
      <c r="T26" s="27">
        <v>0</v>
      </c>
      <c r="U26" s="27">
        <v>0</v>
      </c>
      <c r="V26" s="27">
        <v>8693544053</v>
      </c>
      <c r="W26" s="27">
        <v>0</v>
      </c>
      <c r="X26" s="27">
        <v>0</v>
      </c>
      <c r="Y26" s="27">
        <v>0</v>
      </c>
      <c r="Z26" s="27">
        <v>0</v>
      </c>
      <c r="AA26" s="27">
        <v>351823</v>
      </c>
      <c r="AB26" s="27">
        <v>0</v>
      </c>
      <c r="AC26" s="27">
        <v>0</v>
      </c>
      <c r="AD26" s="27">
        <v>9255083212</v>
      </c>
      <c r="AE26" s="27">
        <v>440293752</v>
      </c>
      <c r="AF26" s="27">
        <v>0</v>
      </c>
      <c r="AG26" s="27">
        <v>0</v>
      </c>
      <c r="AH26" s="27">
        <v>0</v>
      </c>
      <c r="AI26" s="27">
        <v>107026373</v>
      </c>
      <c r="AJ26" s="27">
        <v>235449126</v>
      </c>
      <c r="AK26" s="179">
        <v>27292704708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179531485</v>
      </c>
      <c r="D28" s="27">
        <v>0</v>
      </c>
      <c r="E28" s="27">
        <v>21411982</v>
      </c>
      <c r="F28" s="27">
        <v>0</v>
      </c>
      <c r="G28" s="27">
        <v>437554936</v>
      </c>
      <c r="H28" s="27">
        <v>771064992</v>
      </c>
      <c r="I28" s="27">
        <v>0</v>
      </c>
      <c r="J28" s="27">
        <v>0</v>
      </c>
      <c r="K28" s="27">
        <v>0</v>
      </c>
      <c r="L28" s="27">
        <v>767174398</v>
      </c>
      <c r="M28" s="27">
        <v>141094375</v>
      </c>
      <c r="N28" s="27">
        <v>955767810</v>
      </c>
      <c r="O28" s="27">
        <v>560351850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858481857</v>
      </c>
      <c r="W28" s="27">
        <v>377311402</v>
      </c>
      <c r="X28" s="27">
        <v>0</v>
      </c>
      <c r="Y28" s="27">
        <v>0</v>
      </c>
      <c r="Z28" s="27">
        <v>0</v>
      </c>
      <c r="AA28" s="27">
        <v>154791843</v>
      </c>
      <c r="AB28" s="27">
        <v>0</v>
      </c>
      <c r="AC28" s="27">
        <v>0</v>
      </c>
      <c r="AD28" s="27">
        <v>0</v>
      </c>
      <c r="AE28" s="27">
        <v>8258585692</v>
      </c>
      <c r="AF28" s="27">
        <v>0</v>
      </c>
      <c r="AG28" s="27">
        <v>0</v>
      </c>
      <c r="AH28" s="27">
        <v>0</v>
      </c>
      <c r="AI28" s="27">
        <v>233791797</v>
      </c>
      <c r="AJ28" s="27">
        <v>314991168</v>
      </c>
      <c r="AK28" s="179">
        <v>14031905587</v>
      </c>
    </row>
    <row r="29" spans="1:37" s="6" customFormat="1" ht="15" x14ac:dyDescent="0.25">
      <c r="A29" s="76" t="s">
        <v>786</v>
      </c>
      <c r="B29" s="28" t="s">
        <v>150</v>
      </c>
      <c r="C29" s="27">
        <v>12209345</v>
      </c>
      <c r="D29" s="27">
        <v>0</v>
      </c>
      <c r="E29" s="27">
        <v>0</v>
      </c>
      <c r="F29" s="27">
        <v>96568</v>
      </c>
      <c r="G29" s="27">
        <v>27528787</v>
      </c>
      <c r="H29" s="27">
        <v>81544888</v>
      </c>
      <c r="I29" s="27">
        <v>0</v>
      </c>
      <c r="J29" s="27">
        <v>0</v>
      </c>
      <c r="K29" s="27">
        <v>0</v>
      </c>
      <c r="L29" s="27">
        <v>7969161</v>
      </c>
      <c r="M29" s="27">
        <v>8983117</v>
      </c>
      <c r="N29" s="27">
        <v>74276677</v>
      </c>
      <c r="O29" s="27">
        <v>22119751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24515612</v>
      </c>
      <c r="W29" s="27">
        <v>0</v>
      </c>
      <c r="X29" s="27">
        <v>0</v>
      </c>
      <c r="Y29" s="27">
        <v>0</v>
      </c>
      <c r="Z29" s="27">
        <v>0</v>
      </c>
      <c r="AA29" s="27">
        <v>17994795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277238701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3738284719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440677352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675496362</v>
      </c>
      <c r="AF30" s="27">
        <v>10568638222</v>
      </c>
      <c r="AG30" s="27">
        <v>0</v>
      </c>
      <c r="AH30" s="27">
        <v>0</v>
      </c>
      <c r="AI30" s="27">
        <v>9410896606</v>
      </c>
      <c r="AJ30" s="27">
        <v>23002202183</v>
      </c>
      <c r="AK30" s="179">
        <v>47836195444</v>
      </c>
    </row>
    <row r="31" spans="1:37" s="6" customFormat="1" ht="15" x14ac:dyDescent="0.25">
      <c r="A31" s="76" t="s">
        <v>788</v>
      </c>
      <c r="B31" s="28" t="s">
        <v>152</v>
      </c>
      <c r="C31" s="27">
        <v>122108257</v>
      </c>
      <c r="D31" s="27">
        <v>0</v>
      </c>
      <c r="E31" s="27">
        <v>352588356</v>
      </c>
      <c r="F31" s="27">
        <v>0</v>
      </c>
      <c r="G31" s="27">
        <v>688440050</v>
      </c>
      <c r="H31" s="27">
        <v>5221247902</v>
      </c>
      <c r="I31" s="27">
        <v>2633235971</v>
      </c>
      <c r="J31" s="27">
        <v>0</v>
      </c>
      <c r="K31" s="27">
        <v>0</v>
      </c>
      <c r="L31" s="27">
        <v>132475149</v>
      </c>
      <c r="M31" s="27">
        <v>423247</v>
      </c>
      <c r="N31" s="27">
        <v>4687209652</v>
      </c>
      <c r="O31" s="27">
        <v>483907280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9697528763</v>
      </c>
      <c r="W31" s="27">
        <v>0</v>
      </c>
      <c r="X31" s="27">
        <v>111853616</v>
      </c>
      <c r="Y31" s="27">
        <v>0</v>
      </c>
      <c r="Z31" s="27">
        <v>610807752</v>
      </c>
      <c r="AA31" s="27">
        <v>215024797</v>
      </c>
      <c r="AB31" s="27">
        <v>1053155851</v>
      </c>
      <c r="AC31" s="27">
        <v>0</v>
      </c>
      <c r="AD31" s="27">
        <v>403429534</v>
      </c>
      <c r="AE31" s="27">
        <v>2672052491</v>
      </c>
      <c r="AF31" s="27">
        <v>0</v>
      </c>
      <c r="AG31" s="27">
        <v>0</v>
      </c>
      <c r="AH31" s="27">
        <v>354242253</v>
      </c>
      <c r="AI31" s="27">
        <v>895146296</v>
      </c>
      <c r="AJ31" s="27">
        <v>0</v>
      </c>
      <c r="AK31" s="179">
        <v>30334877217</v>
      </c>
    </row>
    <row r="32" spans="1:37" s="6" customFormat="1" ht="15" x14ac:dyDescent="0.25">
      <c r="A32" s="76" t="s">
        <v>789</v>
      </c>
      <c r="B32" s="28" t="s">
        <v>153</v>
      </c>
      <c r="C32" s="27">
        <v>4075966690</v>
      </c>
      <c r="D32" s="27">
        <v>103279397</v>
      </c>
      <c r="E32" s="27">
        <v>201978512</v>
      </c>
      <c r="F32" s="27">
        <v>4691016</v>
      </c>
      <c r="G32" s="27">
        <v>414858040</v>
      </c>
      <c r="H32" s="27">
        <v>792005155</v>
      </c>
      <c r="I32" s="27">
        <v>4691016</v>
      </c>
      <c r="J32" s="27">
        <v>4691016</v>
      </c>
      <c r="K32" s="27">
        <v>4691016</v>
      </c>
      <c r="L32" s="27">
        <v>37511241</v>
      </c>
      <c r="M32" s="27">
        <v>131627259</v>
      </c>
      <c r="N32" s="27">
        <v>431869792</v>
      </c>
      <c r="O32" s="27">
        <v>323252235</v>
      </c>
      <c r="P32" s="27">
        <v>4691119</v>
      </c>
      <c r="Q32" s="27">
        <v>4691016</v>
      </c>
      <c r="R32" s="27">
        <v>4897048</v>
      </c>
      <c r="S32" s="27">
        <v>6775492</v>
      </c>
      <c r="T32" s="27">
        <v>4691016</v>
      </c>
      <c r="U32" s="27">
        <v>0</v>
      </c>
      <c r="V32" s="27">
        <v>752955462</v>
      </c>
      <c r="W32" s="27">
        <v>4691016</v>
      </c>
      <c r="X32" s="27">
        <v>4691016</v>
      </c>
      <c r="Y32" s="27">
        <v>4691016</v>
      </c>
      <c r="Z32" s="27">
        <v>4691016</v>
      </c>
      <c r="AA32" s="27">
        <v>29236713</v>
      </c>
      <c r="AB32" s="27">
        <v>666542330</v>
      </c>
      <c r="AC32" s="27">
        <v>4691016</v>
      </c>
      <c r="AD32" s="27">
        <v>72998433</v>
      </c>
      <c r="AE32" s="27">
        <v>7522586118</v>
      </c>
      <c r="AF32" s="27">
        <v>4691016</v>
      </c>
      <c r="AG32" s="27">
        <v>4691016</v>
      </c>
      <c r="AH32" s="27">
        <v>4256922</v>
      </c>
      <c r="AI32" s="27">
        <v>56504120</v>
      </c>
      <c r="AJ32" s="27">
        <v>30514623</v>
      </c>
      <c r="AK32" s="179">
        <v>15725289909</v>
      </c>
    </row>
    <row r="33" spans="1:37" s="6" customFormat="1" ht="15" x14ac:dyDescent="0.25">
      <c r="A33" s="76" t="s">
        <v>790</v>
      </c>
      <c r="B33" s="28" t="s">
        <v>154</v>
      </c>
      <c r="C33" s="27">
        <v>78713468</v>
      </c>
      <c r="D33" s="27">
        <v>190987807</v>
      </c>
      <c r="E33" s="27">
        <v>0</v>
      </c>
      <c r="F33" s="27">
        <v>93137466</v>
      </c>
      <c r="G33" s="27">
        <v>30863152</v>
      </c>
      <c r="H33" s="27">
        <v>35423876</v>
      </c>
      <c r="I33" s="27">
        <v>0</v>
      </c>
      <c r="J33" s="27">
        <v>0</v>
      </c>
      <c r="K33" s="27">
        <v>0</v>
      </c>
      <c r="L33" s="27">
        <v>25705446</v>
      </c>
      <c r="M33" s="27">
        <v>65721185</v>
      </c>
      <c r="N33" s="27">
        <v>2131533494</v>
      </c>
      <c r="O33" s="27">
        <v>22810261</v>
      </c>
      <c r="P33" s="27">
        <v>23056246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840064738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200279204</v>
      </c>
      <c r="AC33" s="27">
        <v>0</v>
      </c>
      <c r="AD33" s="27">
        <v>59777066</v>
      </c>
      <c r="AE33" s="27">
        <v>3995173412</v>
      </c>
      <c r="AF33" s="27">
        <v>0</v>
      </c>
      <c r="AG33" s="27">
        <v>0</v>
      </c>
      <c r="AH33" s="27">
        <v>0</v>
      </c>
      <c r="AI33" s="27">
        <v>15888156</v>
      </c>
      <c r="AJ33" s="27">
        <v>0</v>
      </c>
      <c r="AK33" s="179">
        <v>7809134977</v>
      </c>
    </row>
    <row r="34" spans="1:37" s="6" customFormat="1" ht="15" x14ac:dyDescent="0.25">
      <c r="A34" s="76" t="s">
        <v>791</v>
      </c>
      <c r="B34" s="28" t="s">
        <v>155</v>
      </c>
      <c r="C34" s="27">
        <v>704616958</v>
      </c>
      <c r="D34" s="27">
        <v>17817206</v>
      </c>
      <c r="E34" s="27">
        <v>172765551</v>
      </c>
      <c r="F34" s="27">
        <v>385525441</v>
      </c>
      <c r="G34" s="27">
        <v>282785483</v>
      </c>
      <c r="H34" s="27">
        <v>1326538267</v>
      </c>
      <c r="I34" s="27">
        <v>8949261</v>
      </c>
      <c r="J34" s="27">
        <v>0</v>
      </c>
      <c r="K34" s="27">
        <v>0</v>
      </c>
      <c r="L34" s="27">
        <v>17169837</v>
      </c>
      <c r="M34" s="27">
        <v>23545075</v>
      </c>
      <c r="N34" s="27">
        <v>721144203</v>
      </c>
      <c r="O34" s="27">
        <v>442494506</v>
      </c>
      <c r="P34" s="27">
        <v>0</v>
      </c>
      <c r="Q34" s="27">
        <v>20998945</v>
      </c>
      <c r="R34" s="27">
        <v>1112422592</v>
      </c>
      <c r="S34" s="27">
        <v>1927004</v>
      </c>
      <c r="T34" s="27">
        <v>0</v>
      </c>
      <c r="U34" s="27">
        <v>0</v>
      </c>
      <c r="V34" s="27">
        <v>492722486</v>
      </c>
      <c r="W34" s="27">
        <v>0</v>
      </c>
      <c r="X34" s="27">
        <v>0</v>
      </c>
      <c r="Y34" s="27">
        <v>0</v>
      </c>
      <c r="Z34" s="27">
        <v>0</v>
      </c>
      <c r="AA34" s="27">
        <v>5417115</v>
      </c>
      <c r="AB34" s="27">
        <v>566548842</v>
      </c>
      <c r="AC34" s="27">
        <v>0</v>
      </c>
      <c r="AD34" s="27">
        <v>17894527</v>
      </c>
      <c r="AE34" s="27">
        <v>1360578089</v>
      </c>
      <c r="AF34" s="27">
        <v>0</v>
      </c>
      <c r="AG34" s="27">
        <v>0</v>
      </c>
      <c r="AH34" s="27">
        <v>72016986</v>
      </c>
      <c r="AI34" s="27">
        <v>112514473</v>
      </c>
      <c r="AJ34" s="27">
        <v>335646357</v>
      </c>
      <c r="AK34" s="179">
        <v>8202039204</v>
      </c>
    </row>
    <row r="35" spans="1:37" s="6" customFormat="1" ht="15" x14ac:dyDescent="0.25">
      <c r="A35" s="76" t="s">
        <v>792</v>
      </c>
      <c r="B35" s="28" t="s">
        <v>156</v>
      </c>
      <c r="C35" s="27">
        <v>4209466391</v>
      </c>
      <c r="D35" s="27">
        <v>21105157</v>
      </c>
      <c r="E35" s="27">
        <v>419500930</v>
      </c>
      <c r="F35" s="27">
        <v>137730887</v>
      </c>
      <c r="G35" s="27">
        <v>442467291</v>
      </c>
      <c r="H35" s="27">
        <v>6113605338</v>
      </c>
      <c r="I35" s="27">
        <v>0</v>
      </c>
      <c r="J35" s="27">
        <v>0</v>
      </c>
      <c r="K35" s="27">
        <v>0</v>
      </c>
      <c r="L35" s="27">
        <v>225256885</v>
      </c>
      <c r="M35" s="27">
        <v>356982211</v>
      </c>
      <c r="N35" s="27">
        <v>2155749830</v>
      </c>
      <c r="O35" s="27">
        <v>57585269</v>
      </c>
      <c r="P35" s="27">
        <v>0</v>
      </c>
      <c r="Q35" s="27">
        <v>70049585</v>
      </c>
      <c r="R35" s="27">
        <v>1817268487</v>
      </c>
      <c r="S35" s="27">
        <v>0</v>
      </c>
      <c r="T35" s="27">
        <v>77718</v>
      </c>
      <c r="U35" s="27">
        <v>0</v>
      </c>
      <c r="V35" s="27">
        <v>555665176</v>
      </c>
      <c r="W35" s="27">
        <v>0</v>
      </c>
      <c r="X35" s="27">
        <v>0</v>
      </c>
      <c r="Y35" s="27">
        <v>33927443</v>
      </c>
      <c r="Z35" s="27">
        <v>0</v>
      </c>
      <c r="AA35" s="27">
        <v>10987748</v>
      </c>
      <c r="AB35" s="27">
        <v>0</v>
      </c>
      <c r="AC35" s="27">
        <v>0</v>
      </c>
      <c r="AD35" s="27">
        <v>0</v>
      </c>
      <c r="AE35" s="27">
        <v>195762853</v>
      </c>
      <c r="AF35" s="27">
        <v>44380564</v>
      </c>
      <c r="AG35" s="27">
        <v>0</v>
      </c>
      <c r="AH35" s="27">
        <v>4455150</v>
      </c>
      <c r="AI35" s="27">
        <v>365122507</v>
      </c>
      <c r="AJ35" s="27">
        <v>47064680</v>
      </c>
      <c r="AK35" s="179">
        <v>17284212100</v>
      </c>
    </row>
    <row r="36" spans="1:37" s="6" customFormat="1" ht="15" x14ac:dyDescent="0.25">
      <c r="A36" s="76" t="s">
        <v>793</v>
      </c>
      <c r="B36" s="28" t="s">
        <v>70</v>
      </c>
      <c r="C36" s="27">
        <v>157834</v>
      </c>
      <c r="D36" s="27">
        <v>1302815318</v>
      </c>
      <c r="E36" s="27">
        <v>539838080</v>
      </c>
      <c r="F36" s="27">
        <v>0</v>
      </c>
      <c r="G36" s="27">
        <v>3528850603</v>
      </c>
      <c r="H36" s="27">
        <v>3684004072</v>
      </c>
      <c r="I36" s="27">
        <v>0</v>
      </c>
      <c r="J36" s="27">
        <v>0</v>
      </c>
      <c r="K36" s="27">
        <v>1531856999</v>
      </c>
      <c r="L36" s="27">
        <v>2465184051</v>
      </c>
      <c r="M36" s="27">
        <v>1624667</v>
      </c>
      <c r="N36" s="27">
        <v>2827892338</v>
      </c>
      <c r="O36" s="27">
        <v>0</v>
      </c>
      <c r="P36" s="27">
        <v>2579402</v>
      </c>
      <c r="Q36" s="27">
        <v>0</v>
      </c>
      <c r="R36" s="27">
        <v>0</v>
      </c>
      <c r="S36" s="27">
        <v>0</v>
      </c>
      <c r="T36" s="27">
        <v>1408523795</v>
      </c>
      <c r="U36" s="27">
        <v>0</v>
      </c>
      <c r="V36" s="27">
        <v>3266351715</v>
      </c>
      <c r="W36" s="27">
        <v>0</v>
      </c>
      <c r="X36" s="27">
        <v>219286</v>
      </c>
      <c r="Y36" s="27">
        <v>0</v>
      </c>
      <c r="Z36" s="27">
        <v>0</v>
      </c>
      <c r="AA36" s="27">
        <v>6670138</v>
      </c>
      <c r="AB36" s="27">
        <v>145354172</v>
      </c>
      <c r="AC36" s="27">
        <v>0</v>
      </c>
      <c r="AD36" s="27">
        <v>0</v>
      </c>
      <c r="AE36" s="27">
        <v>3665216614</v>
      </c>
      <c r="AF36" s="27">
        <v>0</v>
      </c>
      <c r="AG36" s="27">
        <v>0</v>
      </c>
      <c r="AH36" s="27">
        <v>3224272569</v>
      </c>
      <c r="AI36" s="27">
        <v>650614403</v>
      </c>
      <c r="AJ36" s="27">
        <v>0</v>
      </c>
      <c r="AK36" s="179">
        <v>28252026056</v>
      </c>
    </row>
    <row r="37" spans="1:37" s="6" customFormat="1" ht="15" x14ac:dyDescent="0.25">
      <c r="A37" s="116" t="s">
        <v>794</v>
      </c>
      <c r="B37" s="117" t="s">
        <v>157</v>
      </c>
      <c r="C37" s="118">
        <v>11292073249</v>
      </c>
      <c r="D37" s="118">
        <v>1806701149</v>
      </c>
      <c r="E37" s="118">
        <v>3662466776</v>
      </c>
      <c r="F37" s="118">
        <v>1604484470</v>
      </c>
      <c r="G37" s="118">
        <v>8347834596</v>
      </c>
      <c r="H37" s="118">
        <v>24611659819</v>
      </c>
      <c r="I37" s="118">
        <v>3272841537</v>
      </c>
      <c r="J37" s="118">
        <v>13733218</v>
      </c>
      <c r="K37" s="118">
        <v>1536548015</v>
      </c>
      <c r="L37" s="118">
        <v>5414848285</v>
      </c>
      <c r="M37" s="118">
        <v>5010959388</v>
      </c>
      <c r="N37" s="118">
        <v>26302168850</v>
      </c>
      <c r="O37" s="118">
        <v>5391232907</v>
      </c>
      <c r="P37" s="118">
        <v>386042458</v>
      </c>
      <c r="Q37" s="118">
        <v>104722784</v>
      </c>
      <c r="R37" s="118">
        <v>2953182284</v>
      </c>
      <c r="S37" s="118">
        <v>300404251</v>
      </c>
      <c r="T37" s="118">
        <v>1853969881</v>
      </c>
      <c r="U37" s="118">
        <v>0</v>
      </c>
      <c r="V37" s="118">
        <v>30572812522</v>
      </c>
      <c r="W37" s="118">
        <v>564076815</v>
      </c>
      <c r="X37" s="118">
        <v>200208196</v>
      </c>
      <c r="Y37" s="118">
        <v>77105616</v>
      </c>
      <c r="Z37" s="118">
        <v>615498768</v>
      </c>
      <c r="AA37" s="118">
        <v>1228030310</v>
      </c>
      <c r="AB37" s="118">
        <v>3330817639</v>
      </c>
      <c r="AC37" s="118">
        <v>582816699</v>
      </c>
      <c r="AD37" s="118">
        <v>9813415771</v>
      </c>
      <c r="AE37" s="118">
        <v>60973300628</v>
      </c>
      <c r="AF37" s="118">
        <v>10662705150</v>
      </c>
      <c r="AG37" s="118">
        <v>4691016</v>
      </c>
      <c r="AH37" s="118">
        <v>3791675164</v>
      </c>
      <c r="AI37" s="118">
        <v>12158515492</v>
      </c>
      <c r="AJ37" s="118">
        <v>27377334894</v>
      </c>
      <c r="AK37" s="180">
        <v>265818878597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11292073249</v>
      </c>
      <c r="D38" s="35">
        <v>1806701149</v>
      </c>
      <c r="E38" s="35">
        <v>3662466776</v>
      </c>
      <c r="F38" s="35">
        <v>1604484470</v>
      </c>
      <c r="G38" s="35">
        <v>8347834596</v>
      </c>
      <c r="H38" s="35">
        <v>24611659819</v>
      </c>
      <c r="I38" s="35">
        <v>3272841537</v>
      </c>
      <c r="J38" s="35">
        <v>13733218</v>
      </c>
      <c r="K38" s="35">
        <v>1536548015</v>
      </c>
      <c r="L38" s="35">
        <v>5414848285</v>
      </c>
      <c r="M38" s="35">
        <v>5010959388</v>
      </c>
      <c r="N38" s="35">
        <v>26302168850</v>
      </c>
      <c r="O38" s="35">
        <v>5391232907</v>
      </c>
      <c r="P38" s="35">
        <v>386042458</v>
      </c>
      <c r="Q38" s="35">
        <v>104722784</v>
      </c>
      <c r="R38" s="35">
        <v>2953182284</v>
      </c>
      <c r="S38" s="35">
        <v>300404251</v>
      </c>
      <c r="T38" s="35">
        <v>1853969881</v>
      </c>
      <c r="U38" s="35">
        <v>0</v>
      </c>
      <c r="V38" s="35">
        <v>30572812522</v>
      </c>
      <c r="W38" s="35">
        <v>564076815</v>
      </c>
      <c r="X38" s="35">
        <v>200208196</v>
      </c>
      <c r="Y38" s="35">
        <v>77105616</v>
      </c>
      <c r="Z38" s="35">
        <v>615498768</v>
      </c>
      <c r="AA38" s="35">
        <v>1228030310</v>
      </c>
      <c r="AB38" s="35">
        <v>3330817639</v>
      </c>
      <c r="AC38" s="35">
        <v>582816699</v>
      </c>
      <c r="AD38" s="35">
        <v>9813415771</v>
      </c>
      <c r="AE38" s="35">
        <v>60973300628</v>
      </c>
      <c r="AF38" s="35">
        <v>10662705150</v>
      </c>
      <c r="AG38" s="35">
        <v>4691016</v>
      </c>
      <c r="AH38" s="35">
        <v>3791675164</v>
      </c>
      <c r="AI38" s="35">
        <v>12158515492</v>
      </c>
      <c r="AJ38" s="35">
        <v>27377334894</v>
      </c>
      <c r="AK38" s="181">
        <v>265818878597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3500000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950832272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954332272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3500000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950832272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954332272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3500000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950832272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954332272</v>
      </c>
    </row>
    <row r="59" spans="1:37" s="6" customFormat="1" ht="15" x14ac:dyDescent="0.25">
      <c r="A59" s="76" t="s">
        <v>814</v>
      </c>
      <c r="B59" s="28" t="s">
        <v>144</v>
      </c>
      <c r="C59" s="27">
        <v>280023954</v>
      </c>
      <c r="D59" s="27">
        <v>755654655</v>
      </c>
      <c r="E59" s="27">
        <v>990624790</v>
      </c>
      <c r="F59" s="27">
        <v>110067879</v>
      </c>
      <c r="G59" s="27">
        <v>294284344</v>
      </c>
      <c r="H59" s="27">
        <v>1196339850</v>
      </c>
      <c r="I59" s="27">
        <v>178919093</v>
      </c>
      <c r="J59" s="27">
        <v>66749221</v>
      </c>
      <c r="K59" s="27">
        <v>18280391</v>
      </c>
      <c r="L59" s="27">
        <v>134700677</v>
      </c>
      <c r="M59" s="27">
        <v>71065570</v>
      </c>
      <c r="N59" s="27">
        <v>591019657</v>
      </c>
      <c r="O59" s="27">
        <v>709006352</v>
      </c>
      <c r="P59" s="27">
        <v>169277054</v>
      </c>
      <c r="Q59" s="27">
        <v>287997069</v>
      </c>
      <c r="R59" s="27">
        <v>118310886</v>
      </c>
      <c r="S59" s="27">
        <v>12460918</v>
      </c>
      <c r="T59" s="27">
        <v>168177721</v>
      </c>
      <c r="U59" s="27">
        <v>0</v>
      </c>
      <c r="V59" s="27">
        <v>817897826</v>
      </c>
      <c r="W59" s="27">
        <v>178929094</v>
      </c>
      <c r="X59" s="27">
        <v>482473906</v>
      </c>
      <c r="Y59" s="27">
        <v>60672516</v>
      </c>
      <c r="Z59" s="27">
        <v>209236090</v>
      </c>
      <c r="AA59" s="27">
        <v>178597008</v>
      </c>
      <c r="AB59" s="27">
        <v>567103538</v>
      </c>
      <c r="AC59" s="27">
        <v>82720186</v>
      </c>
      <c r="AD59" s="27">
        <v>565911243</v>
      </c>
      <c r="AE59" s="27">
        <v>3335058438</v>
      </c>
      <c r="AF59" s="27">
        <v>290927960</v>
      </c>
      <c r="AG59" s="27">
        <v>145119698</v>
      </c>
      <c r="AH59" s="27">
        <v>42087443</v>
      </c>
      <c r="AI59" s="27">
        <v>100746397</v>
      </c>
      <c r="AJ59" s="27">
        <v>0</v>
      </c>
      <c r="AK59" s="179">
        <v>13210441424</v>
      </c>
    </row>
    <row r="60" spans="1:37" s="6" customFormat="1" ht="15" x14ac:dyDescent="0.25">
      <c r="A60" s="76" t="s">
        <v>815</v>
      </c>
      <c r="B60" s="28" t="s">
        <v>145</v>
      </c>
      <c r="C60" s="27">
        <v>40576840</v>
      </c>
      <c r="D60" s="27">
        <v>197708063</v>
      </c>
      <c r="E60" s="27">
        <v>132538890</v>
      </c>
      <c r="F60" s="27">
        <v>70797349</v>
      </c>
      <c r="G60" s="27">
        <v>143750918</v>
      </c>
      <c r="H60" s="27">
        <v>500715166</v>
      </c>
      <c r="I60" s="27">
        <v>30047927</v>
      </c>
      <c r="J60" s="27">
        <v>4613860</v>
      </c>
      <c r="K60" s="27">
        <v>1830323</v>
      </c>
      <c r="L60" s="27">
        <v>17371487</v>
      </c>
      <c r="M60" s="27">
        <v>49955472</v>
      </c>
      <c r="N60" s="27">
        <v>154613522</v>
      </c>
      <c r="O60" s="27">
        <v>123519594</v>
      </c>
      <c r="P60" s="27">
        <v>145328151</v>
      </c>
      <c r="Q60" s="27">
        <v>61865339</v>
      </c>
      <c r="R60" s="27">
        <v>124692245</v>
      </c>
      <c r="S60" s="27">
        <v>2202168</v>
      </c>
      <c r="T60" s="27">
        <v>108707713</v>
      </c>
      <c r="U60" s="27">
        <v>0</v>
      </c>
      <c r="V60" s="27">
        <v>370262447</v>
      </c>
      <c r="W60" s="27">
        <v>16417073</v>
      </c>
      <c r="X60" s="27">
        <v>356066105</v>
      </c>
      <c r="Y60" s="27">
        <v>6973694</v>
      </c>
      <c r="Z60" s="27">
        <v>14070744</v>
      </c>
      <c r="AA60" s="27">
        <v>31095568</v>
      </c>
      <c r="AB60" s="27">
        <v>291971714</v>
      </c>
      <c r="AC60" s="27">
        <v>7760678</v>
      </c>
      <c r="AD60" s="27">
        <v>69463844</v>
      </c>
      <c r="AE60" s="27">
        <v>799754328</v>
      </c>
      <c r="AF60" s="27">
        <v>24487526</v>
      </c>
      <c r="AG60" s="27">
        <v>37024627</v>
      </c>
      <c r="AH60" s="27">
        <v>1743114</v>
      </c>
      <c r="AI60" s="27">
        <v>206112783</v>
      </c>
      <c r="AJ60" s="27">
        <v>0</v>
      </c>
      <c r="AK60" s="179">
        <v>4144039272</v>
      </c>
    </row>
    <row r="61" spans="1:37" s="6" customFormat="1" ht="15" x14ac:dyDescent="0.25">
      <c r="A61" s="76" t="s">
        <v>816</v>
      </c>
      <c r="B61" s="28" t="s">
        <v>146</v>
      </c>
      <c r="C61" s="27">
        <v>35393399</v>
      </c>
      <c r="D61" s="27">
        <v>37588026</v>
      </c>
      <c r="E61" s="27">
        <v>76419146</v>
      </c>
      <c r="F61" s="27">
        <v>23385026</v>
      </c>
      <c r="G61" s="27">
        <v>24582414</v>
      </c>
      <c r="H61" s="27">
        <v>147593854</v>
      </c>
      <c r="I61" s="27">
        <v>1773896</v>
      </c>
      <c r="J61" s="27">
        <v>41281004</v>
      </c>
      <c r="K61" s="27">
        <v>17305</v>
      </c>
      <c r="L61" s="27">
        <v>28222713</v>
      </c>
      <c r="M61" s="27">
        <v>5954986</v>
      </c>
      <c r="N61" s="27">
        <v>16286098</v>
      </c>
      <c r="O61" s="27">
        <v>32937249</v>
      </c>
      <c r="P61" s="27">
        <v>12371615</v>
      </c>
      <c r="Q61" s="27">
        <v>53364063</v>
      </c>
      <c r="R61" s="27">
        <v>93500228</v>
      </c>
      <c r="S61" s="27">
        <v>11848345</v>
      </c>
      <c r="T61" s="27">
        <v>31897494</v>
      </c>
      <c r="U61" s="27">
        <v>0</v>
      </c>
      <c r="V61" s="27">
        <v>122982977</v>
      </c>
      <c r="W61" s="27">
        <v>239202497</v>
      </c>
      <c r="X61" s="27">
        <v>79867620</v>
      </c>
      <c r="Y61" s="27">
        <v>9782036</v>
      </c>
      <c r="Z61" s="27">
        <v>21287007</v>
      </c>
      <c r="AA61" s="27">
        <v>9061051</v>
      </c>
      <c r="AB61" s="27">
        <v>1035987239</v>
      </c>
      <c r="AC61" s="27">
        <v>11188585</v>
      </c>
      <c r="AD61" s="27">
        <v>71548019</v>
      </c>
      <c r="AE61" s="27">
        <v>202903708</v>
      </c>
      <c r="AF61" s="27">
        <v>1291195336</v>
      </c>
      <c r="AG61" s="27">
        <v>43277116</v>
      </c>
      <c r="AH61" s="27">
        <v>17856627</v>
      </c>
      <c r="AI61" s="27">
        <v>84750770</v>
      </c>
      <c r="AJ61" s="27">
        <v>0</v>
      </c>
      <c r="AK61" s="179">
        <v>3915307449</v>
      </c>
    </row>
    <row r="62" spans="1:37" s="6" customFormat="1" ht="15" x14ac:dyDescent="0.25">
      <c r="A62" s="76" t="s">
        <v>817</v>
      </c>
      <c r="B62" s="28" t="s">
        <v>147</v>
      </c>
      <c r="C62" s="27">
        <v>3684130756</v>
      </c>
      <c r="D62" s="27">
        <v>1449379343</v>
      </c>
      <c r="E62" s="27">
        <v>540858730</v>
      </c>
      <c r="F62" s="27">
        <v>632284038</v>
      </c>
      <c r="G62" s="27">
        <v>4114902124</v>
      </c>
      <c r="H62" s="27">
        <v>10415693933</v>
      </c>
      <c r="I62" s="27">
        <v>1814114819</v>
      </c>
      <c r="J62" s="27">
        <v>634873905</v>
      </c>
      <c r="K62" s="27">
        <v>524802338</v>
      </c>
      <c r="L62" s="27">
        <v>234549807</v>
      </c>
      <c r="M62" s="27">
        <v>416496101</v>
      </c>
      <c r="N62" s="27">
        <v>1886275584</v>
      </c>
      <c r="O62" s="27">
        <v>1740996684</v>
      </c>
      <c r="P62" s="27">
        <v>1201102194</v>
      </c>
      <c r="Q62" s="27">
        <v>650125796</v>
      </c>
      <c r="R62" s="27">
        <v>897515144</v>
      </c>
      <c r="S62" s="27">
        <v>513256181</v>
      </c>
      <c r="T62" s="27">
        <v>2109820517</v>
      </c>
      <c r="U62" s="27">
        <v>0</v>
      </c>
      <c r="V62" s="27">
        <v>4816341805</v>
      </c>
      <c r="W62" s="27">
        <v>1859601379</v>
      </c>
      <c r="X62" s="27">
        <v>2743466972</v>
      </c>
      <c r="Y62" s="27">
        <v>535961269</v>
      </c>
      <c r="Z62" s="27">
        <v>2160889828</v>
      </c>
      <c r="AA62" s="27">
        <v>473235301</v>
      </c>
      <c r="AB62" s="27">
        <v>7355174595</v>
      </c>
      <c r="AC62" s="27">
        <v>606545278</v>
      </c>
      <c r="AD62" s="27">
        <v>3332956633</v>
      </c>
      <c r="AE62" s="27">
        <v>11325623741</v>
      </c>
      <c r="AF62" s="27">
        <v>2162919580</v>
      </c>
      <c r="AG62" s="27">
        <v>3826356130</v>
      </c>
      <c r="AH62" s="27">
        <v>549430678</v>
      </c>
      <c r="AI62" s="27">
        <v>1362872338</v>
      </c>
      <c r="AJ62" s="27">
        <v>0</v>
      </c>
      <c r="AK62" s="179">
        <v>76572553521</v>
      </c>
    </row>
    <row r="63" spans="1:37" s="6" customFormat="1" ht="15" x14ac:dyDescent="0.25">
      <c r="A63" s="76" t="s">
        <v>818</v>
      </c>
      <c r="B63" s="28" t="s">
        <v>148</v>
      </c>
      <c r="C63" s="27">
        <v>19804843</v>
      </c>
      <c r="D63" s="27">
        <v>0</v>
      </c>
      <c r="E63" s="27">
        <v>0</v>
      </c>
      <c r="F63" s="27">
        <v>17855071</v>
      </c>
      <c r="G63" s="27">
        <v>186810224</v>
      </c>
      <c r="H63" s="27">
        <v>19804843</v>
      </c>
      <c r="I63" s="27">
        <v>19804843</v>
      </c>
      <c r="J63" s="27">
        <v>19804843</v>
      </c>
      <c r="K63" s="27">
        <v>19804843</v>
      </c>
      <c r="L63" s="27">
        <v>17855071</v>
      </c>
      <c r="M63" s="27">
        <v>19804843</v>
      </c>
      <c r="N63" s="27">
        <v>0</v>
      </c>
      <c r="O63" s="27">
        <v>0</v>
      </c>
      <c r="P63" s="27">
        <v>19804843</v>
      </c>
      <c r="Q63" s="27">
        <v>0</v>
      </c>
      <c r="R63" s="27">
        <v>19804944</v>
      </c>
      <c r="S63" s="27">
        <v>19804843</v>
      </c>
      <c r="T63" s="27">
        <v>0</v>
      </c>
      <c r="U63" s="27">
        <v>0</v>
      </c>
      <c r="V63" s="27">
        <v>0</v>
      </c>
      <c r="W63" s="27">
        <v>19804843</v>
      </c>
      <c r="X63" s="27">
        <v>19804843</v>
      </c>
      <c r="Y63" s="27">
        <v>121884159</v>
      </c>
      <c r="Z63" s="27">
        <v>19804843</v>
      </c>
      <c r="AA63" s="27">
        <v>19804843</v>
      </c>
      <c r="AB63" s="27">
        <v>19804843</v>
      </c>
      <c r="AC63" s="27">
        <v>19804843</v>
      </c>
      <c r="AD63" s="27">
        <v>0</v>
      </c>
      <c r="AE63" s="27">
        <v>0</v>
      </c>
      <c r="AF63" s="27">
        <v>0</v>
      </c>
      <c r="AG63" s="27">
        <v>19804843</v>
      </c>
      <c r="AH63" s="27">
        <v>0</v>
      </c>
      <c r="AI63" s="27">
        <v>0</v>
      </c>
      <c r="AJ63" s="27">
        <v>0</v>
      </c>
      <c r="AK63" s="179">
        <v>661282114</v>
      </c>
    </row>
    <row r="64" spans="1:37" s="6" customFormat="1" ht="15" x14ac:dyDescent="0.25">
      <c r="A64" s="76" t="s">
        <v>819</v>
      </c>
      <c r="B64" s="28" t="s">
        <v>149</v>
      </c>
      <c r="C64" s="27">
        <v>27624444</v>
      </c>
      <c r="D64" s="27">
        <v>49807050</v>
      </c>
      <c r="E64" s="27">
        <v>168574742</v>
      </c>
      <c r="F64" s="27">
        <v>18625982</v>
      </c>
      <c r="G64" s="27">
        <v>83178783</v>
      </c>
      <c r="H64" s="27">
        <v>188488324</v>
      </c>
      <c r="I64" s="27">
        <v>93456322</v>
      </c>
      <c r="J64" s="27">
        <v>3958885</v>
      </c>
      <c r="K64" s="27">
        <v>3730591</v>
      </c>
      <c r="L64" s="27">
        <v>13528790</v>
      </c>
      <c r="M64" s="27">
        <v>32824832</v>
      </c>
      <c r="N64" s="27">
        <v>185218706</v>
      </c>
      <c r="O64" s="27">
        <v>101088299</v>
      </c>
      <c r="P64" s="27">
        <v>61000482</v>
      </c>
      <c r="Q64" s="27">
        <v>95676818</v>
      </c>
      <c r="R64" s="27">
        <v>75610835</v>
      </c>
      <c r="S64" s="27">
        <v>5421499</v>
      </c>
      <c r="T64" s="27">
        <v>65650833</v>
      </c>
      <c r="U64" s="27">
        <v>0</v>
      </c>
      <c r="V64" s="27">
        <v>266509213</v>
      </c>
      <c r="W64" s="27">
        <v>66135409</v>
      </c>
      <c r="X64" s="27">
        <v>217076217</v>
      </c>
      <c r="Y64" s="27">
        <v>6643574</v>
      </c>
      <c r="Z64" s="27">
        <v>74099672</v>
      </c>
      <c r="AA64" s="27">
        <v>23654150</v>
      </c>
      <c r="AB64" s="27">
        <v>1302225162</v>
      </c>
      <c r="AC64" s="27">
        <v>18095935</v>
      </c>
      <c r="AD64" s="27">
        <v>111250642</v>
      </c>
      <c r="AE64" s="27">
        <v>3389639473</v>
      </c>
      <c r="AF64" s="27">
        <v>77545575</v>
      </c>
      <c r="AG64" s="27">
        <v>26517146</v>
      </c>
      <c r="AH64" s="27">
        <v>55920522</v>
      </c>
      <c r="AI64" s="27">
        <v>332021996</v>
      </c>
      <c r="AJ64" s="27">
        <v>0</v>
      </c>
      <c r="AK64" s="179">
        <v>7240800903</v>
      </c>
    </row>
    <row r="65" spans="1:37" s="6" customFormat="1" ht="15" x14ac:dyDescent="0.25">
      <c r="A65" s="76" t="s">
        <v>820</v>
      </c>
      <c r="B65" s="28" t="s">
        <v>150</v>
      </c>
      <c r="C65" s="27">
        <v>2315997</v>
      </c>
      <c r="D65" s="27">
        <v>8480690</v>
      </c>
      <c r="E65" s="27">
        <v>0</v>
      </c>
      <c r="F65" s="27">
        <v>1521379</v>
      </c>
      <c r="G65" s="27">
        <v>4422886</v>
      </c>
      <c r="H65" s="27">
        <v>31034340</v>
      </c>
      <c r="I65" s="27">
        <v>2896355</v>
      </c>
      <c r="J65" s="27">
        <v>396143</v>
      </c>
      <c r="K65" s="27">
        <v>15996</v>
      </c>
      <c r="L65" s="27">
        <v>885199</v>
      </c>
      <c r="M65" s="27">
        <v>1735813</v>
      </c>
      <c r="N65" s="27">
        <v>12137680</v>
      </c>
      <c r="O65" s="27">
        <v>3149102</v>
      </c>
      <c r="P65" s="27">
        <v>1181855</v>
      </c>
      <c r="Q65" s="27">
        <v>3466684</v>
      </c>
      <c r="R65" s="27">
        <v>4561102</v>
      </c>
      <c r="S65" s="27">
        <v>70271</v>
      </c>
      <c r="T65" s="27">
        <v>2415197</v>
      </c>
      <c r="U65" s="27">
        <v>0</v>
      </c>
      <c r="V65" s="27">
        <v>6350505</v>
      </c>
      <c r="W65" s="27">
        <v>1399556</v>
      </c>
      <c r="X65" s="27">
        <v>8991019</v>
      </c>
      <c r="Y65" s="27">
        <v>363399</v>
      </c>
      <c r="Z65" s="27">
        <v>22713485</v>
      </c>
      <c r="AA65" s="27">
        <v>3086581</v>
      </c>
      <c r="AB65" s="27">
        <v>12941121</v>
      </c>
      <c r="AC65" s="27">
        <v>2402642</v>
      </c>
      <c r="AD65" s="27">
        <v>7186092</v>
      </c>
      <c r="AE65" s="27">
        <v>35907001</v>
      </c>
      <c r="AF65" s="27">
        <v>4571424</v>
      </c>
      <c r="AG65" s="27">
        <v>3505822</v>
      </c>
      <c r="AH65" s="27">
        <v>2415612</v>
      </c>
      <c r="AI65" s="27">
        <v>0</v>
      </c>
      <c r="AJ65" s="27">
        <v>0</v>
      </c>
      <c r="AK65" s="179">
        <v>192520948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764989569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25262961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5687141</v>
      </c>
      <c r="AA66" s="27">
        <v>0</v>
      </c>
      <c r="AB66" s="27">
        <v>0</v>
      </c>
      <c r="AC66" s="27">
        <v>0</v>
      </c>
      <c r="AD66" s="27">
        <v>0</v>
      </c>
      <c r="AE66" s="27">
        <v>51935519</v>
      </c>
      <c r="AF66" s="27">
        <v>804547618</v>
      </c>
      <c r="AG66" s="27">
        <v>0</v>
      </c>
      <c r="AH66" s="27">
        <v>0</v>
      </c>
      <c r="AI66" s="27">
        <v>1406676478</v>
      </c>
      <c r="AJ66" s="27">
        <v>0</v>
      </c>
      <c r="AK66" s="179">
        <v>3059099286</v>
      </c>
    </row>
    <row r="67" spans="1:37" s="6" customFormat="1" ht="15" x14ac:dyDescent="0.25">
      <c r="A67" s="76" t="s">
        <v>822</v>
      </c>
      <c r="B67" s="28" t="s">
        <v>152</v>
      </c>
      <c r="C67" s="27">
        <v>31820053</v>
      </c>
      <c r="D67" s="27">
        <v>2929701</v>
      </c>
      <c r="E67" s="27">
        <v>118691345</v>
      </c>
      <c r="F67" s="27">
        <v>0</v>
      </c>
      <c r="G67" s="27">
        <v>73613008</v>
      </c>
      <c r="H67" s="27">
        <v>289482084</v>
      </c>
      <c r="I67" s="27">
        <v>2201058</v>
      </c>
      <c r="J67" s="27">
        <v>24935908</v>
      </c>
      <c r="K67" s="27">
        <v>3459414</v>
      </c>
      <c r="L67" s="27">
        <v>35780719</v>
      </c>
      <c r="M67" s="27">
        <v>94852</v>
      </c>
      <c r="N67" s="27">
        <v>62567880</v>
      </c>
      <c r="O67" s="27">
        <v>112702970</v>
      </c>
      <c r="P67" s="27">
        <v>0</v>
      </c>
      <c r="Q67" s="27">
        <v>570040</v>
      </c>
      <c r="R67" s="27">
        <v>7809981</v>
      </c>
      <c r="S67" s="27">
        <v>0</v>
      </c>
      <c r="T67" s="27">
        <v>14185808</v>
      </c>
      <c r="U67" s="27">
        <v>0</v>
      </c>
      <c r="V67" s="27">
        <v>182811383</v>
      </c>
      <c r="W67" s="27">
        <v>184979250</v>
      </c>
      <c r="X67" s="27">
        <v>51619200</v>
      </c>
      <c r="Y67" s="27">
        <v>299668</v>
      </c>
      <c r="Z67" s="27">
        <v>467817916</v>
      </c>
      <c r="AA67" s="27">
        <v>321098006</v>
      </c>
      <c r="AB67" s="27">
        <v>3642133190</v>
      </c>
      <c r="AC67" s="27">
        <v>3304867</v>
      </c>
      <c r="AD67" s="27">
        <v>128558024</v>
      </c>
      <c r="AE67" s="27">
        <v>385573234</v>
      </c>
      <c r="AF67" s="27">
        <v>52643792</v>
      </c>
      <c r="AG67" s="27">
        <v>15706966</v>
      </c>
      <c r="AH67" s="27">
        <v>7187217</v>
      </c>
      <c r="AI67" s="27">
        <v>291458523</v>
      </c>
      <c r="AJ67" s="27">
        <v>0</v>
      </c>
      <c r="AK67" s="179">
        <v>6516036057</v>
      </c>
    </row>
    <row r="68" spans="1:37" s="6" customFormat="1" ht="15" x14ac:dyDescent="0.25">
      <c r="A68" s="76" t="s">
        <v>823</v>
      </c>
      <c r="B68" s="28" t="s">
        <v>153</v>
      </c>
      <c r="C68" s="27">
        <v>323764636</v>
      </c>
      <c r="D68" s="27">
        <v>43339952</v>
      </c>
      <c r="E68" s="27">
        <v>123118774</v>
      </c>
      <c r="F68" s="27">
        <v>19701965</v>
      </c>
      <c r="G68" s="27">
        <v>66090629</v>
      </c>
      <c r="H68" s="27">
        <v>171516596</v>
      </c>
      <c r="I68" s="27">
        <v>65271692</v>
      </c>
      <c r="J68" s="27">
        <v>18890416</v>
      </c>
      <c r="K68" s="27">
        <v>18388089</v>
      </c>
      <c r="L68" s="27">
        <v>17188670</v>
      </c>
      <c r="M68" s="27">
        <v>40853682</v>
      </c>
      <c r="N68" s="27">
        <v>77513363</v>
      </c>
      <c r="O68" s="27">
        <v>76351925</v>
      </c>
      <c r="P68" s="27">
        <v>24059766</v>
      </c>
      <c r="Q68" s="27">
        <v>38407413</v>
      </c>
      <c r="R68" s="27">
        <v>67582319</v>
      </c>
      <c r="S68" s="27">
        <v>22885830</v>
      </c>
      <c r="T68" s="27">
        <v>58842473</v>
      </c>
      <c r="U68" s="27">
        <v>0</v>
      </c>
      <c r="V68" s="27">
        <v>182063196</v>
      </c>
      <c r="W68" s="27">
        <v>32268576</v>
      </c>
      <c r="X68" s="27">
        <v>44686117</v>
      </c>
      <c r="Y68" s="27">
        <v>30269451</v>
      </c>
      <c r="Z68" s="27">
        <v>39543116</v>
      </c>
      <c r="AA68" s="27">
        <v>23322680</v>
      </c>
      <c r="AB68" s="27">
        <v>155524334</v>
      </c>
      <c r="AC68" s="27">
        <v>39912425</v>
      </c>
      <c r="AD68" s="27">
        <v>40011579</v>
      </c>
      <c r="AE68" s="27">
        <v>291344895</v>
      </c>
      <c r="AF68" s="27">
        <v>38592459</v>
      </c>
      <c r="AG68" s="27">
        <v>19217521</v>
      </c>
      <c r="AH68" s="27">
        <v>19513924</v>
      </c>
      <c r="AI68" s="27">
        <v>20973370</v>
      </c>
      <c r="AJ68" s="27">
        <v>0</v>
      </c>
      <c r="AK68" s="179">
        <v>2251011833</v>
      </c>
    </row>
    <row r="69" spans="1:37" s="6" customFormat="1" ht="15" x14ac:dyDescent="0.25">
      <c r="A69" s="76" t="s">
        <v>824</v>
      </c>
      <c r="B69" s="28" t="s">
        <v>154</v>
      </c>
      <c r="C69" s="27">
        <v>1655980</v>
      </c>
      <c r="D69" s="27">
        <v>8038242</v>
      </c>
      <c r="E69" s="27">
        <v>364092</v>
      </c>
      <c r="F69" s="27">
        <v>14464380</v>
      </c>
      <c r="G69" s="27">
        <v>1101065</v>
      </c>
      <c r="H69" s="27">
        <v>23942835</v>
      </c>
      <c r="I69" s="27">
        <v>8959</v>
      </c>
      <c r="J69" s="27">
        <v>4122367</v>
      </c>
      <c r="K69" s="27">
        <v>0</v>
      </c>
      <c r="L69" s="27">
        <v>1114392</v>
      </c>
      <c r="M69" s="27">
        <v>21843252</v>
      </c>
      <c r="N69" s="27">
        <v>56059705</v>
      </c>
      <c r="O69" s="27">
        <v>6407597</v>
      </c>
      <c r="P69" s="27">
        <v>2854354</v>
      </c>
      <c r="Q69" s="27">
        <v>439608</v>
      </c>
      <c r="R69" s="27">
        <v>2075540</v>
      </c>
      <c r="S69" s="27">
        <v>0</v>
      </c>
      <c r="T69" s="27">
        <v>176583</v>
      </c>
      <c r="U69" s="27">
        <v>0</v>
      </c>
      <c r="V69" s="27">
        <v>1746456</v>
      </c>
      <c r="W69" s="27">
        <v>1084797</v>
      </c>
      <c r="X69" s="27">
        <v>12602775</v>
      </c>
      <c r="Y69" s="27">
        <v>0</v>
      </c>
      <c r="Z69" s="27">
        <v>2092546</v>
      </c>
      <c r="AA69" s="27">
        <v>67009</v>
      </c>
      <c r="AB69" s="27">
        <v>20283009</v>
      </c>
      <c r="AC69" s="27">
        <v>0</v>
      </c>
      <c r="AD69" s="27">
        <v>20333684</v>
      </c>
      <c r="AE69" s="27">
        <v>71897976</v>
      </c>
      <c r="AF69" s="27">
        <v>0</v>
      </c>
      <c r="AG69" s="27">
        <v>690956</v>
      </c>
      <c r="AH69" s="27">
        <v>0</v>
      </c>
      <c r="AI69" s="27">
        <v>31766620</v>
      </c>
      <c r="AJ69" s="27">
        <v>0</v>
      </c>
      <c r="AK69" s="179">
        <v>307234779</v>
      </c>
    </row>
    <row r="70" spans="1:37" s="6" customFormat="1" ht="15" x14ac:dyDescent="0.25">
      <c r="A70" s="76" t="s">
        <v>825</v>
      </c>
      <c r="B70" s="28" t="s">
        <v>155</v>
      </c>
      <c r="C70" s="27">
        <v>67288804</v>
      </c>
      <c r="D70" s="27">
        <v>8989928</v>
      </c>
      <c r="E70" s="27">
        <v>33364628</v>
      </c>
      <c r="F70" s="27">
        <v>31736453</v>
      </c>
      <c r="G70" s="27">
        <v>35129350</v>
      </c>
      <c r="H70" s="27">
        <v>384124202</v>
      </c>
      <c r="I70" s="27">
        <v>3545903</v>
      </c>
      <c r="J70" s="27">
        <v>190052</v>
      </c>
      <c r="K70" s="27">
        <v>8967</v>
      </c>
      <c r="L70" s="27">
        <v>283681</v>
      </c>
      <c r="M70" s="27">
        <v>6184630</v>
      </c>
      <c r="N70" s="27">
        <v>21307791</v>
      </c>
      <c r="O70" s="27">
        <v>73950770</v>
      </c>
      <c r="P70" s="27">
        <v>3384701</v>
      </c>
      <c r="Q70" s="27">
        <v>10328872</v>
      </c>
      <c r="R70" s="27">
        <v>195737385</v>
      </c>
      <c r="S70" s="27">
        <v>1303563</v>
      </c>
      <c r="T70" s="27">
        <v>36297278</v>
      </c>
      <c r="U70" s="27">
        <v>0</v>
      </c>
      <c r="V70" s="27">
        <v>117747906</v>
      </c>
      <c r="W70" s="27">
        <v>6766202</v>
      </c>
      <c r="X70" s="27">
        <v>34090819</v>
      </c>
      <c r="Y70" s="27">
        <v>536946</v>
      </c>
      <c r="Z70" s="27">
        <v>17365820</v>
      </c>
      <c r="AA70" s="27">
        <v>694093</v>
      </c>
      <c r="AB70" s="27">
        <v>96986565</v>
      </c>
      <c r="AC70" s="27">
        <v>4234152</v>
      </c>
      <c r="AD70" s="27">
        <v>37535799</v>
      </c>
      <c r="AE70" s="27">
        <v>187165863</v>
      </c>
      <c r="AF70" s="27">
        <v>45973465</v>
      </c>
      <c r="AG70" s="27">
        <v>2857903</v>
      </c>
      <c r="AH70" s="27">
        <v>10008079</v>
      </c>
      <c r="AI70" s="27">
        <v>147190543</v>
      </c>
      <c r="AJ70" s="27">
        <v>0</v>
      </c>
      <c r="AK70" s="179">
        <v>1622311113</v>
      </c>
    </row>
    <row r="71" spans="1:37" s="6" customFormat="1" ht="15" x14ac:dyDescent="0.25">
      <c r="A71" s="76" t="s">
        <v>826</v>
      </c>
      <c r="B71" s="28" t="s">
        <v>156</v>
      </c>
      <c r="C71" s="27">
        <v>306103267</v>
      </c>
      <c r="D71" s="27">
        <v>458942</v>
      </c>
      <c r="E71" s="27">
        <v>236282096</v>
      </c>
      <c r="F71" s="27">
        <v>22696747</v>
      </c>
      <c r="G71" s="27">
        <v>63083669</v>
      </c>
      <c r="H71" s="27">
        <v>1030369157</v>
      </c>
      <c r="I71" s="27">
        <v>3013020</v>
      </c>
      <c r="J71" s="27">
        <v>4764295</v>
      </c>
      <c r="K71" s="27">
        <v>129571</v>
      </c>
      <c r="L71" s="27">
        <v>16421814</v>
      </c>
      <c r="M71" s="27">
        <v>113058374</v>
      </c>
      <c r="N71" s="27">
        <v>412073154</v>
      </c>
      <c r="O71" s="27">
        <v>111185701</v>
      </c>
      <c r="P71" s="27">
        <v>6796971</v>
      </c>
      <c r="Q71" s="27">
        <v>218769969</v>
      </c>
      <c r="R71" s="27">
        <v>200931083</v>
      </c>
      <c r="S71" s="27">
        <v>22517308</v>
      </c>
      <c r="T71" s="27">
        <v>33255472</v>
      </c>
      <c r="U71" s="27">
        <v>0</v>
      </c>
      <c r="V71" s="27">
        <v>85495744</v>
      </c>
      <c r="W71" s="27">
        <v>17697055</v>
      </c>
      <c r="X71" s="27">
        <v>176141820</v>
      </c>
      <c r="Y71" s="27">
        <v>139792934</v>
      </c>
      <c r="Z71" s="27">
        <v>14293135</v>
      </c>
      <c r="AA71" s="27">
        <v>14706119</v>
      </c>
      <c r="AB71" s="27">
        <v>210094860</v>
      </c>
      <c r="AC71" s="27">
        <v>149221698</v>
      </c>
      <c r="AD71" s="27">
        <v>32552425</v>
      </c>
      <c r="AE71" s="27">
        <v>55575348</v>
      </c>
      <c r="AF71" s="27">
        <v>18593377</v>
      </c>
      <c r="AG71" s="27">
        <v>180866256</v>
      </c>
      <c r="AH71" s="27">
        <v>6924671</v>
      </c>
      <c r="AI71" s="27">
        <v>92376408</v>
      </c>
      <c r="AJ71" s="27">
        <v>0</v>
      </c>
      <c r="AK71" s="179">
        <v>3996242460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161401554</v>
      </c>
      <c r="E72" s="27">
        <v>536026781</v>
      </c>
      <c r="F72" s="27">
        <v>4228164</v>
      </c>
      <c r="G72" s="27">
        <v>3847418841</v>
      </c>
      <c r="H72" s="27">
        <v>2097973471</v>
      </c>
      <c r="I72" s="27">
        <v>2376064</v>
      </c>
      <c r="J72" s="27">
        <v>0</v>
      </c>
      <c r="K72" s="27">
        <v>27785758</v>
      </c>
      <c r="L72" s="27">
        <v>83442028</v>
      </c>
      <c r="M72" s="27">
        <v>359851</v>
      </c>
      <c r="N72" s="27">
        <v>80063609</v>
      </c>
      <c r="O72" s="27">
        <v>2088651</v>
      </c>
      <c r="P72" s="27">
        <v>17933</v>
      </c>
      <c r="Q72" s="27">
        <v>13729854</v>
      </c>
      <c r="R72" s="27">
        <v>231241206</v>
      </c>
      <c r="S72" s="27">
        <v>0</v>
      </c>
      <c r="T72" s="27">
        <v>250933629</v>
      </c>
      <c r="U72" s="27">
        <v>0</v>
      </c>
      <c r="V72" s="27">
        <v>174975819</v>
      </c>
      <c r="W72" s="27">
        <v>133608823</v>
      </c>
      <c r="X72" s="27">
        <v>2011759364</v>
      </c>
      <c r="Y72" s="27">
        <v>47584</v>
      </c>
      <c r="Z72" s="27">
        <v>2050671413</v>
      </c>
      <c r="AA72" s="27">
        <v>31474369</v>
      </c>
      <c r="AB72" s="27">
        <v>27762539153</v>
      </c>
      <c r="AC72" s="27">
        <v>2965082</v>
      </c>
      <c r="AD72" s="27">
        <v>603127385</v>
      </c>
      <c r="AE72" s="27">
        <v>2046882481</v>
      </c>
      <c r="AF72" s="27">
        <v>71961005</v>
      </c>
      <c r="AG72" s="27">
        <v>7862277</v>
      </c>
      <c r="AH72" s="27">
        <v>444042488</v>
      </c>
      <c r="AI72" s="27">
        <v>725969672</v>
      </c>
      <c r="AJ72" s="27">
        <v>0</v>
      </c>
      <c r="AK72" s="179">
        <v>43406974309</v>
      </c>
    </row>
    <row r="73" spans="1:37" s="6" customFormat="1" ht="15" x14ac:dyDescent="0.25">
      <c r="A73" s="116" t="s">
        <v>828</v>
      </c>
      <c r="B73" s="117" t="s">
        <v>205</v>
      </c>
      <c r="C73" s="118">
        <v>4820502973</v>
      </c>
      <c r="D73" s="118">
        <v>2723776146</v>
      </c>
      <c r="E73" s="118">
        <v>2956864014</v>
      </c>
      <c r="F73" s="118">
        <v>967364433</v>
      </c>
      <c r="G73" s="118">
        <v>8938368255</v>
      </c>
      <c r="H73" s="118">
        <v>16497078655</v>
      </c>
      <c r="I73" s="118">
        <v>2217429951</v>
      </c>
      <c r="J73" s="118">
        <v>824580899</v>
      </c>
      <c r="K73" s="118">
        <v>618253586</v>
      </c>
      <c r="L73" s="118">
        <v>601345048</v>
      </c>
      <c r="M73" s="118">
        <v>1545221827</v>
      </c>
      <c r="N73" s="118">
        <v>3555136749</v>
      </c>
      <c r="O73" s="118">
        <v>3093384894</v>
      </c>
      <c r="P73" s="118">
        <v>1647179919</v>
      </c>
      <c r="Q73" s="118">
        <v>1434741525</v>
      </c>
      <c r="R73" s="118">
        <v>2039372898</v>
      </c>
      <c r="S73" s="118">
        <v>611770926</v>
      </c>
      <c r="T73" s="118">
        <v>2905623679</v>
      </c>
      <c r="U73" s="118">
        <v>0</v>
      </c>
      <c r="V73" s="118">
        <v>7145185277</v>
      </c>
      <c r="W73" s="118">
        <v>2757894554</v>
      </c>
      <c r="X73" s="118">
        <v>6238646777</v>
      </c>
      <c r="Y73" s="118">
        <v>913227230</v>
      </c>
      <c r="Z73" s="118">
        <v>5119572756</v>
      </c>
      <c r="AA73" s="118">
        <v>1129896778</v>
      </c>
      <c r="AB73" s="118">
        <v>42472769323</v>
      </c>
      <c r="AC73" s="118">
        <v>948156371</v>
      </c>
      <c r="AD73" s="118">
        <v>5020435369</v>
      </c>
      <c r="AE73" s="118">
        <v>22179262005</v>
      </c>
      <c r="AF73" s="118">
        <v>4883959117</v>
      </c>
      <c r="AG73" s="118">
        <v>4328807261</v>
      </c>
      <c r="AH73" s="118">
        <v>1157130375</v>
      </c>
      <c r="AI73" s="118">
        <v>4802915898</v>
      </c>
      <c r="AJ73" s="118">
        <v>0</v>
      </c>
      <c r="AK73" s="180">
        <v>167095855468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490000</v>
      </c>
      <c r="E74" s="27">
        <v>50042349</v>
      </c>
      <c r="F74" s="27">
        <v>100000</v>
      </c>
      <c r="G74" s="27">
        <v>0</v>
      </c>
      <c r="H74" s="27">
        <v>83060862</v>
      </c>
      <c r="I74" s="27">
        <v>2550000</v>
      </c>
      <c r="J74" s="27">
        <v>0</v>
      </c>
      <c r="K74" s="27">
        <v>0</v>
      </c>
      <c r="L74" s="27">
        <v>0</v>
      </c>
      <c r="M74" s="27">
        <v>0</v>
      </c>
      <c r="N74" s="27">
        <v>84070389</v>
      </c>
      <c r="O74" s="27">
        <v>0</v>
      </c>
      <c r="P74" s="27">
        <v>0</v>
      </c>
      <c r="Q74" s="27">
        <v>0</v>
      </c>
      <c r="R74" s="27">
        <v>2730000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25956</v>
      </c>
      <c r="Y74" s="27">
        <v>978182</v>
      </c>
      <c r="Z74" s="27">
        <v>5340000</v>
      </c>
      <c r="AA74" s="27">
        <v>0</v>
      </c>
      <c r="AB74" s="27">
        <v>22520000</v>
      </c>
      <c r="AC74" s="27">
        <v>727273</v>
      </c>
      <c r="AD74" s="27">
        <v>54118142</v>
      </c>
      <c r="AE74" s="27">
        <v>0</v>
      </c>
      <c r="AF74" s="27">
        <v>12266295</v>
      </c>
      <c r="AG74" s="27">
        <v>731818</v>
      </c>
      <c r="AH74" s="27">
        <v>42120000</v>
      </c>
      <c r="AI74" s="27">
        <v>0</v>
      </c>
      <c r="AJ74" s="27">
        <v>200000</v>
      </c>
      <c r="AK74" s="179">
        <v>362621266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499400080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6559973</v>
      </c>
      <c r="O75" s="27">
        <v>0</v>
      </c>
      <c r="P75" s="27">
        <v>0</v>
      </c>
      <c r="Q75" s="27">
        <v>0</v>
      </c>
      <c r="R75" s="27">
        <v>260000</v>
      </c>
      <c r="S75" s="27">
        <v>0</v>
      </c>
      <c r="T75" s="27">
        <v>0</v>
      </c>
      <c r="U75" s="27">
        <v>0</v>
      </c>
      <c r="V75" s="27">
        <v>0</v>
      </c>
      <c r="W75" s="27">
        <v>200000</v>
      </c>
      <c r="X75" s="27">
        <v>0</v>
      </c>
      <c r="Y75" s="27">
        <v>0</v>
      </c>
      <c r="Z75" s="27">
        <v>0</v>
      </c>
      <c r="AA75" s="27">
        <v>0</v>
      </c>
      <c r="AB75" s="27">
        <v>70037500</v>
      </c>
      <c r="AC75" s="27">
        <v>0</v>
      </c>
      <c r="AD75" s="27">
        <v>2550000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12524000</v>
      </c>
      <c r="AK75" s="179">
        <v>591531553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718</v>
      </c>
      <c r="O76" s="27">
        <v>0</v>
      </c>
      <c r="P76" s="27">
        <v>0</v>
      </c>
      <c r="Q76" s="27">
        <v>0</v>
      </c>
      <c r="R76" s="27">
        <v>420000</v>
      </c>
      <c r="S76" s="27">
        <v>0</v>
      </c>
      <c r="T76" s="27">
        <v>0</v>
      </c>
      <c r="U76" s="27">
        <v>0</v>
      </c>
      <c r="V76" s="27">
        <v>0</v>
      </c>
      <c r="W76" s="27">
        <v>14374712</v>
      </c>
      <c r="X76" s="27">
        <v>0</v>
      </c>
      <c r="Y76" s="27">
        <v>0</v>
      </c>
      <c r="Z76" s="27">
        <v>0</v>
      </c>
      <c r="AA76" s="27">
        <v>0</v>
      </c>
      <c r="AB76" s="27">
        <v>98363635</v>
      </c>
      <c r="AC76" s="27">
        <v>0</v>
      </c>
      <c r="AD76" s="27">
        <v>0</v>
      </c>
      <c r="AE76" s="27">
        <v>0</v>
      </c>
      <c r="AF76" s="27">
        <v>6708545</v>
      </c>
      <c r="AG76" s="27">
        <v>0</v>
      </c>
      <c r="AH76" s="27">
        <v>0</v>
      </c>
      <c r="AI76" s="27">
        <v>0</v>
      </c>
      <c r="AJ76" s="27">
        <v>0</v>
      </c>
      <c r="AK76" s="179">
        <v>119867610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116446497</v>
      </c>
      <c r="F77" s="27">
        <v>4222727</v>
      </c>
      <c r="G77" s="27">
        <v>1034625578</v>
      </c>
      <c r="H77" s="27">
        <v>3817270365</v>
      </c>
      <c r="I77" s="27">
        <v>876885172</v>
      </c>
      <c r="J77" s="27">
        <v>0</v>
      </c>
      <c r="K77" s="27">
        <v>0</v>
      </c>
      <c r="L77" s="27">
        <v>0</v>
      </c>
      <c r="M77" s="27">
        <v>0</v>
      </c>
      <c r="N77" s="27">
        <v>194505706</v>
      </c>
      <c r="O77" s="27">
        <v>0</v>
      </c>
      <c r="P77" s="27">
        <v>0</v>
      </c>
      <c r="Q77" s="27">
        <v>1411364</v>
      </c>
      <c r="R77" s="27">
        <v>8000000</v>
      </c>
      <c r="S77" s="27">
        <v>0</v>
      </c>
      <c r="T77" s="27">
        <v>67031691</v>
      </c>
      <c r="U77" s="27">
        <v>0</v>
      </c>
      <c r="V77" s="27">
        <v>0</v>
      </c>
      <c r="W77" s="27">
        <v>686497260</v>
      </c>
      <c r="X77" s="27">
        <v>6019665</v>
      </c>
      <c r="Y77" s="27">
        <v>0</v>
      </c>
      <c r="Z77" s="27">
        <v>30980000</v>
      </c>
      <c r="AA77" s="27">
        <v>0</v>
      </c>
      <c r="AB77" s="27">
        <v>2484838664</v>
      </c>
      <c r="AC77" s="27">
        <v>0</v>
      </c>
      <c r="AD77" s="27">
        <v>33296229</v>
      </c>
      <c r="AE77" s="27">
        <v>7495599111</v>
      </c>
      <c r="AF77" s="27">
        <v>90009945</v>
      </c>
      <c r="AG77" s="27">
        <v>1104132221</v>
      </c>
      <c r="AH77" s="27">
        <v>68960000</v>
      </c>
      <c r="AI77" s="27">
        <v>0</v>
      </c>
      <c r="AJ77" s="27">
        <v>1728603</v>
      </c>
      <c r="AK77" s="179">
        <v>18122460798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400000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29939839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5500000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872990</v>
      </c>
      <c r="AG79" s="27">
        <v>0</v>
      </c>
      <c r="AH79" s="27">
        <v>2400000</v>
      </c>
      <c r="AI79" s="27">
        <v>0</v>
      </c>
      <c r="AJ79" s="27">
        <v>0</v>
      </c>
      <c r="AK79" s="179">
        <v>39112829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112394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45082</v>
      </c>
      <c r="AG80" s="27">
        <v>0</v>
      </c>
      <c r="AH80" s="27">
        <v>0</v>
      </c>
      <c r="AI80" s="27">
        <v>0</v>
      </c>
      <c r="AJ80" s="27">
        <v>0</v>
      </c>
      <c r="AK80" s="179">
        <v>157476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58147137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75935537</v>
      </c>
      <c r="AF81" s="27">
        <v>573473157</v>
      </c>
      <c r="AG81" s="27">
        <v>0</v>
      </c>
      <c r="AH81" s="27">
        <v>0</v>
      </c>
      <c r="AI81" s="27">
        <v>508880</v>
      </c>
      <c r="AJ81" s="27">
        <v>785292695</v>
      </c>
      <c r="AK81" s="179">
        <v>1493357406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600000</v>
      </c>
      <c r="G82" s="27">
        <v>0</v>
      </c>
      <c r="H82" s="27">
        <v>78243036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3922495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22131010</v>
      </c>
      <c r="U82" s="27">
        <v>0</v>
      </c>
      <c r="V82" s="27">
        <v>0</v>
      </c>
      <c r="W82" s="27">
        <v>36606400</v>
      </c>
      <c r="X82" s="27">
        <v>0</v>
      </c>
      <c r="Y82" s="27">
        <v>0</v>
      </c>
      <c r="Z82" s="27">
        <v>965600</v>
      </c>
      <c r="AA82" s="27">
        <v>0</v>
      </c>
      <c r="AB82" s="27">
        <v>28777000</v>
      </c>
      <c r="AC82" s="27">
        <v>0</v>
      </c>
      <c r="AD82" s="27">
        <v>11435000</v>
      </c>
      <c r="AE82" s="27">
        <v>0</v>
      </c>
      <c r="AF82" s="27">
        <v>694861</v>
      </c>
      <c r="AG82" s="27">
        <v>16781818</v>
      </c>
      <c r="AH82" s="27">
        <v>160000</v>
      </c>
      <c r="AI82" s="27">
        <v>0</v>
      </c>
      <c r="AJ82" s="27">
        <v>0</v>
      </c>
      <c r="AK82" s="179">
        <v>200317220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250289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44</v>
      </c>
      <c r="AG83" s="27">
        <v>0</v>
      </c>
      <c r="AH83" s="27">
        <v>0</v>
      </c>
      <c r="AI83" s="27">
        <v>0</v>
      </c>
      <c r="AJ83" s="27">
        <v>1880000</v>
      </c>
      <c r="AK83" s="179">
        <v>2130333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1000000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7135539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540000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8675539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74639687</v>
      </c>
      <c r="O85" s="27">
        <v>0</v>
      </c>
      <c r="P85" s="27">
        <v>0</v>
      </c>
      <c r="Q85" s="27">
        <v>0</v>
      </c>
      <c r="R85" s="27">
        <v>14396379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2500000</v>
      </c>
      <c r="AA85" s="27">
        <v>0</v>
      </c>
      <c r="AB85" s="27">
        <v>700000</v>
      </c>
      <c r="AC85" s="27">
        <v>0</v>
      </c>
      <c r="AD85" s="27">
        <v>0</v>
      </c>
      <c r="AE85" s="27">
        <v>0</v>
      </c>
      <c r="AF85" s="27">
        <v>11012</v>
      </c>
      <c r="AG85" s="27">
        <v>0</v>
      </c>
      <c r="AH85" s="27">
        <v>0</v>
      </c>
      <c r="AI85" s="27">
        <v>0</v>
      </c>
      <c r="AJ85" s="27">
        <v>0</v>
      </c>
      <c r="AK85" s="179">
        <v>92247078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20265649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54099695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3000000</v>
      </c>
      <c r="AC86" s="27">
        <v>0</v>
      </c>
      <c r="AD86" s="27">
        <v>12250000</v>
      </c>
      <c r="AE86" s="27">
        <v>0</v>
      </c>
      <c r="AF86" s="27">
        <v>400829</v>
      </c>
      <c r="AG86" s="27">
        <v>0</v>
      </c>
      <c r="AH86" s="27">
        <v>0</v>
      </c>
      <c r="AI86" s="27">
        <v>0</v>
      </c>
      <c r="AJ86" s="27">
        <v>0</v>
      </c>
      <c r="AK86" s="179">
        <v>90016173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727273</v>
      </c>
      <c r="F87" s="27">
        <v>0</v>
      </c>
      <c r="G87" s="27">
        <v>0</v>
      </c>
      <c r="H87" s="27">
        <v>3073908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98679960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1329918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1100160</v>
      </c>
      <c r="AG87" s="27">
        <v>0</v>
      </c>
      <c r="AH87" s="27">
        <v>0</v>
      </c>
      <c r="AI87" s="27">
        <v>0</v>
      </c>
      <c r="AJ87" s="27">
        <v>0</v>
      </c>
      <c r="AK87" s="179">
        <v>104911219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490000</v>
      </c>
      <c r="E88" s="118">
        <v>167216119</v>
      </c>
      <c r="F88" s="118">
        <v>4922727</v>
      </c>
      <c r="G88" s="118">
        <v>1034625578</v>
      </c>
      <c r="H88" s="118">
        <v>4502713900</v>
      </c>
      <c r="I88" s="118">
        <v>879435172</v>
      </c>
      <c r="J88" s="118">
        <v>0</v>
      </c>
      <c r="K88" s="118">
        <v>0</v>
      </c>
      <c r="L88" s="118">
        <v>0</v>
      </c>
      <c r="M88" s="118">
        <v>0</v>
      </c>
      <c r="N88" s="118">
        <v>553916684</v>
      </c>
      <c r="O88" s="118">
        <v>0</v>
      </c>
      <c r="P88" s="118">
        <v>0</v>
      </c>
      <c r="Q88" s="118">
        <v>1411364</v>
      </c>
      <c r="R88" s="118">
        <v>25806379</v>
      </c>
      <c r="S88" s="118">
        <v>0</v>
      </c>
      <c r="T88" s="118">
        <v>148639756</v>
      </c>
      <c r="U88" s="118">
        <v>0</v>
      </c>
      <c r="V88" s="118">
        <v>0</v>
      </c>
      <c r="W88" s="118">
        <v>738768372</v>
      </c>
      <c r="X88" s="118">
        <v>6045621</v>
      </c>
      <c r="Y88" s="118">
        <v>978182</v>
      </c>
      <c r="Z88" s="118">
        <v>45285600</v>
      </c>
      <c r="AA88" s="118">
        <v>0</v>
      </c>
      <c r="AB88" s="118">
        <v>2708236799</v>
      </c>
      <c r="AC88" s="118">
        <v>727273</v>
      </c>
      <c r="AD88" s="118">
        <v>113649371</v>
      </c>
      <c r="AE88" s="118">
        <v>7571534648</v>
      </c>
      <c r="AF88" s="118">
        <v>685582920</v>
      </c>
      <c r="AG88" s="118">
        <v>1121645857</v>
      </c>
      <c r="AH88" s="118">
        <v>113640000</v>
      </c>
      <c r="AI88" s="118">
        <v>508880</v>
      </c>
      <c r="AJ88" s="118">
        <v>801625298</v>
      </c>
      <c r="AK88" s="180">
        <v>21227406500</v>
      </c>
    </row>
    <row r="89" spans="1:37" s="6" customFormat="1" ht="15" x14ac:dyDescent="0.25">
      <c r="A89" s="76" t="s">
        <v>844</v>
      </c>
      <c r="B89" s="28" t="s">
        <v>144</v>
      </c>
      <c r="C89" s="27">
        <v>263655852</v>
      </c>
      <c r="D89" s="27">
        <v>36852830</v>
      </c>
      <c r="E89" s="27">
        <v>260922326</v>
      </c>
      <c r="F89" s="27">
        <v>22681513</v>
      </c>
      <c r="G89" s="27">
        <v>8287755</v>
      </c>
      <c r="H89" s="27">
        <v>0</v>
      </c>
      <c r="I89" s="27">
        <v>36852306</v>
      </c>
      <c r="J89" s="27">
        <v>29085652</v>
      </c>
      <c r="K89" s="27">
        <v>0</v>
      </c>
      <c r="L89" s="27">
        <v>16606293</v>
      </c>
      <c r="M89" s="27">
        <v>726585</v>
      </c>
      <c r="N89" s="27">
        <v>270574618</v>
      </c>
      <c r="O89" s="27">
        <v>33053447</v>
      </c>
      <c r="P89" s="27">
        <v>4648000</v>
      </c>
      <c r="Q89" s="27">
        <v>0</v>
      </c>
      <c r="R89" s="27">
        <v>30860875</v>
      </c>
      <c r="S89" s="27">
        <v>0</v>
      </c>
      <c r="T89" s="27">
        <v>132895346</v>
      </c>
      <c r="U89" s="27">
        <v>0</v>
      </c>
      <c r="V89" s="27">
        <v>161423796</v>
      </c>
      <c r="W89" s="27">
        <v>289234</v>
      </c>
      <c r="X89" s="27">
        <v>98389417</v>
      </c>
      <c r="Y89" s="27">
        <v>23030473</v>
      </c>
      <c r="Z89" s="27">
        <v>0</v>
      </c>
      <c r="AA89" s="27">
        <v>0</v>
      </c>
      <c r="AB89" s="27">
        <v>32020014</v>
      </c>
      <c r="AC89" s="27">
        <v>0</v>
      </c>
      <c r="AD89" s="27">
        <v>45459465</v>
      </c>
      <c r="AE89" s="27">
        <v>0</v>
      </c>
      <c r="AF89" s="27">
        <v>146057428</v>
      </c>
      <c r="AG89" s="27">
        <v>0</v>
      </c>
      <c r="AH89" s="27">
        <v>71214</v>
      </c>
      <c r="AI89" s="27">
        <v>14723204</v>
      </c>
      <c r="AJ89" s="27">
        <v>0</v>
      </c>
      <c r="AK89" s="179">
        <v>1669167643</v>
      </c>
    </row>
    <row r="90" spans="1:37" s="6" customFormat="1" ht="15" x14ac:dyDescent="0.25">
      <c r="A90" s="76" t="s">
        <v>845</v>
      </c>
      <c r="B90" s="28" t="s">
        <v>145</v>
      </c>
      <c r="C90" s="27">
        <v>60135193</v>
      </c>
      <c r="D90" s="27">
        <v>11071402</v>
      </c>
      <c r="E90" s="27">
        <v>28239415</v>
      </c>
      <c r="F90" s="27">
        <v>3560584</v>
      </c>
      <c r="G90" s="27">
        <v>8800165</v>
      </c>
      <c r="H90" s="27">
        <v>0</v>
      </c>
      <c r="I90" s="27">
        <v>17612429</v>
      </c>
      <c r="J90" s="27">
        <v>3050175</v>
      </c>
      <c r="K90" s="27">
        <v>0</v>
      </c>
      <c r="L90" s="27">
        <v>70592</v>
      </c>
      <c r="M90" s="27">
        <v>201317</v>
      </c>
      <c r="N90" s="27">
        <v>29298178</v>
      </c>
      <c r="O90" s="27">
        <v>9824775</v>
      </c>
      <c r="P90" s="27">
        <v>0</v>
      </c>
      <c r="Q90" s="27">
        <v>0</v>
      </c>
      <c r="R90" s="27">
        <v>43515173</v>
      </c>
      <c r="S90" s="27">
        <v>0</v>
      </c>
      <c r="T90" s="27">
        <v>51652280</v>
      </c>
      <c r="U90" s="27">
        <v>0</v>
      </c>
      <c r="V90" s="27">
        <v>14351078</v>
      </c>
      <c r="W90" s="27">
        <v>172644</v>
      </c>
      <c r="X90" s="27">
        <v>54221238</v>
      </c>
      <c r="Y90" s="27">
        <v>2792190</v>
      </c>
      <c r="Z90" s="27">
        <v>0</v>
      </c>
      <c r="AA90" s="27">
        <v>0</v>
      </c>
      <c r="AB90" s="27">
        <v>5199248</v>
      </c>
      <c r="AC90" s="27">
        <v>0</v>
      </c>
      <c r="AD90" s="27">
        <v>8042224</v>
      </c>
      <c r="AE90" s="27">
        <v>0</v>
      </c>
      <c r="AF90" s="27">
        <v>3359901</v>
      </c>
      <c r="AG90" s="27">
        <v>0</v>
      </c>
      <c r="AH90" s="27">
        <v>0</v>
      </c>
      <c r="AI90" s="27">
        <v>0</v>
      </c>
      <c r="AJ90" s="27">
        <v>0</v>
      </c>
      <c r="AK90" s="179">
        <v>355170201</v>
      </c>
    </row>
    <row r="91" spans="1:37" s="6" customFormat="1" ht="15" x14ac:dyDescent="0.25">
      <c r="A91" s="76" t="s">
        <v>846</v>
      </c>
      <c r="B91" s="28" t="s">
        <v>146</v>
      </c>
      <c r="C91" s="27">
        <v>19177396</v>
      </c>
      <c r="D91" s="27">
        <v>2431247</v>
      </c>
      <c r="E91" s="27">
        <v>12220706</v>
      </c>
      <c r="F91" s="27">
        <v>1923899</v>
      </c>
      <c r="G91" s="27">
        <v>696169</v>
      </c>
      <c r="H91" s="27">
        <v>0</v>
      </c>
      <c r="I91" s="27">
        <v>584145</v>
      </c>
      <c r="J91" s="27">
        <v>11166679</v>
      </c>
      <c r="K91" s="27">
        <v>0</v>
      </c>
      <c r="L91" s="27">
        <v>2380180</v>
      </c>
      <c r="M91" s="27">
        <v>13409</v>
      </c>
      <c r="N91" s="27">
        <v>0</v>
      </c>
      <c r="O91" s="27">
        <v>820243</v>
      </c>
      <c r="P91" s="27">
        <v>0</v>
      </c>
      <c r="Q91" s="27">
        <v>0</v>
      </c>
      <c r="R91" s="27">
        <v>25701842</v>
      </c>
      <c r="S91" s="27">
        <v>0</v>
      </c>
      <c r="T91" s="27">
        <v>95331325</v>
      </c>
      <c r="U91" s="27">
        <v>0</v>
      </c>
      <c r="V91" s="27">
        <v>7125726</v>
      </c>
      <c r="W91" s="27">
        <v>18099530</v>
      </c>
      <c r="X91" s="27">
        <v>7190797</v>
      </c>
      <c r="Y91" s="27">
        <v>5943091</v>
      </c>
      <c r="Z91" s="27">
        <v>235165</v>
      </c>
      <c r="AA91" s="27">
        <v>0</v>
      </c>
      <c r="AB91" s="27">
        <v>165576715</v>
      </c>
      <c r="AC91" s="27">
        <v>0</v>
      </c>
      <c r="AD91" s="27">
        <v>6600280</v>
      </c>
      <c r="AE91" s="27">
        <v>0</v>
      </c>
      <c r="AF91" s="27">
        <v>318448569</v>
      </c>
      <c r="AG91" s="27">
        <v>0</v>
      </c>
      <c r="AH91" s="27">
        <v>55699</v>
      </c>
      <c r="AI91" s="27">
        <v>5645385</v>
      </c>
      <c r="AJ91" s="27">
        <v>0</v>
      </c>
      <c r="AK91" s="179">
        <v>707368197</v>
      </c>
    </row>
    <row r="92" spans="1:37" s="6" customFormat="1" ht="15" x14ac:dyDescent="0.25">
      <c r="A92" s="76" t="s">
        <v>847</v>
      </c>
      <c r="B92" s="28" t="s">
        <v>147</v>
      </c>
      <c r="C92" s="27">
        <v>2365907021</v>
      </c>
      <c r="D92" s="27">
        <v>1097979349</v>
      </c>
      <c r="E92" s="27">
        <v>230424579</v>
      </c>
      <c r="F92" s="27">
        <v>285429121</v>
      </c>
      <c r="G92" s="27">
        <v>674102646</v>
      </c>
      <c r="H92" s="27">
        <v>1441439508</v>
      </c>
      <c r="I92" s="27">
        <v>1211992894</v>
      </c>
      <c r="J92" s="27">
        <v>696963367</v>
      </c>
      <c r="K92" s="27">
        <v>178795813</v>
      </c>
      <c r="L92" s="27">
        <v>185668802</v>
      </c>
      <c r="M92" s="27">
        <v>310659436</v>
      </c>
      <c r="N92" s="27">
        <v>6105602419</v>
      </c>
      <c r="O92" s="27">
        <v>63839938</v>
      </c>
      <c r="P92" s="27">
        <v>692682285</v>
      </c>
      <c r="Q92" s="27">
        <v>26585891</v>
      </c>
      <c r="R92" s="27">
        <v>651329204</v>
      </c>
      <c r="S92" s="27">
        <v>0</v>
      </c>
      <c r="T92" s="27">
        <v>2633284741</v>
      </c>
      <c r="U92" s="27">
        <v>0</v>
      </c>
      <c r="V92" s="27">
        <v>1556734783</v>
      </c>
      <c r="W92" s="27">
        <v>408800874</v>
      </c>
      <c r="X92" s="27">
        <v>1963942640</v>
      </c>
      <c r="Y92" s="27">
        <v>503770669</v>
      </c>
      <c r="Z92" s="27">
        <v>756643042</v>
      </c>
      <c r="AA92" s="27">
        <v>155736307</v>
      </c>
      <c r="AB92" s="27">
        <v>2410444672</v>
      </c>
      <c r="AC92" s="27">
        <v>550692209</v>
      </c>
      <c r="AD92" s="27">
        <v>1308196950</v>
      </c>
      <c r="AE92" s="27">
        <v>0</v>
      </c>
      <c r="AF92" s="27">
        <v>1079110544</v>
      </c>
      <c r="AG92" s="27">
        <v>1319656590</v>
      </c>
      <c r="AH92" s="27">
        <v>829813434</v>
      </c>
      <c r="AI92" s="27">
        <v>462603439</v>
      </c>
      <c r="AJ92" s="27">
        <v>0</v>
      </c>
      <c r="AK92" s="179">
        <v>32158833167</v>
      </c>
    </row>
    <row r="93" spans="1:37" s="6" customFormat="1" ht="15" x14ac:dyDescent="0.25">
      <c r="A93" s="76" t="s">
        <v>848</v>
      </c>
      <c r="B93" s="28" t="s">
        <v>148</v>
      </c>
      <c r="C93" s="27">
        <v>16645100</v>
      </c>
      <c r="D93" s="27">
        <v>0</v>
      </c>
      <c r="E93" s="27">
        <v>0</v>
      </c>
      <c r="F93" s="27">
        <v>15033431</v>
      </c>
      <c r="G93" s="27">
        <v>25019512</v>
      </c>
      <c r="H93" s="27">
        <v>16645100</v>
      </c>
      <c r="I93" s="27">
        <v>16645100</v>
      </c>
      <c r="J93" s="27">
        <v>16645100</v>
      </c>
      <c r="K93" s="27">
        <v>16645100</v>
      </c>
      <c r="L93" s="27">
        <v>15033431</v>
      </c>
      <c r="M93" s="27">
        <v>70706192</v>
      </c>
      <c r="N93" s="27">
        <v>28746425</v>
      </c>
      <c r="O93" s="27">
        <v>0</v>
      </c>
      <c r="P93" s="27">
        <v>16645100</v>
      </c>
      <c r="Q93" s="27">
        <v>0</v>
      </c>
      <c r="R93" s="27">
        <v>16870395</v>
      </c>
      <c r="S93" s="27">
        <v>16645100</v>
      </c>
      <c r="T93" s="27">
        <v>0</v>
      </c>
      <c r="U93" s="27">
        <v>0</v>
      </c>
      <c r="V93" s="27">
        <v>0</v>
      </c>
      <c r="W93" s="27">
        <v>16645100</v>
      </c>
      <c r="X93" s="27">
        <v>16645100</v>
      </c>
      <c r="Y93" s="27">
        <v>25530606</v>
      </c>
      <c r="Z93" s="27">
        <v>16645100</v>
      </c>
      <c r="AA93" s="27">
        <v>16645100</v>
      </c>
      <c r="AB93" s="27">
        <v>16645100</v>
      </c>
      <c r="AC93" s="27">
        <v>16645100</v>
      </c>
      <c r="AD93" s="27">
        <v>0</v>
      </c>
      <c r="AE93" s="27">
        <v>0</v>
      </c>
      <c r="AF93" s="27">
        <v>766322</v>
      </c>
      <c r="AG93" s="27">
        <v>16645100</v>
      </c>
      <c r="AH93" s="27">
        <v>0</v>
      </c>
      <c r="AI93" s="27">
        <v>0</v>
      </c>
      <c r="AJ93" s="27">
        <v>0</v>
      </c>
      <c r="AK93" s="179">
        <v>430737714</v>
      </c>
    </row>
    <row r="94" spans="1:37" s="6" customFormat="1" ht="15" x14ac:dyDescent="0.25">
      <c r="A94" s="76" t="s">
        <v>849</v>
      </c>
      <c r="B94" s="28" t="s">
        <v>149</v>
      </c>
      <c r="C94" s="27">
        <v>12538961</v>
      </c>
      <c r="D94" s="27">
        <v>2523219</v>
      </c>
      <c r="E94" s="27">
        <v>23062489</v>
      </c>
      <c r="F94" s="27">
        <v>748894</v>
      </c>
      <c r="G94" s="27">
        <v>2569265</v>
      </c>
      <c r="H94" s="27">
        <v>0</v>
      </c>
      <c r="I94" s="27">
        <v>1632345</v>
      </c>
      <c r="J94" s="27">
        <v>1436670</v>
      </c>
      <c r="K94" s="27">
        <v>0</v>
      </c>
      <c r="L94" s="27">
        <v>1229641</v>
      </c>
      <c r="M94" s="27">
        <v>671946</v>
      </c>
      <c r="N94" s="27">
        <v>493174243</v>
      </c>
      <c r="O94" s="27">
        <v>11008881</v>
      </c>
      <c r="P94" s="27">
        <v>0</v>
      </c>
      <c r="Q94" s="27">
        <v>0</v>
      </c>
      <c r="R94" s="27">
        <v>17940919</v>
      </c>
      <c r="S94" s="27">
        <v>0</v>
      </c>
      <c r="T94" s="27">
        <v>22857153</v>
      </c>
      <c r="U94" s="27">
        <v>0</v>
      </c>
      <c r="V94" s="27">
        <v>3112345</v>
      </c>
      <c r="W94" s="27">
        <v>161969</v>
      </c>
      <c r="X94" s="27">
        <v>43098430</v>
      </c>
      <c r="Y94" s="27">
        <v>2099165</v>
      </c>
      <c r="Z94" s="27">
        <v>0</v>
      </c>
      <c r="AA94" s="27">
        <v>0</v>
      </c>
      <c r="AB94" s="27">
        <v>42928356</v>
      </c>
      <c r="AC94" s="27">
        <v>0</v>
      </c>
      <c r="AD94" s="27">
        <v>16097498</v>
      </c>
      <c r="AE94" s="27">
        <v>0</v>
      </c>
      <c r="AF94" s="27">
        <v>625012</v>
      </c>
      <c r="AG94" s="27">
        <v>0</v>
      </c>
      <c r="AH94" s="27">
        <v>519877</v>
      </c>
      <c r="AI94" s="27">
        <v>0</v>
      </c>
      <c r="AJ94" s="27">
        <v>0</v>
      </c>
      <c r="AK94" s="179">
        <v>700037278</v>
      </c>
    </row>
    <row r="95" spans="1:37" s="6" customFormat="1" ht="15" x14ac:dyDescent="0.25">
      <c r="A95" s="76" t="s">
        <v>850</v>
      </c>
      <c r="B95" s="28" t="s">
        <v>150</v>
      </c>
      <c r="C95" s="27">
        <v>82880749</v>
      </c>
      <c r="D95" s="27">
        <v>537114</v>
      </c>
      <c r="E95" s="27">
        <v>0</v>
      </c>
      <c r="F95" s="27">
        <v>513701</v>
      </c>
      <c r="G95" s="27">
        <v>161550</v>
      </c>
      <c r="H95" s="27">
        <v>0</v>
      </c>
      <c r="I95" s="27">
        <v>2172957</v>
      </c>
      <c r="J95" s="27">
        <v>102900</v>
      </c>
      <c r="K95" s="27">
        <v>0</v>
      </c>
      <c r="L95" s="27">
        <v>7416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1636560</v>
      </c>
      <c r="S95" s="27">
        <v>0</v>
      </c>
      <c r="T95" s="27">
        <v>717376</v>
      </c>
      <c r="U95" s="27">
        <v>0</v>
      </c>
      <c r="V95" s="27">
        <v>81383</v>
      </c>
      <c r="W95" s="27">
        <v>12460</v>
      </c>
      <c r="X95" s="27">
        <v>1282920</v>
      </c>
      <c r="Y95" s="27">
        <v>0</v>
      </c>
      <c r="Z95" s="27">
        <v>0</v>
      </c>
      <c r="AA95" s="27">
        <v>0</v>
      </c>
      <c r="AB95" s="27">
        <v>790497</v>
      </c>
      <c r="AC95" s="27">
        <v>0</v>
      </c>
      <c r="AD95" s="27">
        <v>810690</v>
      </c>
      <c r="AE95" s="27">
        <v>0</v>
      </c>
      <c r="AF95" s="27">
        <v>2388355</v>
      </c>
      <c r="AG95" s="27">
        <v>0</v>
      </c>
      <c r="AH95" s="27">
        <v>0</v>
      </c>
      <c r="AI95" s="27">
        <v>0</v>
      </c>
      <c r="AJ95" s="27">
        <v>0</v>
      </c>
      <c r="AK95" s="179">
        <v>94564647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612240714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247655123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427190141</v>
      </c>
      <c r="AG96" s="27">
        <v>0</v>
      </c>
      <c r="AH96" s="27">
        <v>0</v>
      </c>
      <c r="AI96" s="27">
        <v>719635190</v>
      </c>
      <c r="AJ96" s="27">
        <v>0</v>
      </c>
      <c r="AK96" s="179">
        <v>2006721168</v>
      </c>
    </row>
    <row r="97" spans="1:37" s="6" customFormat="1" ht="15" x14ac:dyDescent="0.25">
      <c r="A97" s="76" t="s">
        <v>852</v>
      </c>
      <c r="B97" s="28" t="s">
        <v>152</v>
      </c>
      <c r="C97" s="27">
        <v>623241</v>
      </c>
      <c r="D97" s="27">
        <v>228703</v>
      </c>
      <c r="E97" s="27">
        <v>43516397</v>
      </c>
      <c r="F97" s="27">
        <v>0</v>
      </c>
      <c r="G97" s="27">
        <v>0</v>
      </c>
      <c r="H97" s="27">
        <v>208000000</v>
      </c>
      <c r="I97" s="27">
        <v>674960</v>
      </c>
      <c r="J97" s="27">
        <v>6527722</v>
      </c>
      <c r="K97" s="27">
        <v>0</v>
      </c>
      <c r="L97" s="27">
        <v>59346</v>
      </c>
      <c r="M97" s="27">
        <v>0</v>
      </c>
      <c r="N97" s="27">
        <v>1313864596</v>
      </c>
      <c r="O97" s="27">
        <v>11737819</v>
      </c>
      <c r="P97" s="27">
        <v>0</v>
      </c>
      <c r="Q97" s="27">
        <v>0</v>
      </c>
      <c r="R97" s="27">
        <v>22246625</v>
      </c>
      <c r="S97" s="27">
        <v>0</v>
      </c>
      <c r="T97" s="27">
        <v>331954335</v>
      </c>
      <c r="U97" s="27">
        <v>0</v>
      </c>
      <c r="V97" s="27">
        <v>7302897</v>
      </c>
      <c r="W97" s="27">
        <v>525538</v>
      </c>
      <c r="X97" s="27">
        <v>36187703</v>
      </c>
      <c r="Y97" s="27">
        <v>242922</v>
      </c>
      <c r="Z97" s="27">
        <v>0</v>
      </c>
      <c r="AA97" s="27">
        <v>7000000</v>
      </c>
      <c r="AB97" s="27">
        <v>25991366</v>
      </c>
      <c r="AC97" s="27">
        <v>0</v>
      </c>
      <c r="AD97" s="27">
        <v>13142513</v>
      </c>
      <c r="AE97" s="27">
        <v>5664105101</v>
      </c>
      <c r="AF97" s="27">
        <v>31507482</v>
      </c>
      <c r="AG97" s="27">
        <v>0</v>
      </c>
      <c r="AH97" s="27">
        <v>55000000</v>
      </c>
      <c r="AI97" s="27">
        <v>2918905</v>
      </c>
      <c r="AJ97" s="27">
        <v>0</v>
      </c>
      <c r="AK97" s="179">
        <v>7783358171</v>
      </c>
    </row>
    <row r="98" spans="1:37" s="6" customFormat="1" ht="15" x14ac:dyDescent="0.25">
      <c r="A98" s="76" t="s">
        <v>853</v>
      </c>
      <c r="B98" s="28" t="s">
        <v>153</v>
      </c>
      <c r="C98" s="27">
        <v>1578312639</v>
      </c>
      <c r="D98" s="27">
        <v>679036</v>
      </c>
      <c r="E98" s="27">
        <v>45415190</v>
      </c>
      <c r="F98" s="27">
        <v>500459</v>
      </c>
      <c r="G98" s="27">
        <v>650066</v>
      </c>
      <c r="H98" s="27">
        <v>0</v>
      </c>
      <c r="I98" s="27">
        <v>17760139</v>
      </c>
      <c r="J98" s="27">
        <v>957700</v>
      </c>
      <c r="K98" s="27">
        <v>0</v>
      </c>
      <c r="L98" s="27">
        <v>86500</v>
      </c>
      <c r="M98" s="27">
        <v>83640530</v>
      </c>
      <c r="N98" s="27">
        <v>335440909</v>
      </c>
      <c r="O98" s="27">
        <v>5616468</v>
      </c>
      <c r="P98" s="27">
        <v>0</v>
      </c>
      <c r="Q98" s="27">
        <v>0</v>
      </c>
      <c r="R98" s="27">
        <v>27155800</v>
      </c>
      <c r="S98" s="27">
        <v>0</v>
      </c>
      <c r="T98" s="27">
        <v>566306256</v>
      </c>
      <c r="U98" s="27">
        <v>0</v>
      </c>
      <c r="V98" s="27">
        <v>3928201</v>
      </c>
      <c r="W98" s="27">
        <v>0</v>
      </c>
      <c r="X98" s="27">
        <v>12271012</v>
      </c>
      <c r="Y98" s="27">
        <v>5302345</v>
      </c>
      <c r="Z98" s="27">
        <v>0</v>
      </c>
      <c r="AA98" s="27">
        <v>0</v>
      </c>
      <c r="AB98" s="27">
        <v>30272075</v>
      </c>
      <c r="AC98" s="27">
        <v>0</v>
      </c>
      <c r="AD98" s="27">
        <v>13028456</v>
      </c>
      <c r="AE98" s="27">
        <v>0</v>
      </c>
      <c r="AF98" s="27">
        <v>-6327984</v>
      </c>
      <c r="AG98" s="27">
        <v>0</v>
      </c>
      <c r="AH98" s="27">
        <v>0</v>
      </c>
      <c r="AI98" s="27">
        <v>0</v>
      </c>
      <c r="AJ98" s="27">
        <v>0</v>
      </c>
      <c r="AK98" s="179">
        <v>2720995797</v>
      </c>
    </row>
    <row r="99" spans="1:37" s="6" customFormat="1" ht="15" x14ac:dyDescent="0.25">
      <c r="A99" s="76" t="s">
        <v>854</v>
      </c>
      <c r="B99" s="28" t="s">
        <v>154</v>
      </c>
      <c r="C99" s="27">
        <v>4828479</v>
      </c>
      <c r="D99" s="27">
        <v>112251</v>
      </c>
      <c r="E99" s="27">
        <v>76736</v>
      </c>
      <c r="F99" s="27">
        <v>2576581</v>
      </c>
      <c r="G99" s="27">
        <v>90000</v>
      </c>
      <c r="H99" s="27">
        <v>0</v>
      </c>
      <c r="I99" s="27">
        <v>0</v>
      </c>
      <c r="J99" s="27">
        <v>864920</v>
      </c>
      <c r="K99" s="27">
        <v>0</v>
      </c>
      <c r="L99" s="27">
        <v>0</v>
      </c>
      <c r="M99" s="27">
        <v>148183</v>
      </c>
      <c r="N99" s="27">
        <v>731915030</v>
      </c>
      <c r="O99" s="27">
        <v>285452</v>
      </c>
      <c r="P99" s="27">
        <v>0</v>
      </c>
      <c r="Q99" s="27">
        <v>0</v>
      </c>
      <c r="R99" s="27">
        <v>1863754</v>
      </c>
      <c r="S99" s="27">
        <v>0</v>
      </c>
      <c r="T99" s="27">
        <v>1257105</v>
      </c>
      <c r="U99" s="27">
        <v>0</v>
      </c>
      <c r="V99" s="27">
        <v>7833</v>
      </c>
      <c r="W99" s="27">
        <v>0</v>
      </c>
      <c r="X99" s="27">
        <v>2162249</v>
      </c>
      <c r="Y99" s="27">
        <v>0</v>
      </c>
      <c r="Z99" s="27">
        <v>0</v>
      </c>
      <c r="AA99" s="27">
        <v>0</v>
      </c>
      <c r="AB99" s="27">
        <v>1087310</v>
      </c>
      <c r="AC99" s="27">
        <v>0</v>
      </c>
      <c r="AD99" s="27">
        <v>1606654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748882537</v>
      </c>
    </row>
    <row r="100" spans="1:37" s="6" customFormat="1" ht="15" x14ac:dyDescent="0.25">
      <c r="A100" s="76" t="s">
        <v>855</v>
      </c>
      <c r="B100" s="28" t="s">
        <v>155</v>
      </c>
      <c r="C100" s="27">
        <v>108693355</v>
      </c>
      <c r="D100" s="27">
        <v>577387</v>
      </c>
      <c r="E100" s="27">
        <v>13259514</v>
      </c>
      <c r="F100" s="27">
        <v>853139</v>
      </c>
      <c r="G100" s="27">
        <v>7650</v>
      </c>
      <c r="H100" s="27">
        <v>0</v>
      </c>
      <c r="I100" s="27">
        <v>1386072</v>
      </c>
      <c r="J100" s="27">
        <v>72000</v>
      </c>
      <c r="K100" s="27">
        <v>0</v>
      </c>
      <c r="L100" s="27">
        <v>0</v>
      </c>
      <c r="M100" s="27">
        <v>125120</v>
      </c>
      <c r="N100" s="27">
        <v>28306818</v>
      </c>
      <c r="O100" s="27">
        <v>5314439</v>
      </c>
      <c r="P100" s="27">
        <v>0</v>
      </c>
      <c r="Q100" s="27">
        <v>0</v>
      </c>
      <c r="R100" s="27">
        <v>86782626</v>
      </c>
      <c r="S100" s="27">
        <v>0</v>
      </c>
      <c r="T100" s="27">
        <v>27011544</v>
      </c>
      <c r="U100" s="27">
        <v>0</v>
      </c>
      <c r="V100" s="27">
        <v>437737</v>
      </c>
      <c r="W100" s="27">
        <v>0</v>
      </c>
      <c r="X100" s="27">
        <v>5556221</v>
      </c>
      <c r="Y100" s="27">
        <v>372122</v>
      </c>
      <c r="Z100" s="27">
        <v>0</v>
      </c>
      <c r="AA100" s="27">
        <v>0</v>
      </c>
      <c r="AB100" s="27">
        <v>7225654</v>
      </c>
      <c r="AC100" s="27">
        <v>0</v>
      </c>
      <c r="AD100" s="27">
        <v>3295902</v>
      </c>
      <c r="AE100" s="27">
        <v>0</v>
      </c>
      <c r="AF100" s="27">
        <v>1389502</v>
      </c>
      <c r="AG100" s="27">
        <v>0</v>
      </c>
      <c r="AH100" s="27">
        <v>24826</v>
      </c>
      <c r="AI100" s="27">
        <v>0</v>
      </c>
      <c r="AJ100" s="27">
        <v>0</v>
      </c>
      <c r="AK100" s="179">
        <v>290691628</v>
      </c>
    </row>
    <row r="101" spans="1:37" s="6" customFormat="1" ht="15" x14ac:dyDescent="0.25">
      <c r="A101" s="76" t="s">
        <v>856</v>
      </c>
      <c r="B101" s="28" t="s">
        <v>156</v>
      </c>
      <c r="C101" s="27">
        <v>693850029</v>
      </c>
      <c r="D101" s="27">
        <v>0</v>
      </c>
      <c r="E101" s="27">
        <v>55239634</v>
      </c>
      <c r="F101" s="27">
        <v>1239205</v>
      </c>
      <c r="G101" s="27">
        <v>31538</v>
      </c>
      <c r="H101" s="27">
        <v>107524339</v>
      </c>
      <c r="I101" s="27">
        <v>0</v>
      </c>
      <c r="J101" s="27">
        <v>2080494</v>
      </c>
      <c r="K101" s="27">
        <v>0</v>
      </c>
      <c r="L101" s="27">
        <v>126000</v>
      </c>
      <c r="M101" s="27">
        <v>402493</v>
      </c>
      <c r="N101" s="27">
        <v>0</v>
      </c>
      <c r="O101" s="27">
        <v>13392211</v>
      </c>
      <c r="P101" s="27">
        <v>0</v>
      </c>
      <c r="Q101" s="27">
        <v>0</v>
      </c>
      <c r="R101" s="27">
        <v>82612121</v>
      </c>
      <c r="S101" s="27">
        <v>0</v>
      </c>
      <c r="T101" s="27">
        <v>12681739</v>
      </c>
      <c r="U101" s="27">
        <v>0</v>
      </c>
      <c r="V101" s="27">
        <v>2152563</v>
      </c>
      <c r="W101" s="27">
        <v>0</v>
      </c>
      <c r="X101" s="27">
        <v>21448942</v>
      </c>
      <c r="Y101" s="27">
        <v>36537666</v>
      </c>
      <c r="Z101" s="27">
        <v>0</v>
      </c>
      <c r="AA101" s="27">
        <v>0</v>
      </c>
      <c r="AB101" s="27">
        <v>9049605</v>
      </c>
      <c r="AC101" s="27">
        <v>0</v>
      </c>
      <c r="AD101" s="27">
        <v>5292322</v>
      </c>
      <c r="AE101" s="27">
        <v>0</v>
      </c>
      <c r="AF101" s="27">
        <v>31675230</v>
      </c>
      <c r="AG101" s="27">
        <v>0</v>
      </c>
      <c r="AH101" s="27">
        <v>68611</v>
      </c>
      <c r="AI101" s="27">
        <v>0</v>
      </c>
      <c r="AJ101" s="27">
        <v>0</v>
      </c>
      <c r="AK101" s="179">
        <v>1075404742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122032</v>
      </c>
      <c r="E102" s="27">
        <v>0</v>
      </c>
      <c r="F102" s="27">
        <v>0</v>
      </c>
      <c r="G102" s="27">
        <v>0</v>
      </c>
      <c r="H102" s="27">
        <v>10000000</v>
      </c>
      <c r="I102" s="27">
        <v>1130054</v>
      </c>
      <c r="J102" s="27">
        <v>0</v>
      </c>
      <c r="K102" s="27">
        <v>0</v>
      </c>
      <c r="L102" s="27">
        <v>-25998185</v>
      </c>
      <c r="M102" s="27">
        <v>0</v>
      </c>
      <c r="N102" s="27">
        <v>1425813091</v>
      </c>
      <c r="O102" s="27">
        <v>0</v>
      </c>
      <c r="P102" s="27">
        <v>0</v>
      </c>
      <c r="Q102" s="27">
        <v>0</v>
      </c>
      <c r="R102" s="27">
        <v>43214781</v>
      </c>
      <c r="S102" s="27">
        <v>0</v>
      </c>
      <c r="T102" s="27">
        <v>1296634608</v>
      </c>
      <c r="U102" s="27">
        <v>0</v>
      </c>
      <c r="V102" s="27">
        <v>2133024</v>
      </c>
      <c r="W102" s="27">
        <v>45173978</v>
      </c>
      <c r="X102" s="27">
        <v>67267632</v>
      </c>
      <c r="Y102" s="27">
        <v>0</v>
      </c>
      <c r="Z102" s="27">
        <v>0</v>
      </c>
      <c r="AA102" s="27">
        <v>0</v>
      </c>
      <c r="AB102" s="27">
        <v>4943090215</v>
      </c>
      <c r="AC102" s="27">
        <v>0</v>
      </c>
      <c r="AD102" s="27">
        <v>71763583</v>
      </c>
      <c r="AE102" s="27">
        <v>0</v>
      </c>
      <c r="AF102" s="27">
        <v>0</v>
      </c>
      <c r="AG102" s="27">
        <v>0</v>
      </c>
      <c r="AH102" s="27">
        <v>153216</v>
      </c>
      <c r="AI102" s="27">
        <v>0</v>
      </c>
      <c r="AJ102" s="27">
        <v>0</v>
      </c>
      <c r="AK102" s="179">
        <v>7880498029</v>
      </c>
    </row>
    <row r="103" spans="1:37" s="6" customFormat="1" ht="15" x14ac:dyDescent="0.25">
      <c r="A103" s="116" t="s">
        <v>858</v>
      </c>
      <c r="B103" s="117" t="s">
        <v>206</v>
      </c>
      <c r="C103" s="118">
        <v>5207248015</v>
      </c>
      <c r="D103" s="118">
        <v>1153114570</v>
      </c>
      <c r="E103" s="118">
        <v>712376986</v>
      </c>
      <c r="F103" s="118">
        <v>335060527</v>
      </c>
      <c r="G103" s="118">
        <v>720416316</v>
      </c>
      <c r="H103" s="118">
        <v>1783608947</v>
      </c>
      <c r="I103" s="118">
        <v>1308443401</v>
      </c>
      <c r="J103" s="118">
        <v>768953379</v>
      </c>
      <c r="K103" s="118">
        <v>195440913</v>
      </c>
      <c r="L103" s="118">
        <v>195270016</v>
      </c>
      <c r="M103" s="118">
        <v>1079535925</v>
      </c>
      <c r="N103" s="118">
        <v>10762736327</v>
      </c>
      <c r="O103" s="118">
        <v>155361692</v>
      </c>
      <c r="P103" s="118">
        <v>713975385</v>
      </c>
      <c r="Q103" s="118">
        <v>26585891</v>
      </c>
      <c r="R103" s="118">
        <v>1051730675</v>
      </c>
      <c r="S103" s="118">
        <v>16645100</v>
      </c>
      <c r="T103" s="118">
        <v>5420238931</v>
      </c>
      <c r="U103" s="118">
        <v>0</v>
      </c>
      <c r="V103" s="118">
        <v>1758791366</v>
      </c>
      <c r="W103" s="118">
        <v>489881327</v>
      </c>
      <c r="X103" s="118">
        <v>2329664301</v>
      </c>
      <c r="Y103" s="118">
        <v>605621249</v>
      </c>
      <c r="Z103" s="118">
        <v>773523307</v>
      </c>
      <c r="AA103" s="118">
        <v>179381407</v>
      </c>
      <c r="AB103" s="118">
        <v>7690320827</v>
      </c>
      <c r="AC103" s="118">
        <v>567337309</v>
      </c>
      <c r="AD103" s="118">
        <v>1493336537</v>
      </c>
      <c r="AE103" s="118">
        <v>5664105101</v>
      </c>
      <c r="AF103" s="118">
        <v>2036190502</v>
      </c>
      <c r="AG103" s="118">
        <v>1336301690</v>
      </c>
      <c r="AH103" s="118">
        <v>885706877</v>
      </c>
      <c r="AI103" s="118">
        <v>1205526123</v>
      </c>
      <c r="AJ103" s="118">
        <v>0</v>
      </c>
      <c r="AK103" s="180">
        <v>58622430919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10027750988</v>
      </c>
      <c r="D104" s="35">
        <v>3877380716</v>
      </c>
      <c r="E104" s="35">
        <v>3836457119</v>
      </c>
      <c r="F104" s="35">
        <v>1307347687</v>
      </c>
      <c r="G104" s="35">
        <v>10693410149</v>
      </c>
      <c r="H104" s="35">
        <v>22783401502</v>
      </c>
      <c r="I104" s="35">
        <v>4405308524</v>
      </c>
      <c r="J104" s="35">
        <v>1593534278</v>
      </c>
      <c r="K104" s="35">
        <v>813694499</v>
      </c>
      <c r="L104" s="35">
        <v>796615064</v>
      </c>
      <c r="M104" s="35">
        <v>2624757752</v>
      </c>
      <c r="N104" s="35">
        <v>14871789760</v>
      </c>
      <c r="O104" s="35">
        <v>3248746586</v>
      </c>
      <c r="P104" s="35">
        <v>2361155304</v>
      </c>
      <c r="Q104" s="35">
        <v>1462738780</v>
      </c>
      <c r="R104" s="35">
        <v>3116909952</v>
      </c>
      <c r="S104" s="35">
        <v>628416026</v>
      </c>
      <c r="T104" s="35">
        <v>8474502366</v>
      </c>
      <c r="U104" s="35">
        <v>0</v>
      </c>
      <c r="V104" s="35">
        <v>8903976643</v>
      </c>
      <c r="W104" s="35">
        <v>3986544253</v>
      </c>
      <c r="X104" s="35">
        <v>8574356699</v>
      </c>
      <c r="Y104" s="35">
        <v>1519826661</v>
      </c>
      <c r="Z104" s="35">
        <v>5938381663</v>
      </c>
      <c r="AA104" s="35">
        <v>1309278185</v>
      </c>
      <c r="AB104" s="35">
        <v>52871326949</v>
      </c>
      <c r="AC104" s="35">
        <v>1516220953</v>
      </c>
      <c r="AD104" s="35">
        <v>6627421277</v>
      </c>
      <c r="AE104" s="35">
        <v>35414901754</v>
      </c>
      <c r="AF104" s="35">
        <v>7605732539</v>
      </c>
      <c r="AG104" s="35">
        <v>6786754808</v>
      </c>
      <c r="AH104" s="35">
        <v>2156477252</v>
      </c>
      <c r="AI104" s="35">
        <v>6008950901</v>
      </c>
      <c r="AJ104" s="35">
        <v>801625298</v>
      </c>
      <c r="AK104" s="181">
        <v>246945692887</v>
      </c>
    </row>
    <row r="105" spans="1:37" s="6" customFormat="1" ht="15" x14ac:dyDescent="0.25">
      <c r="A105" s="76" t="s">
        <v>859</v>
      </c>
      <c r="B105" s="28" t="s">
        <v>144</v>
      </c>
      <c r="C105" s="27">
        <v>1701527853</v>
      </c>
      <c r="D105" s="27">
        <v>569423791</v>
      </c>
      <c r="E105" s="27">
        <v>190739554</v>
      </c>
      <c r="F105" s="27">
        <v>31896438</v>
      </c>
      <c r="G105" s="27">
        <v>222819559</v>
      </c>
      <c r="H105" s="27">
        <v>611015371</v>
      </c>
      <c r="I105" s="27">
        <v>361573055</v>
      </c>
      <c r="J105" s="27">
        <v>33097700</v>
      </c>
      <c r="K105" s="27">
        <v>68904250</v>
      </c>
      <c r="L105" s="27">
        <v>69586715</v>
      </c>
      <c r="M105" s="27">
        <v>27623188</v>
      </c>
      <c r="N105" s="27">
        <v>1498510409</v>
      </c>
      <c r="O105" s="27">
        <v>1520232666</v>
      </c>
      <c r="P105" s="27">
        <v>28891824</v>
      </c>
      <c r="Q105" s="27">
        <v>129191768</v>
      </c>
      <c r="R105" s="27">
        <v>43191027</v>
      </c>
      <c r="S105" s="27">
        <v>3468714</v>
      </c>
      <c r="T105" s="27">
        <v>430790194</v>
      </c>
      <c r="U105" s="27">
        <v>0</v>
      </c>
      <c r="V105" s="27">
        <v>729352163</v>
      </c>
      <c r="W105" s="27">
        <v>7457906</v>
      </c>
      <c r="X105" s="27">
        <v>263812557</v>
      </c>
      <c r="Y105" s="27">
        <v>15216144</v>
      </c>
      <c r="Z105" s="27">
        <v>441109271</v>
      </c>
      <c r="AA105" s="27">
        <v>10955461</v>
      </c>
      <c r="AB105" s="27">
        <v>495526578</v>
      </c>
      <c r="AC105" s="27">
        <v>12000000</v>
      </c>
      <c r="AD105" s="27">
        <v>382557225</v>
      </c>
      <c r="AE105" s="27">
        <v>330034109</v>
      </c>
      <c r="AF105" s="27">
        <v>290993117</v>
      </c>
      <c r="AG105" s="27">
        <v>212974095</v>
      </c>
      <c r="AH105" s="27">
        <v>364143000</v>
      </c>
      <c r="AI105" s="27">
        <v>6618201</v>
      </c>
      <c r="AJ105" s="27">
        <v>0</v>
      </c>
      <c r="AK105" s="179">
        <v>11105233903</v>
      </c>
    </row>
    <row r="106" spans="1:37" s="6" customFormat="1" ht="15" x14ac:dyDescent="0.25">
      <c r="A106" s="76" t="s">
        <v>860</v>
      </c>
      <c r="B106" s="28" t="s">
        <v>145</v>
      </c>
      <c r="C106" s="27">
        <v>50673042</v>
      </c>
      <c r="D106" s="27">
        <v>241917112</v>
      </c>
      <c r="E106" s="27">
        <v>152670000</v>
      </c>
      <c r="F106" s="27">
        <v>77348931</v>
      </c>
      <c r="G106" s="27">
        <v>55844364</v>
      </c>
      <c r="H106" s="27">
        <v>76290843</v>
      </c>
      <c r="I106" s="27">
        <v>17035747</v>
      </c>
      <c r="J106" s="27">
        <v>2500000</v>
      </c>
      <c r="K106" s="27">
        <v>0</v>
      </c>
      <c r="L106" s="27">
        <v>2500200</v>
      </c>
      <c r="M106" s="27">
        <v>33843992</v>
      </c>
      <c r="N106" s="27">
        <v>257582681</v>
      </c>
      <c r="O106" s="27">
        <v>83477710</v>
      </c>
      <c r="P106" s="27">
        <v>284051928</v>
      </c>
      <c r="Q106" s="27">
        <v>227213234</v>
      </c>
      <c r="R106" s="27">
        <v>111283739</v>
      </c>
      <c r="S106" s="27">
        <v>7232387</v>
      </c>
      <c r="T106" s="27">
        <v>560257184</v>
      </c>
      <c r="U106" s="27">
        <v>0</v>
      </c>
      <c r="V106" s="27">
        <v>651963193</v>
      </c>
      <c r="W106" s="27">
        <v>25784519</v>
      </c>
      <c r="X106" s="27">
        <v>479998478</v>
      </c>
      <c r="Y106" s="27">
        <v>67636</v>
      </c>
      <c r="Z106" s="27">
        <v>164054</v>
      </c>
      <c r="AA106" s="27">
        <v>4476026</v>
      </c>
      <c r="AB106" s="27">
        <v>103298661</v>
      </c>
      <c r="AC106" s="27">
        <v>0</v>
      </c>
      <c r="AD106" s="27">
        <v>346174582</v>
      </c>
      <c r="AE106" s="27">
        <v>74059522</v>
      </c>
      <c r="AF106" s="27">
        <v>153379985</v>
      </c>
      <c r="AG106" s="27">
        <v>55894956</v>
      </c>
      <c r="AH106" s="27">
        <v>5700000</v>
      </c>
      <c r="AI106" s="27">
        <v>256522126</v>
      </c>
      <c r="AJ106" s="27">
        <v>0</v>
      </c>
      <c r="AK106" s="179">
        <v>4399206832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41462637</v>
      </c>
      <c r="E107" s="27">
        <v>23250000</v>
      </c>
      <c r="F107" s="27">
        <v>0</v>
      </c>
      <c r="G107" s="27">
        <v>3916400</v>
      </c>
      <c r="H107" s="27">
        <v>7207557</v>
      </c>
      <c r="I107" s="27">
        <v>11750000</v>
      </c>
      <c r="J107" s="27">
        <v>6585000</v>
      </c>
      <c r="K107" s="27">
        <v>0</v>
      </c>
      <c r="L107" s="27">
        <v>8000000</v>
      </c>
      <c r="M107" s="27">
        <v>2187500</v>
      </c>
      <c r="N107" s="27">
        <v>22726500</v>
      </c>
      <c r="O107" s="27">
        <v>19937131</v>
      </c>
      <c r="P107" s="27">
        <v>66897</v>
      </c>
      <c r="Q107" s="27">
        <v>24800000</v>
      </c>
      <c r="R107" s="27">
        <v>23478765</v>
      </c>
      <c r="S107" s="27">
        <v>246174</v>
      </c>
      <c r="T107" s="27">
        <v>54616558</v>
      </c>
      <c r="U107" s="27">
        <v>0</v>
      </c>
      <c r="V107" s="27">
        <v>88040505</v>
      </c>
      <c r="W107" s="27">
        <v>12761669</v>
      </c>
      <c r="X107" s="27">
        <v>21340101</v>
      </c>
      <c r="Y107" s="27">
        <v>0</v>
      </c>
      <c r="Z107" s="27">
        <v>0</v>
      </c>
      <c r="AA107" s="27">
        <v>0</v>
      </c>
      <c r="AB107" s="27">
        <v>142704171</v>
      </c>
      <c r="AC107" s="27">
        <v>0</v>
      </c>
      <c r="AD107" s="27">
        <v>8100000</v>
      </c>
      <c r="AE107" s="27">
        <v>210445897</v>
      </c>
      <c r="AF107" s="27">
        <v>116752601</v>
      </c>
      <c r="AG107" s="27">
        <v>200000</v>
      </c>
      <c r="AH107" s="27">
        <v>2800000</v>
      </c>
      <c r="AI107" s="27">
        <v>5199377</v>
      </c>
      <c r="AJ107" s="27">
        <v>0</v>
      </c>
      <c r="AK107" s="179">
        <v>858575440</v>
      </c>
    </row>
    <row r="108" spans="1:37" s="6" customFormat="1" ht="15" x14ac:dyDescent="0.25">
      <c r="A108" s="76" t="s">
        <v>862</v>
      </c>
      <c r="B108" s="28" t="s">
        <v>147</v>
      </c>
      <c r="C108" s="27">
        <v>3762192329</v>
      </c>
      <c r="D108" s="27">
        <v>1135148132</v>
      </c>
      <c r="E108" s="27">
        <v>658673108</v>
      </c>
      <c r="F108" s="27">
        <v>262738780</v>
      </c>
      <c r="G108" s="27">
        <v>1550878125</v>
      </c>
      <c r="H108" s="27">
        <v>1877383746</v>
      </c>
      <c r="I108" s="27">
        <v>207684340</v>
      </c>
      <c r="J108" s="27">
        <v>1023278591</v>
      </c>
      <c r="K108" s="27">
        <v>349154397</v>
      </c>
      <c r="L108" s="27">
        <v>199383407</v>
      </c>
      <c r="M108" s="27">
        <v>397072841</v>
      </c>
      <c r="N108" s="27">
        <v>7815430858</v>
      </c>
      <c r="O108" s="27">
        <v>1564056784</v>
      </c>
      <c r="P108" s="27">
        <v>676047737</v>
      </c>
      <c r="Q108" s="27">
        <v>683877976</v>
      </c>
      <c r="R108" s="27">
        <v>744827608</v>
      </c>
      <c r="S108" s="27">
        <v>1048835010</v>
      </c>
      <c r="T108" s="27">
        <v>1857609610</v>
      </c>
      <c r="U108" s="27">
        <v>0</v>
      </c>
      <c r="V108" s="27">
        <v>1266933487</v>
      </c>
      <c r="W108" s="27">
        <v>1122846025</v>
      </c>
      <c r="X108" s="27">
        <v>821188900</v>
      </c>
      <c r="Y108" s="27">
        <v>368983176</v>
      </c>
      <c r="Z108" s="27">
        <v>798041163</v>
      </c>
      <c r="AA108" s="27">
        <v>343051663</v>
      </c>
      <c r="AB108" s="27">
        <v>1583719925</v>
      </c>
      <c r="AC108" s="27">
        <v>604855835</v>
      </c>
      <c r="AD108" s="27">
        <v>785569007</v>
      </c>
      <c r="AE108" s="27">
        <v>7635611464</v>
      </c>
      <c r="AF108" s="27">
        <v>1146228256</v>
      </c>
      <c r="AG108" s="27">
        <v>1848085544</v>
      </c>
      <c r="AH108" s="27">
        <v>980949895</v>
      </c>
      <c r="AI108" s="27">
        <v>1100488232</v>
      </c>
      <c r="AJ108" s="27">
        <v>0</v>
      </c>
      <c r="AK108" s="179">
        <v>46220825951</v>
      </c>
    </row>
    <row r="109" spans="1:37" s="6" customFormat="1" ht="15" x14ac:dyDescent="0.25">
      <c r="A109" s="76" t="s">
        <v>863</v>
      </c>
      <c r="B109" s="28" t="s">
        <v>148</v>
      </c>
      <c r="C109" s="27">
        <v>5644609</v>
      </c>
      <c r="D109" s="27">
        <v>0</v>
      </c>
      <c r="E109" s="27">
        <v>0</v>
      </c>
      <c r="F109" s="27">
        <v>5613083</v>
      </c>
      <c r="G109" s="27">
        <v>327322592</v>
      </c>
      <c r="H109" s="27">
        <v>5644609</v>
      </c>
      <c r="I109" s="27">
        <v>5644609</v>
      </c>
      <c r="J109" s="27">
        <v>5644609</v>
      </c>
      <c r="K109" s="27">
        <v>5644609</v>
      </c>
      <c r="L109" s="27">
        <v>5613083</v>
      </c>
      <c r="M109" s="27">
        <v>5585452</v>
      </c>
      <c r="N109" s="27">
        <v>0</v>
      </c>
      <c r="O109" s="27">
        <v>0</v>
      </c>
      <c r="P109" s="27">
        <v>5644609</v>
      </c>
      <c r="Q109" s="27">
        <v>0</v>
      </c>
      <c r="R109" s="27">
        <v>5644729</v>
      </c>
      <c r="S109" s="27">
        <v>5644609</v>
      </c>
      <c r="T109" s="27">
        <v>0</v>
      </c>
      <c r="U109" s="27">
        <v>0</v>
      </c>
      <c r="V109" s="27">
        <v>0</v>
      </c>
      <c r="W109" s="27">
        <v>5644609</v>
      </c>
      <c r="X109" s="27">
        <v>5644609</v>
      </c>
      <c r="Y109" s="27">
        <v>230888586</v>
      </c>
      <c r="Z109" s="27">
        <v>5644609</v>
      </c>
      <c r="AA109" s="27">
        <v>5644609</v>
      </c>
      <c r="AB109" s="27">
        <v>5644609</v>
      </c>
      <c r="AC109" s="27">
        <v>5644609</v>
      </c>
      <c r="AD109" s="27">
        <v>0</v>
      </c>
      <c r="AE109" s="27">
        <v>0</v>
      </c>
      <c r="AF109" s="27">
        <v>0</v>
      </c>
      <c r="AG109" s="27">
        <v>5644609</v>
      </c>
      <c r="AH109" s="27">
        <v>0</v>
      </c>
      <c r="AI109" s="27">
        <v>0</v>
      </c>
      <c r="AJ109" s="27">
        <v>0</v>
      </c>
      <c r="AK109" s="179">
        <v>659692051</v>
      </c>
    </row>
    <row r="110" spans="1:37" s="6" customFormat="1" ht="15" x14ac:dyDescent="0.25">
      <c r="A110" s="76" t="s">
        <v>864</v>
      </c>
      <c r="B110" s="28" t="s">
        <v>149</v>
      </c>
      <c r="C110" s="27">
        <v>676604056</v>
      </c>
      <c r="D110" s="27">
        <v>379648109</v>
      </c>
      <c r="E110" s="27">
        <v>55228845</v>
      </c>
      <c r="F110" s="27">
        <v>7310000</v>
      </c>
      <c r="G110" s="27">
        <v>94328777</v>
      </c>
      <c r="H110" s="27">
        <v>137979552</v>
      </c>
      <c r="I110" s="27">
        <v>146047456</v>
      </c>
      <c r="J110" s="27">
        <v>22200000</v>
      </c>
      <c r="K110" s="27">
        <v>7171427</v>
      </c>
      <c r="L110" s="27">
        <v>39916681</v>
      </c>
      <c r="M110" s="27">
        <v>665000</v>
      </c>
      <c r="N110" s="27">
        <v>522874865</v>
      </c>
      <c r="O110" s="27">
        <v>93536145</v>
      </c>
      <c r="P110" s="27">
        <v>174153218</v>
      </c>
      <c r="Q110" s="27">
        <v>15998236</v>
      </c>
      <c r="R110" s="27">
        <v>161129843</v>
      </c>
      <c r="S110" s="27">
        <v>15423911</v>
      </c>
      <c r="T110" s="27">
        <v>166205700</v>
      </c>
      <c r="U110" s="27">
        <v>0</v>
      </c>
      <c r="V110" s="27">
        <v>141188138</v>
      </c>
      <c r="W110" s="27">
        <v>220551148</v>
      </c>
      <c r="X110" s="27">
        <v>529857468</v>
      </c>
      <c r="Y110" s="27">
        <v>4404496</v>
      </c>
      <c r="Z110" s="27">
        <v>44402567</v>
      </c>
      <c r="AA110" s="27">
        <v>57638602</v>
      </c>
      <c r="AB110" s="27">
        <v>162054867</v>
      </c>
      <c r="AC110" s="27">
        <v>50000000</v>
      </c>
      <c r="AD110" s="27">
        <v>88153574</v>
      </c>
      <c r="AE110" s="27">
        <v>226414483</v>
      </c>
      <c r="AF110" s="27">
        <v>70500000</v>
      </c>
      <c r="AG110" s="27">
        <v>44431417</v>
      </c>
      <c r="AH110" s="27">
        <v>181970884</v>
      </c>
      <c r="AI110" s="27">
        <v>4500000</v>
      </c>
      <c r="AJ110" s="27">
        <v>0</v>
      </c>
      <c r="AK110" s="179">
        <v>4542489465</v>
      </c>
    </row>
    <row r="111" spans="1:37" s="6" customFormat="1" ht="15" x14ac:dyDescent="0.25">
      <c r="A111" s="76" t="s">
        <v>865</v>
      </c>
      <c r="B111" s="28" t="s">
        <v>150</v>
      </c>
      <c r="C111" s="27">
        <v>375000</v>
      </c>
      <c r="D111" s="27">
        <v>24258458</v>
      </c>
      <c r="E111" s="27">
        <v>0</v>
      </c>
      <c r="F111" s="27">
        <v>3987552</v>
      </c>
      <c r="G111" s="27">
        <v>1050000</v>
      </c>
      <c r="H111" s="27">
        <v>59389368</v>
      </c>
      <c r="I111" s="27">
        <v>12917114</v>
      </c>
      <c r="J111" s="27">
        <v>1800000</v>
      </c>
      <c r="K111" s="27">
        <v>3927</v>
      </c>
      <c r="L111" s="27">
        <v>9077273</v>
      </c>
      <c r="M111" s="27">
        <v>22500</v>
      </c>
      <c r="N111" s="27">
        <v>50129371</v>
      </c>
      <c r="O111" s="27">
        <v>5821839</v>
      </c>
      <c r="P111" s="27">
        <v>5702681</v>
      </c>
      <c r="Q111" s="27">
        <v>4929636</v>
      </c>
      <c r="R111" s="27">
        <v>4681818</v>
      </c>
      <c r="S111" s="27">
        <v>26586</v>
      </c>
      <c r="T111" s="27">
        <v>200000</v>
      </c>
      <c r="U111" s="27">
        <v>0</v>
      </c>
      <c r="V111" s="27">
        <v>3608609</v>
      </c>
      <c r="W111" s="27">
        <v>4885273</v>
      </c>
      <c r="X111" s="27">
        <v>4545505</v>
      </c>
      <c r="Y111" s="27">
        <v>0</v>
      </c>
      <c r="Z111" s="27">
        <v>3945455</v>
      </c>
      <c r="AA111" s="27">
        <v>21000</v>
      </c>
      <c r="AB111" s="27">
        <v>7398242</v>
      </c>
      <c r="AC111" s="27">
        <v>0</v>
      </c>
      <c r="AD111" s="27">
        <v>11819800</v>
      </c>
      <c r="AE111" s="27">
        <v>0</v>
      </c>
      <c r="AF111" s="27">
        <v>781819</v>
      </c>
      <c r="AG111" s="27">
        <v>3102542</v>
      </c>
      <c r="AH111" s="27">
        <v>4455455</v>
      </c>
      <c r="AI111" s="27">
        <v>0</v>
      </c>
      <c r="AJ111" s="27">
        <v>0</v>
      </c>
      <c r="AK111" s="179">
        <v>228936823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417368460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85264600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56150336</v>
      </c>
      <c r="AF112" s="27">
        <v>328289114</v>
      </c>
      <c r="AG112" s="27">
        <v>0</v>
      </c>
      <c r="AH112" s="27">
        <v>0</v>
      </c>
      <c r="AI112" s="27">
        <v>11712099486</v>
      </c>
      <c r="AJ112" s="27">
        <v>0</v>
      </c>
      <c r="AK112" s="179">
        <v>12599171996</v>
      </c>
    </row>
    <row r="113" spans="1:37" s="6" customFormat="1" ht="15" x14ac:dyDescent="0.25">
      <c r="A113" s="76" t="s">
        <v>867</v>
      </c>
      <c r="B113" s="28" t="s">
        <v>152</v>
      </c>
      <c r="C113" s="27">
        <v>3206620</v>
      </c>
      <c r="D113" s="27">
        <v>197602974</v>
      </c>
      <c r="E113" s="27">
        <v>68811174</v>
      </c>
      <c r="F113" s="27">
        <v>0</v>
      </c>
      <c r="G113" s="27">
        <v>35143891</v>
      </c>
      <c r="H113" s="27">
        <v>53215810</v>
      </c>
      <c r="I113" s="27">
        <v>21488221</v>
      </c>
      <c r="J113" s="27">
        <v>6300000</v>
      </c>
      <c r="K113" s="27">
        <v>649266</v>
      </c>
      <c r="L113" s="27">
        <v>1287237</v>
      </c>
      <c r="M113" s="27">
        <v>0</v>
      </c>
      <c r="N113" s="27">
        <v>2675797156</v>
      </c>
      <c r="O113" s="27">
        <v>164356485</v>
      </c>
      <c r="P113" s="27">
        <v>0</v>
      </c>
      <c r="Q113" s="27">
        <v>12284846</v>
      </c>
      <c r="R113" s="27">
        <v>32289215</v>
      </c>
      <c r="S113" s="27">
        <v>4924</v>
      </c>
      <c r="T113" s="27">
        <v>147673833</v>
      </c>
      <c r="U113" s="27">
        <v>0</v>
      </c>
      <c r="V113" s="27">
        <v>494481807</v>
      </c>
      <c r="W113" s="27">
        <v>50745079</v>
      </c>
      <c r="X113" s="27">
        <v>62412830</v>
      </c>
      <c r="Y113" s="27">
        <v>74</v>
      </c>
      <c r="Z113" s="27">
        <v>36740000</v>
      </c>
      <c r="AA113" s="27">
        <v>0</v>
      </c>
      <c r="AB113" s="27">
        <v>51468677</v>
      </c>
      <c r="AC113" s="27">
        <v>800000</v>
      </c>
      <c r="AD113" s="27">
        <v>100786649</v>
      </c>
      <c r="AE113" s="27">
        <v>0</v>
      </c>
      <c r="AF113" s="27">
        <v>94532310</v>
      </c>
      <c r="AG113" s="27">
        <v>2852900</v>
      </c>
      <c r="AH113" s="27">
        <v>18026363</v>
      </c>
      <c r="AI113" s="27">
        <v>141447690</v>
      </c>
      <c r="AJ113" s="27">
        <v>0</v>
      </c>
      <c r="AK113" s="179">
        <v>4474406031</v>
      </c>
    </row>
    <row r="114" spans="1:37" s="6" customFormat="1" ht="15" x14ac:dyDescent="0.25">
      <c r="A114" s="76" t="s">
        <v>868</v>
      </c>
      <c r="B114" s="28" t="s">
        <v>153</v>
      </c>
      <c r="C114" s="27">
        <v>528722710</v>
      </c>
      <c r="D114" s="27">
        <v>132991797</v>
      </c>
      <c r="E114" s="27">
        <v>144849876</v>
      </c>
      <c r="F114" s="27">
        <v>111114876</v>
      </c>
      <c r="G114" s="27">
        <v>110839876</v>
      </c>
      <c r="H114" s="27">
        <v>125888624</v>
      </c>
      <c r="I114" s="27">
        <v>497014876</v>
      </c>
      <c r="J114" s="27">
        <v>110489876</v>
      </c>
      <c r="K114" s="27">
        <v>110489876</v>
      </c>
      <c r="L114" s="27">
        <v>107930548</v>
      </c>
      <c r="M114" s="27">
        <v>110489876</v>
      </c>
      <c r="N114" s="27">
        <v>789253310</v>
      </c>
      <c r="O114" s="27">
        <v>200682646</v>
      </c>
      <c r="P114" s="27">
        <v>111090443</v>
      </c>
      <c r="Q114" s="27">
        <v>170609876</v>
      </c>
      <c r="R114" s="27">
        <v>186035330</v>
      </c>
      <c r="S114" s="27">
        <v>115932276</v>
      </c>
      <c r="T114" s="27">
        <v>135189876</v>
      </c>
      <c r="U114" s="27">
        <v>0</v>
      </c>
      <c r="V114" s="27">
        <v>50233741</v>
      </c>
      <c r="W114" s="27">
        <v>111462236</v>
      </c>
      <c r="X114" s="27">
        <v>128483218</v>
      </c>
      <c r="Y114" s="27">
        <v>110489876</v>
      </c>
      <c r="Z114" s="27">
        <v>110489876</v>
      </c>
      <c r="AA114" s="27">
        <v>110489876</v>
      </c>
      <c r="AB114" s="27">
        <v>135960873</v>
      </c>
      <c r="AC114" s="27">
        <v>118489876</v>
      </c>
      <c r="AD114" s="27">
        <v>124524671</v>
      </c>
      <c r="AE114" s="27">
        <v>60159471</v>
      </c>
      <c r="AF114" s="27">
        <v>116379876</v>
      </c>
      <c r="AG114" s="27">
        <v>205518854</v>
      </c>
      <c r="AH114" s="27">
        <v>120139876</v>
      </c>
      <c r="AI114" s="27">
        <v>3484822</v>
      </c>
      <c r="AJ114" s="27">
        <v>0</v>
      </c>
      <c r="AK114" s="179">
        <v>5305923710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2000000</v>
      </c>
      <c r="G115" s="27">
        <v>15000000</v>
      </c>
      <c r="H115" s="27">
        <v>0</v>
      </c>
      <c r="I115" s="27">
        <v>60000000</v>
      </c>
      <c r="J115" s="27">
        <v>0</v>
      </c>
      <c r="K115" s="27">
        <v>0</v>
      </c>
      <c r="L115" s="27">
        <v>0</v>
      </c>
      <c r="M115" s="27">
        <v>0</v>
      </c>
      <c r="N115" s="27">
        <v>108333332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119068525</v>
      </c>
      <c r="W115" s="27">
        <v>0</v>
      </c>
      <c r="X115" s="27">
        <v>129344</v>
      </c>
      <c r="Y115" s="27">
        <v>0</v>
      </c>
      <c r="Z115" s="27">
        <v>0</v>
      </c>
      <c r="AA115" s="27">
        <v>0</v>
      </c>
      <c r="AB115" s="27">
        <v>1568888</v>
      </c>
      <c r="AC115" s="27">
        <v>0</v>
      </c>
      <c r="AD115" s="27">
        <v>23879808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329979897</v>
      </c>
    </row>
    <row r="116" spans="1:37" s="6" customFormat="1" ht="15" x14ac:dyDescent="0.25">
      <c r="A116" s="76" t="s">
        <v>870</v>
      </c>
      <c r="B116" s="28" t="s">
        <v>155</v>
      </c>
      <c r="C116" s="27">
        <v>5266946</v>
      </c>
      <c r="D116" s="27">
        <v>74979467</v>
      </c>
      <c r="E116" s="27">
        <v>0</v>
      </c>
      <c r="F116" s="27">
        <v>2500000</v>
      </c>
      <c r="G116" s="27">
        <v>6285000</v>
      </c>
      <c r="H116" s="27">
        <v>11748710</v>
      </c>
      <c r="I116" s="27">
        <v>33608954</v>
      </c>
      <c r="J116" s="27">
        <v>0</v>
      </c>
      <c r="K116" s="27">
        <v>0</v>
      </c>
      <c r="L116" s="27">
        <v>0</v>
      </c>
      <c r="M116" s="27">
        <v>345450</v>
      </c>
      <c r="N116" s="27">
        <v>176667738</v>
      </c>
      <c r="O116" s="27">
        <v>99479084</v>
      </c>
      <c r="P116" s="27">
        <v>3002965</v>
      </c>
      <c r="Q116" s="27">
        <v>11000000</v>
      </c>
      <c r="R116" s="27">
        <v>91856927</v>
      </c>
      <c r="S116" s="27">
        <v>158535</v>
      </c>
      <c r="T116" s="27">
        <v>14000000</v>
      </c>
      <c r="U116" s="27">
        <v>0</v>
      </c>
      <c r="V116" s="27">
        <v>153108673</v>
      </c>
      <c r="W116" s="27">
        <v>67170000</v>
      </c>
      <c r="X116" s="27">
        <v>33115340</v>
      </c>
      <c r="Y116" s="27">
        <v>492</v>
      </c>
      <c r="Z116" s="27">
        <v>0</v>
      </c>
      <c r="AA116" s="27">
        <v>27100000</v>
      </c>
      <c r="AB116" s="27">
        <v>29570313</v>
      </c>
      <c r="AC116" s="27">
        <v>0</v>
      </c>
      <c r="AD116" s="27">
        <v>15199500</v>
      </c>
      <c r="AE116" s="27">
        <v>142676166</v>
      </c>
      <c r="AF116" s="27">
        <v>36922925</v>
      </c>
      <c r="AG116" s="27">
        <v>40558869</v>
      </c>
      <c r="AH116" s="27">
        <v>2377807</v>
      </c>
      <c r="AI116" s="27">
        <v>2347487</v>
      </c>
      <c r="AJ116" s="27">
        <v>0</v>
      </c>
      <c r="AK116" s="179">
        <v>1081047348</v>
      </c>
    </row>
    <row r="117" spans="1:37" s="6" customFormat="1" ht="15" x14ac:dyDescent="0.25">
      <c r="A117" s="76" t="s">
        <v>871</v>
      </c>
      <c r="B117" s="28" t="s">
        <v>156</v>
      </c>
      <c r="C117" s="27">
        <v>889006301</v>
      </c>
      <c r="D117" s="27">
        <v>22085513</v>
      </c>
      <c r="E117" s="27">
        <v>0</v>
      </c>
      <c r="F117" s="27">
        <v>1184292</v>
      </c>
      <c r="G117" s="27">
        <v>450000</v>
      </c>
      <c r="H117" s="27">
        <v>73592420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1145538727</v>
      </c>
      <c r="O117" s="27">
        <v>706050660</v>
      </c>
      <c r="P117" s="27">
        <v>0</v>
      </c>
      <c r="Q117" s="27">
        <v>860000000</v>
      </c>
      <c r="R117" s="27">
        <v>749111553</v>
      </c>
      <c r="S117" s="27">
        <v>12719824</v>
      </c>
      <c r="T117" s="27">
        <v>1682000</v>
      </c>
      <c r="U117" s="27">
        <v>0</v>
      </c>
      <c r="V117" s="27">
        <v>0</v>
      </c>
      <c r="W117" s="27">
        <v>170306536</v>
      </c>
      <c r="X117" s="27">
        <v>260756661</v>
      </c>
      <c r="Y117" s="27">
        <v>29283731</v>
      </c>
      <c r="Z117" s="27">
        <v>166666750</v>
      </c>
      <c r="AA117" s="27">
        <v>0</v>
      </c>
      <c r="AB117" s="27">
        <v>18762858</v>
      </c>
      <c r="AC117" s="27">
        <v>2252761713</v>
      </c>
      <c r="AD117" s="27">
        <v>0</v>
      </c>
      <c r="AE117" s="27">
        <v>300000000</v>
      </c>
      <c r="AF117" s="27">
        <v>18609872</v>
      </c>
      <c r="AG117" s="27">
        <v>398714431</v>
      </c>
      <c r="AH117" s="27">
        <v>200000000</v>
      </c>
      <c r="AI117" s="27">
        <v>295200000</v>
      </c>
      <c r="AJ117" s="27">
        <v>0</v>
      </c>
      <c r="AK117" s="179">
        <v>8576938342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32211600</v>
      </c>
      <c r="E118" s="27">
        <v>31383000</v>
      </c>
      <c r="F118" s="27">
        <v>4189106</v>
      </c>
      <c r="G118" s="27">
        <v>763029963</v>
      </c>
      <c r="H118" s="27">
        <v>1349885068</v>
      </c>
      <c r="I118" s="27">
        <v>0</v>
      </c>
      <c r="J118" s="27">
        <v>0</v>
      </c>
      <c r="K118" s="27">
        <v>16755653</v>
      </c>
      <c r="L118" s="27">
        <v>331933445</v>
      </c>
      <c r="M118" s="27">
        <v>0</v>
      </c>
      <c r="N118" s="27">
        <v>3961814718</v>
      </c>
      <c r="O118" s="27">
        <v>4973500</v>
      </c>
      <c r="P118" s="27">
        <v>85646001</v>
      </c>
      <c r="Q118" s="27">
        <v>143000000</v>
      </c>
      <c r="R118" s="27">
        <v>170897668</v>
      </c>
      <c r="S118" s="27">
        <v>0</v>
      </c>
      <c r="T118" s="27">
        <v>241307548</v>
      </c>
      <c r="U118" s="27">
        <v>0</v>
      </c>
      <c r="V118" s="27">
        <v>330801759</v>
      </c>
      <c r="W118" s="27">
        <v>137416750</v>
      </c>
      <c r="X118" s="27">
        <v>656386456</v>
      </c>
      <c r="Y118" s="27">
        <v>0</v>
      </c>
      <c r="Z118" s="27">
        <v>219603311</v>
      </c>
      <c r="AA118" s="27">
        <v>835956</v>
      </c>
      <c r="AB118" s="27">
        <v>514938436</v>
      </c>
      <c r="AC118" s="27">
        <v>0</v>
      </c>
      <c r="AD118" s="27">
        <v>736432860</v>
      </c>
      <c r="AE118" s="27">
        <v>218499658</v>
      </c>
      <c r="AF118" s="27">
        <v>396345845</v>
      </c>
      <c r="AG118" s="27">
        <v>1372430</v>
      </c>
      <c r="AH118" s="27">
        <v>391572175</v>
      </c>
      <c r="AI118" s="27">
        <v>20151900</v>
      </c>
      <c r="AJ118" s="27">
        <v>0</v>
      </c>
      <c r="AK118" s="179">
        <v>10761384806</v>
      </c>
    </row>
    <row r="119" spans="1:37" s="6" customFormat="1" ht="15" x14ac:dyDescent="0.25">
      <c r="A119" s="116" t="s">
        <v>873</v>
      </c>
      <c r="B119" s="117" t="s">
        <v>91</v>
      </c>
      <c r="C119" s="118">
        <v>7623219466</v>
      </c>
      <c r="D119" s="118">
        <v>2851729590</v>
      </c>
      <c r="E119" s="118">
        <v>1325605557</v>
      </c>
      <c r="F119" s="118">
        <v>509883058</v>
      </c>
      <c r="G119" s="118">
        <v>3186908547</v>
      </c>
      <c r="H119" s="118">
        <v>4389241678</v>
      </c>
      <c r="I119" s="118">
        <v>1374764372</v>
      </c>
      <c r="J119" s="118">
        <v>1211895776</v>
      </c>
      <c r="K119" s="118">
        <v>558773405</v>
      </c>
      <c r="L119" s="118">
        <v>779683089</v>
      </c>
      <c r="M119" s="118">
        <v>995204259</v>
      </c>
      <c r="N119" s="118">
        <v>19024659665</v>
      </c>
      <c r="O119" s="118">
        <v>4462604650</v>
      </c>
      <c r="P119" s="118">
        <v>1374298303</v>
      </c>
      <c r="Q119" s="118">
        <v>2282905572</v>
      </c>
      <c r="R119" s="118">
        <v>2324428222</v>
      </c>
      <c r="S119" s="118">
        <v>1209692950</v>
      </c>
      <c r="T119" s="118">
        <v>3694797103</v>
      </c>
      <c r="U119" s="118">
        <v>0</v>
      </c>
      <c r="V119" s="118">
        <v>4028780600</v>
      </c>
      <c r="W119" s="118">
        <v>1937031750</v>
      </c>
      <c r="X119" s="118">
        <v>3267671467</v>
      </c>
      <c r="Y119" s="118">
        <v>759334211</v>
      </c>
      <c r="Z119" s="118">
        <v>1826807056</v>
      </c>
      <c r="AA119" s="118">
        <v>560213193</v>
      </c>
      <c r="AB119" s="118">
        <v>3252617098</v>
      </c>
      <c r="AC119" s="118">
        <v>3044552033</v>
      </c>
      <c r="AD119" s="118">
        <v>2623197676</v>
      </c>
      <c r="AE119" s="118">
        <v>9254051106</v>
      </c>
      <c r="AF119" s="118">
        <v>2769715720</v>
      </c>
      <c r="AG119" s="118">
        <v>2819350647</v>
      </c>
      <c r="AH119" s="118">
        <v>2272135455</v>
      </c>
      <c r="AI119" s="118">
        <v>13548059321</v>
      </c>
      <c r="AJ119" s="118">
        <v>0</v>
      </c>
      <c r="AK119" s="180">
        <v>111143812595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7623219466</v>
      </c>
      <c r="D120" s="35">
        <v>2851729590</v>
      </c>
      <c r="E120" s="35">
        <v>1325605557</v>
      </c>
      <c r="F120" s="35">
        <v>509883058</v>
      </c>
      <c r="G120" s="35">
        <v>3186908547</v>
      </c>
      <c r="H120" s="35">
        <v>4389241678</v>
      </c>
      <c r="I120" s="35">
        <v>1374764372</v>
      </c>
      <c r="J120" s="35">
        <v>1211895776</v>
      </c>
      <c r="K120" s="35">
        <v>558773405</v>
      </c>
      <c r="L120" s="35">
        <v>779683089</v>
      </c>
      <c r="M120" s="35">
        <v>995204259</v>
      </c>
      <c r="N120" s="35">
        <v>19024659665</v>
      </c>
      <c r="O120" s="35">
        <v>4462604650</v>
      </c>
      <c r="P120" s="35">
        <v>1374298303</v>
      </c>
      <c r="Q120" s="35">
        <v>2282905572</v>
      </c>
      <c r="R120" s="35">
        <v>2324428222</v>
      </c>
      <c r="S120" s="35">
        <v>1209692950</v>
      </c>
      <c r="T120" s="35">
        <v>3694797103</v>
      </c>
      <c r="U120" s="35">
        <v>0</v>
      </c>
      <c r="V120" s="35">
        <v>4028780600</v>
      </c>
      <c r="W120" s="35">
        <v>1937031750</v>
      </c>
      <c r="X120" s="35">
        <v>3267671467</v>
      </c>
      <c r="Y120" s="35">
        <v>759334211</v>
      </c>
      <c r="Z120" s="35">
        <v>1826807056</v>
      </c>
      <c r="AA120" s="35">
        <v>560213193</v>
      </c>
      <c r="AB120" s="35">
        <v>3252617098</v>
      </c>
      <c r="AC120" s="35">
        <v>3044552033</v>
      </c>
      <c r="AD120" s="35">
        <v>2623197676</v>
      </c>
      <c r="AE120" s="35">
        <v>9254051106</v>
      </c>
      <c r="AF120" s="35">
        <v>2769715720</v>
      </c>
      <c r="AG120" s="35">
        <v>2819350647</v>
      </c>
      <c r="AH120" s="35">
        <v>2272135455</v>
      </c>
      <c r="AI120" s="35">
        <v>13548059321</v>
      </c>
      <c r="AJ120" s="35">
        <v>0</v>
      </c>
      <c r="AK120" s="181">
        <v>111143812595</v>
      </c>
    </row>
    <row r="121" spans="1:37" s="6" customFormat="1" ht="15" x14ac:dyDescent="0.25">
      <c r="A121" s="76" t="s">
        <v>874</v>
      </c>
      <c r="B121" s="28" t="s">
        <v>144</v>
      </c>
      <c r="C121" s="27">
        <v>283882070</v>
      </c>
      <c r="D121" s="27">
        <v>722092924</v>
      </c>
      <c r="E121" s="27">
        <v>1698800109</v>
      </c>
      <c r="F121" s="27">
        <v>35159038</v>
      </c>
      <c r="G121" s="27">
        <v>243060540</v>
      </c>
      <c r="H121" s="27">
        <v>7340504839</v>
      </c>
      <c r="I121" s="27">
        <v>9328001</v>
      </c>
      <c r="J121" s="27">
        <v>12654940</v>
      </c>
      <c r="K121" s="27">
        <v>56291584</v>
      </c>
      <c r="L121" s="27">
        <v>329229390</v>
      </c>
      <c r="M121" s="27">
        <v>1062717036</v>
      </c>
      <c r="N121" s="27">
        <v>1039946025</v>
      </c>
      <c r="O121" s="27">
        <v>2760428221</v>
      </c>
      <c r="P121" s="27">
        <v>51568243</v>
      </c>
      <c r="Q121" s="27">
        <v>496484030</v>
      </c>
      <c r="R121" s="27">
        <v>73310068</v>
      </c>
      <c r="S121" s="27">
        <v>2014429</v>
      </c>
      <c r="T121" s="27">
        <v>1744872075</v>
      </c>
      <c r="U121" s="27">
        <v>0</v>
      </c>
      <c r="V121" s="27">
        <v>1399721105</v>
      </c>
      <c r="W121" s="27">
        <v>13683817</v>
      </c>
      <c r="X121" s="27">
        <v>423589496</v>
      </c>
      <c r="Y121" s="27">
        <v>34897070</v>
      </c>
      <c r="Z121" s="27">
        <v>439357327</v>
      </c>
      <c r="AA121" s="27">
        <v>2434596559</v>
      </c>
      <c r="AB121" s="27">
        <v>685298008</v>
      </c>
      <c r="AC121" s="27">
        <v>900000</v>
      </c>
      <c r="AD121" s="27">
        <v>1578369389</v>
      </c>
      <c r="AE121" s="27">
        <v>108230444425</v>
      </c>
      <c r="AF121" s="27">
        <v>766445243</v>
      </c>
      <c r="AG121" s="27">
        <v>22707719</v>
      </c>
      <c r="AH121" s="27">
        <v>130445069</v>
      </c>
      <c r="AI121" s="27">
        <v>76827511</v>
      </c>
      <c r="AJ121" s="27">
        <v>0</v>
      </c>
      <c r="AK121" s="179">
        <v>134199626300</v>
      </c>
    </row>
    <row r="122" spans="1:37" s="6" customFormat="1" ht="15" x14ac:dyDescent="0.25">
      <c r="A122" s="76" t="s">
        <v>875</v>
      </c>
      <c r="B122" s="28" t="s">
        <v>145</v>
      </c>
      <c r="C122" s="27">
        <v>642759946</v>
      </c>
      <c r="D122" s="27">
        <v>267457880</v>
      </c>
      <c r="E122" s="27">
        <v>141114755</v>
      </c>
      <c r="F122" s="27">
        <v>81023847</v>
      </c>
      <c r="G122" s="27">
        <v>426463135</v>
      </c>
      <c r="H122" s="27">
        <v>882969419</v>
      </c>
      <c r="I122" s="27">
        <v>23069956</v>
      </c>
      <c r="J122" s="27">
        <v>0</v>
      </c>
      <c r="K122" s="27">
        <v>0</v>
      </c>
      <c r="L122" s="27">
        <v>1809818</v>
      </c>
      <c r="M122" s="27">
        <v>42105583</v>
      </c>
      <c r="N122" s="27">
        <v>379871435</v>
      </c>
      <c r="O122" s="27">
        <v>241762692</v>
      </c>
      <c r="P122" s="27">
        <v>177582437</v>
      </c>
      <c r="Q122" s="27">
        <v>261052398</v>
      </c>
      <c r="R122" s="27">
        <v>210246759</v>
      </c>
      <c r="S122" s="27">
        <v>4390375</v>
      </c>
      <c r="T122" s="27">
        <v>1360539707</v>
      </c>
      <c r="U122" s="27">
        <v>0</v>
      </c>
      <c r="V122" s="27">
        <v>837885937</v>
      </c>
      <c r="W122" s="27">
        <v>24246673</v>
      </c>
      <c r="X122" s="27">
        <v>974897192</v>
      </c>
      <c r="Y122" s="27">
        <v>676364</v>
      </c>
      <c r="Z122" s="27">
        <v>89584081</v>
      </c>
      <c r="AA122" s="27">
        <v>60798462</v>
      </c>
      <c r="AB122" s="27">
        <v>511530006</v>
      </c>
      <c r="AC122" s="27">
        <v>950000</v>
      </c>
      <c r="AD122" s="27">
        <v>405244228</v>
      </c>
      <c r="AE122" s="27">
        <v>2286193443</v>
      </c>
      <c r="AF122" s="27">
        <v>76811755</v>
      </c>
      <c r="AG122" s="27">
        <v>170369422</v>
      </c>
      <c r="AH122" s="27">
        <v>11862030</v>
      </c>
      <c r="AI122" s="27">
        <v>345908627</v>
      </c>
      <c r="AJ122" s="27">
        <v>0</v>
      </c>
      <c r="AK122" s="179">
        <v>10941178362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255316903</v>
      </c>
      <c r="E123" s="27">
        <v>161228873</v>
      </c>
      <c r="F123" s="27">
        <v>0</v>
      </c>
      <c r="G123" s="27">
        <v>0</v>
      </c>
      <c r="H123" s="27">
        <v>68586479</v>
      </c>
      <c r="I123" s="27">
        <v>0</v>
      </c>
      <c r="J123" s="27">
        <v>754545</v>
      </c>
      <c r="K123" s="27">
        <v>0</v>
      </c>
      <c r="L123" s="27">
        <v>16577650</v>
      </c>
      <c r="M123" s="27">
        <v>17500000</v>
      </c>
      <c r="N123" s="27">
        <v>31677963</v>
      </c>
      <c r="O123" s="27">
        <v>35227273</v>
      </c>
      <c r="P123" s="27">
        <v>1500000</v>
      </c>
      <c r="Q123" s="27">
        <v>0</v>
      </c>
      <c r="R123" s="27">
        <v>49589021</v>
      </c>
      <c r="S123" s="27">
        <v>0</v>
      </c>
      <c r="T123" s="27">
        <v>43422020</v>
      </c>
      <c r="U123" s="27">
        <v>0</v>
      </c>
      <c r="V123" s="27">
        <v>107582590</v>
      </c>
      <c r="W123" s="27">
        <v>4545455</v>
      </c>
      <c r="X123" s="27">
        <v>7778047</v>
      </c>
      <c r="Y123" s="27">
        <v>0</v>
      </c>
      <c r="Z123" s="27">
        <v>236364</v>
      </c>
      <c r="AA123" s="27">
        <v>0</v>
      </c>
      <c r="AB123" s="27">
        <v>220400786</v>
      </c>
      <c r="AC123" s="27">
        <v>0</v>
      </c>
      <c r="AD123" s="27">
        <v>11710890</v>
      </c>
      <c r="AE123" s="27">
        <v>208092803</v>
      </c>
      <c r="AF123" s="27">
        <v>731011514</v>
      </c>
      <c r="AG123" s="27">
        <v>6331363</v>
      </c>
      <c r="AH123" s="27">
        <v>3613264</v>
      </c>
      <c r="AI123" s="27">
        <v>54330142</v>
      </c>
      <c r="AJ123" s="27">
        <v>0</v>
      </c>
      <c r="AK123" s="179">
        <v>2037013945</v>
      </c>
    </row>
    <row r="124" spans="1:37" s="6" customFormat="1" ht="15" x14ac:dyDescent="0.25">
      <c r="A124" s="76" t="s">
        <v>877</v>
      </c>
      <c r="B124" s="28" t="s">
        <v>147</v>
      </c>
      <c r="C124" s="27">
        <v>18406245245</v>
      </c>
      <c r="D124" s="27">
        <v>12290592867</v>
      </c>
      <c r="E124" s="27">
        <v>2610306467</v>
      </c>
      <c r="F124" s="27">
        <v>2260100831</v>
      </c>
      <c r="G124" s="27">
        <v>11491202621</v>
      </c>
      <c r="H124" s="27">
        <v>33078981232</v>
      </c>
      <c r="I124" s="27">
        <v>6862692753</v>
      </c>
      <c r="J124" s="27">
        <v>2105022350</v>
      </c>
      <c r="K124" s="27">
        <v>1859628605</v>
      </c>
      <c r="L124" s="27">
        <v>1065813709</v>
      </c>
      <c r="M124" s="27">
        <v>1180551887</v>
      </c>
      <c r="N124" s="27">
        <v>9638871510</v>
      </c>
      <c r="O124" s="27">
        <v>6225768843</v>
      </c>
      <c r="P124" s="27">
        <v>4066003470</v>
      </c>
      <c r="Q124" s="27">
        <v>3344574927</v>
      </c>
      <c r="R124" s="27">
        <v>3884245706</v>
      </c>
      <c r="S124" s="27">
        <v>1033143027</v>
      </c>
      <c r="T124" s="27">
        <v>17424196413</v>
      </c>
      <c r="U124" s="27">
        <v>0</v>
      </c>
      <c r="V124" s="27">
        <v>18021186308</v>
      </c>
      <c r="W124" s="27">
        <v>6539116330</v>
      </c>
      <c r="X124" s="27">
        <v>10990844247</v>
      </c>
      <c r="Y124" s="27">
        <v>1831136329</v>
      </c>
      <c r="Z124" s="27">
        <v>9669756194</v>
      </c>
      <c r="AA124" s="27">
        <v>1551318523</v>
      </c>
      <c r="AB124" s="27">
        <v>20755640166</v>
      </c>
      <c r="AC124" s="27">
        <v>2123202198</v>
      </c>
      <c r="AD124" s="27">
        <v>10492628276</v>
      </c>
      <c r="AE124" s="27">
        <v>61318522436</v>
      </c>
      <c r="AF124" s="27">
        <v>11127607341</v>
      </c>
      <c r="AG124" s="27">
        <v>11597976782</v>
      </c>
      <c r="AH124" s="27">
        <v>7058439222</v>
      </c>
      <c r="AI124" s="27">
        <v>4288305515</v>
      </c>
      <c r="AJ124" s="27">
        <v>94233006</v>
      </c>
      <c r="AK124" s="179">
        <v>316287855336</v>
      </c>
    </row>
    <row r="125" spans="1:37" s="6" customFormat="1" ht="15" x14ac:dyDescent="0.25">
      <c r="A125" s="76" t="s">
        <v>878</v>
      </c>
      <c r="B125" s="28" t="s">
        <v>148</v>
      </c>
      <c r="C125" s="27">
        <v>92285640</v>
      </c>
      <c r="D125" s="27">
        <v>0</v>
      </c>
      <c r="E125" s="27">
        <v>0</v>
      </c>
      <c r="F125" s="27">
        <v>88928818</v>
      </c>
      <c r="G125" s="27">
        <v>637591632</v>
      </c>
      <c r="H125" s="27">
        <v>92756751</v>
      </c>
      <c r="I125" s="27">
        <v>92302206</v>
      </c>
      <c r="J125" s="27">
        <v>92285640</v>
      </c>
      <c r="K125" s="27">
        <v>92285640</v>
      </c>
      <c r="L125" s="27">
        <v>88928818</v>
      </c>
      <c r="M125" s="27">
        <v>92285640</v>
      </c>
      <c r="N125" s="27">
        <v>0</v>
      </c>
      <c r="O125" s="27">
        <v>0</v>
      </c>
      <c r="P125" s="27">
        <v>92285640</v>
      </c>
      <c r="Q125" s="27">
        <v>0</v>
      </c>
      <c r="R125" s="27">
        <v>92285741</v>
      </c>
      <c r="S125" s="27">
        <v>92285640</v>
      </c>
      <c r="T125" s="27">
        <v>0</v>
      </c>
      <c r="U125" s="27">
        <v>0</v>
      </c>
      <c r="V125" s="27">
        <v>0</v>
      </c>
      <c r="W125" s="27">
        <v>92285640</v>
      </c>
      <c r="X125" s="27">
        <v>92285640</v>
      </c>
      <c r="Y125" s="27">
        <v>65522483</v>
      </c>
      <c r="Z125" s="27">
        <v>92285640</v>
      </c>
      <c r="AA125" s="27">
        <v>92285640</v>
      </c>
      <c r="AB125" s="27">
        <v>92285640</v>
      </c>
      <c r="AC125" s="27">
        <v>92285640</v>
      </c>
      <c r="AD125" s="27">
        <v>0</v>
      </c>
      <c r="AE125" s="27">
        <v>0</v>
      </c>
      <c r="AF125" s="27">
        <v>0</v>
      </c>
      <c r="AG125" s="27">
        <v>92285640</v>
      </c>
      <c r="AH125" s="27">
        <v>0</v>
      </c>
      <c r="AI125" s="27">
        <v>0</v>
      </c>
      <c r="AJ125" s="27">
        <v>0</v>
      </c>
      <c r="AK125" s="179">
        <v>2358029769</v>
      </c>
    </row>
    <row r="126" spans="1:37" s="6" customFormat="1" ht="15" x14ac:dyDescent="0.25">
      <c r="A126" s="76" t="s">
        <v>879</v>
      </c>
      <c r="B126" s="28" t="s">
        <v>149</v>
      </c>
      <c r="C126" s="27">
        <v>41886003</v>
      </c>
      <c r="D126" s="27">
        <v>175437539</v>
      </c>
      <c r="E126" s="27">
        <v>935452869</v>
      </c>
      <c r="F126" s="27">
        <v>12342133</v>
      </c>
      <c r="G126" s="27">
        <v>119294009</v>
      </c>
      <c r="H126" s="27">
        <v>547484250</v>
      </c>
      <c r="I126" s="27">
        <v>177006081</v>
      </c>
      <c r="J126" s="27">
        <v>0</v>
      </c>
      <c r="K126" s="27">
        <v>22366909</v>
      </c>
      <c r="L126" s="27">
        <v>223466034</v>
      </c>
      <c r="M126" s="27">
        <v>0</v>
      </c>
      <c r="N126" s="27">
        <v>430079966</v>
      </c>
      <c r="O126" s="27">
        <v>279019326</v>
      </c>
      <c r="P126" s="27">
        <v>182518376</v>
      </c>
      <c r="Q126" s="27">
        <v>56475858</v>
      </c>
      <c r="R126" s="27">
        <v>198614854</v>
      </c>
      <c r="S126" s="27">
        <v>15000000</v>
      </c>
      <c r="T126" s="27">
        <v>233206908</v>
      </c>
      <c r="U126" s="27">
        <v>0</v>
      </c>
      <c r="V126" s="27">
        <v>795781472</v>
      </c>
      <c r="W126" s="27">
        <v>2327825400</v>
      </c>
      <c r="X126" s="27">
        <v>991773505</v>
      </c>
      <c r="Y126" s="27">
        <v>9357294</v>
      </c>
      <c r="Z126" s="27">
        <v>122066411</v>
      </c>
      <c r="AA126" s="27">
        <v>25040195</v>
      </c>
      <c r="AB126" s="27">
        <v>550126765</v>
      </c>
      <c r="AC126" s="27">
        <v>4310000</v>
      </c>
      <c r="AD126" s="27">
        <v>31130987</v>
      </c>
      <c r="AE126" s="27">
        <v>3060171382</v>
      </c>
      <c r="AF126" s="27">
        <v>98987705</v>
      </c>
      <c r="AG126" s="27">
        <v>40936679</v>
      </c>
      <c r="AH126" s="27">
        <v>162059769</v>
      </c>
      <c r="AI126" s="27">
        <v>0</v>
      </c>
      <c r="AJ126" s="27">
        <v>0</v>
      </c>
      <c r="AK126" s="179">
        <v>11869218679</v>
      </c>
    </row>
    <row r="127" spans="1:37" s="6" customFormat="1" ht="15" x14ac:dyDescent="0.25">
      <c r="A127" s="76" t="s">
        <v>880</v>
      </c>
      <c r="B127" s="28" t="s">
        <v>150</v>
      </c>
      <c r="C127" s="27">
        <v>1530605</v>
      </c>
      <c r="D127" s="27">
        <v>51746812</v>
      </c>
      <c r="E127" s="27">
        <v>0</v>
      </c>
      <c r="F127" s="27">
        <v>3912750</v>
      </c>
      <c r="G127" s="27">
        <v>1772727</v>
      </c>
      <c r="H127" s="27">
        <v>69703318</v>
      </c>
      <c r="I127" s="27">
        <v>10261819</v>
      </c>
      <c r="J127" s="27">
        <v>1418182</v>
      </c>
      <c r="K127" s="27">
        <v>0</v>
      </c>
      <c r="L127" s="27">
        <v>13704546</v>
      </c>
      <c r="M127" s="27">
        <v>0</v>
      </c>
      <c r="N127" s="27">
        <v>24928473</v>
      </c>
      <c r="O127" s="27">
        <v>13720727</v>
      </c>
      <c r="P127" s="27">
        <v>1315455</v>
      </c>
      <c r="Q127" s="27">
        <v>4182346</v>
      </c>
      <c r="R127" s="27">
        <v>11821414</v>
      </c>
      <c r="S127" s="27">
        <v>0</v>
      </c>
      <c r="T127" s="27">
        <v>215836</v>
      </c>
      <c r="U127" s="27">
        <v>0</v>
      </c>
      <c r="V127" s="27">
        <v>13231410</v>
      </c>
      <c r="W127" s="27">
        <v>2807273</v>
      </c>
      <c r="X127" s="27">
        <v>13363182</v>
      </c>
      <c r="Y127" s="27">
        <v>0</v>
      </c>
      <c r="Z127" s="27">
        <v>14850000</v>
      </c>
      <c r="AA127" s="27">
        <v>0</v>
      </c>
      <c r="AB127" s="27">
        <v>10903262</v>
      </c>
      <c r="AC127" s="27">
        <v>0</v>
      </c>
      <c r="AD127" s="27">
        <v>13621762</v>
      </c>
      <c r="AE127" s="27">
        <v>56841511</v>
      </c>
      <c r="AF127" s="27">
        <v>5409091</v>
      </c>
      <c r="AG127" s="27">
        <v>3759155</v>
      </c>
      <c r="AH127" s="27">
        <v>5221182</v>
      </c>
      <c r="AI127" s="27">
        <v>0</v>
      </c>
      <c r="AJ127" s="27">
        <v>0</v>
      </c>
      <c r="AK127" s="179">
        <v>350242838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8562073189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623672991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3610000</v>
      </c>
      <c r="AA128" s="27">
        <v>0</v>
      </c>
      <c r="AB128" s="27">
        <v>0</v>
      </c>
      <c r="AC128" s="27">
        <v>0</v>
      </c>
      <c r="AD128" s="27">
        <v>0</v>
      </c>
      <c r="AE128" s="27">
        <v>1667994767</v>
      </c>
      <c r="AF128" s="27">
        <v>40571127937</v>
      </c>
      <c r="AG128" s="27">
        <v>0</v>
      </c>
      <c r="AH128" s="27">
        <v>0</v>
      </c>
      <c r="AI128" s="27">
        <v>23828804518</v>
      </c>
      <c r="AJ128" s="27">
        <v>52735390554</v>
      </c>
      <c r="AK128" s="179">
        <v>127992673956</v>
      </c>
    </row>
    <row r="129" spans="1:37" s="6" customFormat="1" ht="15" x14ac:dyDescent="0.25">
      <c r="A129" s="76" t="s">
        <v>882</v>
      </c>
      <c r="B129" s="28" t="s">
        <v>152</v>
      </c>
      <c r="C129" s="27">
        <v>31438086</v>
      </c>
      <c r="D129" s="27">
        <v>137335720</v>
      </c>
      <c r="E129" s="27">
        <v>80785304</v>
      </c>
      <c r="F129" s="27">
        <v>0</v>
      </c>
      <c r="G129" s="27">
        <v>175567753</v>
      </c>
      <c r="H129" s="27">
        <v>142790709</v>
      </c>
      <c r="I129" s="27">
        <v>184049672</v>
      </c>
      <c r="J129" s="27">
        <v>13641536</v>
      </c>
      <c r="K129" s="27">
        <v>580000</v>
      </c>
      <c r="L129" s="27">
        <v>81410642</v>
      </c>
      <c r="M129" s="27">
        <v>0</v>
      </c>
      <c r="N129" s="27">
        <v>2245675891</v>
      </c>
      <c r="O129" s="27">
        <v>328157305</v>
      </c>
      <c r="P129" s="27">
        <v>0</v>
      </c>
      <c r="Q129" s="27">
        <v>0</v>
      </c>
      <c r="R129" s="27">
        <v>6208000</v>
      </c>
      <c r="S129" s="27">
        <v>0</v>
      </c>
      <c r="T129" s="27">
        <v>949679821</v>
      </c>
      <c r="U129" s="27">
        <v>0</v>
      </c>
      <c r="V129" s="27">
        <v>1253677305</v>
      </c>
      <c r="W129" s="27">
        <v>110500218</v>
      </c>
      <c r="X129" s="27">
        <v>439248426</v>
      </c>
      <c r="Y129" s="27">
        <v>0</v>
      </c>
      <c r="Z129" s="27">
        <v>147587198</v>
      </c>
      <c r="AA129" s="27">
        <v>1460411</v>
      </c>
      <c r="AB129" s="27">
        <v>188594057</v>
      </c>
      <c r="AC129" s="27">
        <v>0</v>
      </c>
      <c r="AD129" s="27">
        <v>133320092</v>
      </c>
      <c r="AE129" s="27">
        <v>23266726546</v>
      </c>
      <c r="AF129" s="27">
        <v>352434421</v>
      </c>
      <c r="AG129" s="27">
        <v>12542905</v>
      </c>
      <c r="AH129" s="27">
        <v>96357709</v>
      </c>
      <c r="AI129" s="27">
        <v>811155173</v>
      </c>
      <c r="AJ129" s="27">
        <v>0</v>
      </c>
      <c r="AK129" s="179">
        <v>31190924900</v>
      </c>
    </row>
    <row r="130" spans="1:37" s="6" customFormat="1" ht="15" x14ac:dyDescent="0.25">
      <c r="A130" s="76" t="s">
        <v>883</v>
      </c>
      <c r="B130" s="28" t="s">
        <v>153</v>
      </c>
      <c r="C130" s="27">
        <v>1563633624</v>
      </c>
      <c r="D130" s="27">
        <v>70324284</v>
      </c>
      <c r="E130" s="27">
        <v>73805235</v>
      </c>
      <c r="F130" s="27">
        <v>46080947</v>
      </c>
      <c r="G130" s="27">
        <v>46217311</v>
      </c>
      <c r="H130" s="27">
        <v>86570206</v>
      </c>
      <c r="I130" s="27">
        <v>51853675</v>
      </c>
      <c r="J130" s="27">
        <v>46080947</v>
      </c>
      <c r="K130" s="27">
        <v>46080947</v>
      </c>
      <c r="L130" s="27">
        <v>54095466</v>
      </c>
      <c r="M130" s="27">
        <v>46080947</v>
      </c>
      <c r="N130" s="27">
        <v>188298545</v>
      </c>
      <c r="O130" s="27">
        <v>128533979</v>
      </c>
      <c r="P130" s="27">
        <v>48620578</v>
      </c>
      <c r="Q130" s="27">
        <v>109420887</v>
      </c>
      <c r="R130" s="27">
        <v>108721731</v>
      </c>
      <c r="S130" s="27">
        <v>47817311</v>
      </c>
      <c r="T130" s="27">
        <v>94877765</v>
      </c>
      <c r="U130" s="27">
        <v>0</v>
      </c>
      <c r="V130" s="27">
        <v>87875007</v>
      </c>
      <c r="W130" s="27">
        <v>48256429</v>
      </c>
      <c r="X130" s="27">
        <v>53529087</v>
      </c>
      <c r="Y130" s="27">
        <v>46080947</v>
      </c>
      <c r="Z130" s="27">
        <v>46080947</v>
      </c>
      <c r="AA130" s="27">
        <v>46080947</v>
      </c>
      <c r="AB130" s="27">
        <v>75183931</v>
      </c>
      <c r="AC130" s="27">
        <v>47980947</v>
      </c>
      <c r="AD130" s="27">
        <v>56589418</v>
      </c>
      <c r="AE130" s="27">
        <v>684720427</v>
      </c>
      <c r="AF130" s="27">
        <v>77032766</v>
      </c>
      <c r="AG130" s="27">
        <v>51028333</v>
      </c>
      <c r="AH130" s="27">
        <v>56369420</v>
      </c>
      <c r="AI130" s="27">
        <v>43606485</v>
      </c>
      <c r="AJ130" s="27">
        <v>0</v>
      </c>
      <c r="AK130" s="179">
        <v>4277529476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194750216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305669241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40619655</v>
      </c>
      <c r="AE131" s="27">
        <v>0</v>
      </c>
      <c r="AF131" s="27">
        <v>0</v>
      </c>
      <c r="AG131" s="27">
        <v>0</v>
      </c>
      <c r="AH131" s="27">
        <v>0</v>
      </c>
      <c r="AI131" s="27">
        <v>23885500</v>
      </c>
      <c r="AJ131" s="27">
        <v>0</v>
      </c>
      <c r="AK131" s="179">
        <v>566379157</v>
      </c>
    </row>
    <row r="132" spans="1:37" s="6" customFormat="1" ht="15" x14ac:dyDescent="0.25">
      <c r="A132" s="76" t="s">
        <v>885</v>
      </c>
      <c r="B132" s="28" t="s">
        <v>155</v>
      </c>
      <c r="C132" s="27">
        <v>86496990</v>
      </c>
      <c r="D132" s="27">
        <v>60419908</v>
      </c>
      <c r="E132" s="27">
        <v>20749974</v>
      </c>
      <c r="F132" s="27">
        <v>1425454</v>
      </c>
      <c r="G132" s="27">
        <v>0</v>
      </c>
      <c r="H132" s="27">
        <v>101050627</v>
      </c>
      <c r="I132" s="27">
        <v>112788715</v>
      </c>
      <c r="J132" s="27">
        <v>0</v>
      </c>
      <c r="K132" s="27">
        <v>0</v>
      </c>
      <c r="L132" s="27">
        <v>0</v>
      </c>
      <c r="M132" s="27">
        <v>0</v>
      </c>
      <c r="N132" s="27">
        <v>321286867</v>
      </c>
      <c r="O132" s="27">
        <v>48360118</v>
      </c>
      <c r="P132" s="27">
        <v>126045206</v>
      </c>
      <c r="Q132" s="27">
        <v>0</v>
      </c>
      <c r="R132" s="27">
        <v>764952403</v>
      </c>
      <c r="S132" s="27">
        <v>0</v>
      </c>
      <c r="T132" s="27">
        <v>6996604</v>
      </c>
      <c r="U132" s="27">
        <v>0</v>
      </c>
      <c r="V132" s="27">
        <v>2130841641</v>
      </c>
      <c r="W132" s="27">
        <v>46067640</v>
      </c>
      <c r="X132" s="27">
        <v>63308452</v>
      </c>
      <c r="Y132" s="27">
        <v>0</v>
      </c>
      <c r="Z132" s="27">
        <v>0</v>
      </c>
      <c r="AA132" s="27">
        <v>18149900</v>
      </c>
      <c r="AB132" s="27">
        <v>22057087</v>
      </c>
      <c r="AC132" s="27">
        <v>0</v>
      </c>
      <c r="AD132" s="27">
        <v>20412828</v>
      </c>
      <c r="AE132" s="27">
        <v>30777470821</v>
      </c>
      <c r="AF132" s="27">
        <v>73918358</v>
      </c>
      <c r="AG132" s="27">
        <v>12325820</v>
      </c>
      <c r="AH132" s="27">
        <v>7077168</v>
      </c>
      <c r="AI132" s="27">
        <v>331727493</v>
      </c>
      <c r="AJ132" s="27">
        <v>0</v>
      </c>
      <c r="AK132" s="179">
        <v>35153930074</v>
      </c>
    </row>
    <row r="133" spans="1:37" s="6" customFormat="1" ht="15" x14ac:dyDescent="0.25">
      <c r="A133" s="76" t="s">
        <v>886</v>
      </c>
      <c r="B133" s="28" t="s">
        <v>156</v>
      </c>
      <c r="C133" s="27">
        <v>805069200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34920080</v>
      </c>
      <c r="O133" s="27">
        <v>0</v>
      </c>
      <c r="P133" s="27">
        <v>25738749</v>
      </c>
      <c r="Q133" s="27">
        <v>7350000</v>
      </c>
      <c r="R133" s="27">
        <v>30314080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62318941</v>
      </c>
      <c r="Y133" s="27">
        <v>0</v>
      </c>
      <c r="Z133" s="27">
        <v>0</v>
      </c>
      <c r="AA133" s="27">
        <v>0</v>
      </c>
      <c r="AB133" s="27">
        <v>18500000</v>
      </c>
      <c r="AC133" s="27">
        <v>856335714</v>
      </c>
      <c r="AD133" s="27">
        <v>0</v>
      </c>
      <c r="AE133" s="27">
        <v>24880000</v>
      </c>
      <c r="AF133" s="27">
        <v>154525870</v>
      </c>
      <c r="AG133" s="27">
        <v>81524000</v>
      </c>
      <c r="AH133" s="27">
        <v>0</v>
      </c>
      <c r="AI133" s="27">
        <v>3261733100</v>
      </c>
      <c r="AJ133" s="27">
        <v>0</v>
      </c>
      <c r="AK133" s="179">
        <v>5378017089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367751485</v>
      </c>
      <c r="E134" s="27">
        <v>413400002</v>
      </c>
      <c r="F134" s="27">
        <v>5307125</v>
      </c>
      <c r="G134" s="27">
        <v>1904444126</v>
      </c>
      <c r="H134" s="27">
        <v>3228946635</v>
      </c>
      <c r="I134" s="27">
        <v>0</v>
      </c>
      <c r="J134" s="27">
        <v>0</v>
      </c>
      <c r="K134" s="27">
        <v>344266527</v>
      </c>
      <c r="L134" s="27">
        <v>2159949789</v>
      </c>
      <c r="M134" s="27">
        <v>0</v>
      </c>
      <c r="N134" s="27">
        <v>2160666571</v>
      </c>
      <c r="O134" s="27">
        <v>206301193</v>
      </c>
      <c r="P134" s="27">
        <v>0</v>
      </c>
      <c r="Q134" s="27">
        <v>91868268</v>
      </c>
      <c r="R134" s="27">
        <v>715163598</v>
      </c>
      <c r="S134" s="27">
        <v>0</v>
      </c>
      <c r="T134" s="27">
        <v>1583117725</v>
      </c>
      <c r="U134" s="27">
        <v>0</v>
      </c>
      <c r="V134" s="27">
        <v>1618098945</v>
      </c>
      <c r="W134" s="27">
        <v>3000000</v>
      </c>
      <c r="X134" s="27">
        <v>953732771</v>
      </c>
      <c r="Y134" s="27">
        <v>0</v>
      </c>
      <c r="Z134" s="27">
        <v>1731223036</v>
      </c>
      <c r="AA134" s="27">
        <v>917815</v>
      </c>
      <c r="AB134" s="27">
        <v>3520894462</v>
      </c>
      <c r="AC134" s="27">
        <v>40000000</v>
      </c>
      <c r="AD134" s="27">
        <v>3560694412</v>
      </c>
      <c r="AE134" s="27">
        <v>2928920239</v>
      </c>
      <c r="AF134" s="27">
        <v>2676197894</v>
      </c>
      <c r="AG134" s="27">
        <v>3149090</v>
      </c>
      <c r="AH134" s="27">
        <v>3153100948</v>
      </c>
      <c r="AI134" s="27">
        <v>1371435420</v>
      </c>
      <c r="AJ134" s="27">
        <v>0</v>
      </c>
      <c r="AK134" s="179">
        <v>34742548076</v>
      </c>
    </row>
    <row r="135" spans="1:37" s="6" customFormat="1" ht="15" x14ac:dyDescent="0.25">
      <c r="A135" s="116" t="s">
        <v>888</v>
      </c>
      <c r="B135" s="117" t="s">
        <v>207</v>
      </c>
      <c r="C135" s="118">
        <v>21955227409</v>
      </c>
      <c r="D135" s="118">
        <v>14399930867</v>
      </c>
      <c r="E135" s="118">
        <v>6135643588</v>
      </c>
      <c r="F135" s="118">
        <v>2729031159</v>
      </c>
      <c r="G135" s="118">
        <v>15053389973</v>
      </c>
      <c r="H135" s="118">
        <v>45642912765</v>
      </c>
      <c r="I135" s="118">
        <v>7523352878</v>
      </c>
      <c r="J135" s="118">
        <v>2271858140</v>
      </c>
      <c r="K135" s="118">
        <v>2421500212</v>
      </c>
      <c r="L135" s="118">
        <v>4034985862</v>
      </c>
      <c r="M135" s="118">
        <v>11003314282</v>
      </c>
      <c r="N135" s="118">
        <v>16801892567</v>
      </c>
      <c r="O135" s="118">
        <v>10267279677</v>
      </c>
      <c r="P135" s="118">
        <v>4773178154</v>
      </c>
      <c r="Q135" s="118">
        <v>4371408714</v>
      </c>
      <c r="R135" s="118">
        <v>6145473375</v>
      </c>
      <c r="S135" s="118">
        <v>1195346482</v>
      </c>
      <c r="T135" s="118">
        <v>24064797865</v>
      </c>
      <c r="U135" s="118">
        <v>0</v>
      </c>
      <c r="V135" s="118">
        <v>26265881720</v>
      </c>
      <c r="W135" s="118">
        <v>9216102111</v>
      </c>
      <c r="X135" s="118">
        <v>15066668986</v>
      </c>
      <c r="Y135" s="118">
        <v>1987670487</v>
      </c>
      <c r="Z135" s="118">
        <v>12356637198</v>
      </c>
      <c r="AA135" s="118">
        <v>4230648452</v>
      </c>
      <c r="AB135" s="118">
        <v>26651414170</v>
      </c>
      <c r="AC135" s="118">
        <v>3165964499</v>
      </c>
      <c r="AD135" s="118">
        <v>16344341937</v>
      </c>
      <c r="AE135" s="118">
        <v>234510978800</v>
      </c>
      <c r="AF135" s="118">
        <v>56711509895</v>
      </c>
      <c r="AG135" s="118">
        <v>12094936908</v>
      </c>
      <c r="AH135" s="118">
        <v>10684545781</v>
      </c>
      <c r="AI135" s="118">
        <v>34437719484</v>
      </c>
      <c r="AJ135" s="118">
        <v>52829623560</v>
      </c>
      <c r="AK135" s="180">
        <v>717345167957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21955227409</v>
      </c>
      <c r="D136" s="35">
        <v>14399930867</v>
      </c>
      <c r="E136" s="35">
        <v>6135643588</v>
      </c>
      <c r="F136" s="35">
        <v>2729031159</v>
      </c>
      <c r="G136" s="35">
        <v>15053389973</v>
      </c>
      <c r="H136" s="35">
        <v>45642912765</v>
      </c>
      <c r="I136" s="35">
        <v>7523352878</v>
      </c>
      <c r="J136" s="35">
        <v>2271858140</v>
      </c>
      <c r="K136" s="35">
        <v>2421500212</v>
      </c>
      <c r="L136" s="35">
        <v>4034985862</v>
      </c>
      <c r="M136" s="35">
        <v>11003314282</v>
      </c>
      <c r="N136" s="35">
        <v>16801892567</v>
      </c>
      <c r="O136" s="35">
        <v>10267279677</v>
      </c>
      <c r="P136" s="35">
        <v>4773178154</v>
      </c>
      <c r="Q136" s="35">
        <v>4371408714</v>
      </c>
      <c r="R136" s="35">
        <v>6145473375</v>
      </c>
      <c r="S136" s="35">
        <v>1195346482</v>
      </c>
      <c r="T136" s="35">
        <v>24064797865</v>
      </c>
      <c r="U136" s="35">
        <v>0</v>
      </c>
      <c r="V136" s="35">
        <v>26265881720</v>
      </c>
      <c r="W136" s="35">
        <v>9216102111</v>
      </c>
      <c r="X136" s="35">
        <v>15066668986</v>
      </c>
      <c r="Y136" s="35">
        <v>1987670487</v>
      </c>
      <c r="Z136" s="35">
        <v>12356637198</v>
      </c>
      <c r="AA136" s="35">
        <v>4230648452</v>
      </c>
      <c r="AB136" s="35">
        <v>26651414170</v>
      </c>
      <c r="AC136" s="35">
        <v>3165964499</v>
      </c>
      <c r="AD136" s="35">
        <v>16344341937</v>
      </c>
      <c r="AE136" s="35">
        <v>234510978800</v>
      </c>
      <c r="AF136" s="35">
        <v>56711509895</v>
      </c>
      <c r="AG136" s="35">
        <v>12094936908</v>
      </c>
      <c r="AH136" s="35">
        <v>10684545781</v>
      </c>
      <c r="AI136" s="35">
        <v>34437719484</v>
      </c>
      <c r="AJ136" s="35">
        <v>52829623560</v>
      </c>
      <c r="AK136" s="181">
        <v>717345167957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38859623</v>
      </c>
      <c r="E143" s="27">
        <v>50335050</v>
      </c>
      <c r="F143" s="27">
        <v>836000</v>
      </c>
      <c r="G143" s="27">
        <v>9566824</v>
      </c>
      <c r="H143" s="27">
        <v>374457189</v>
      </c>
      <c r="I143" s="27">
        <v>19090909</v>
      </c>
      <c r="J143" s="27">
        <v>2033100</v>
      </c>
      <c r="K143" s="27">
        <v>3980000</v>
      </c>
      <c r="L143" s="27">
        <v>7840000</v>
      </c>
      <c r="M143" s="27">
        <v>35877500</v>
      </c>
      <c r="N143" s="27">
        <v>78518096</v>
      </c>
      <c r="O143" s="27">
        <v>187025934</v>
      </c>
      <c r="P143" s="27">
        <v>825000</v>
      </c>
      <c r="Q143" s="27">
        <v>13007484</v>
      </c>
      <c r="R143" s="27">
        <v>1560000</v>
      </c>
      <c r="S143" s="27">
        <v>67200</v>
      </c>
      <c r="T143" s="27">
        <v>36956459</v>
      </c>
      <c r="U143" s="27">
        <v>0</v>
      </c>
      <c r="V143" s="27">
        <v>206474101</v>
      </c>
      <c r="W143" s="27">
        <v>0</v>
      </c>
      <c r="X143" s="27">
        <v>9837000</v>
      </c>
      <c r="Y143" s="27">
        <v>0</v>
      </c>
      <c r="Z143" s="27">
        <v>14050000</v>
      </c>
      <c r="AA143" s="27">
        <v>84479000</v>
      </c>
      <c r="AB143" s="27">
        <v>23793038</v>
      </c>
      <c r="AC143" s="27">
        <v>0</v>
      </c>
      <c r="AD143" s="27">
        <v>16175400</v>
      </c>
      <c r="AE143" s="27">
        <v>0</v>
      </c>
      <c r="AF143" s="27">
        <v>19002000</v>
      </c>
      <c r="AG143" s="27">
        <v>19500000</v>
      </c>
      <c r="AH143" s="27">
        <v>132806238</v>
      </c>
      <c r="AI143" s="27">
        <v>0</v>
      </c>
      <c r="AJ143" s="27">
        <v>0</v>
      </c>
      <c r="AK143" s="179">
        <v>1386953145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30379012</v>
      </c>
      <c r="E144" s="27">
        <v>13005000</v>
      </c>
      <c r="F144" s="27">
        <v>14975000</v>
      </c>
      <c r="G144" s="27">
        <v>0</v>
      </c>
      <c r="H144" s="27">
        <v>8757827</v>
      </c>
      <c r="I144" s="27">
        <v>2410000</v>
      </c>
      <c r="J144" s="27">
        <v>0</v>
      </c>
      <c r="K144" s="27">
        <v>0</v>
      </c>
      <c r="L144" s="27">
        <v>0</v>
      </c>
      <c r="M144" s="27">
        <v>2590000</v>
      </c>
      <c r="N144" s="27">
        <v>16638000</v>
      </c>
      <c r="O144" s="27">
        <v>43311040</v>
      </c>
      <c r="P144" s="27">
        <v>3585000</v>
      </c>
      <c r="Q144" s="27">
        <v>3875000</v>
      </c>
      <c r="R144" s="27">
        <v>21230000</v>
      </c>
      <c r="S144" s="27">
        <v>0</v>
      </c>
      <c r="T144" s="27">
        <v>153100345</v>
      </c>
      <c r="U144" s="27">
        <v>0</v>
      </c>
      <c r="V144" s="27">
        <v>146818591</v>
      </c>
      <c r="W144" s="27">
        <v>0</v>
      </c>
      <c r="X144" s="27">
        <v>73056829</v>
      </c>
      <c r="Y144" s="27">
        <v>0</v>
      </c>
      <c r="Z144" s="27">
        <v>3807900</v>
      </c>
      <c r="AA144" s="27">
        <v>4150000</v>
      </c>
      <c r="AB144" s="27">
        <v>13304340</v>
      </c>
      <c r="AC144" s="27">
        <v>0</v>
      </c>
      <c r="AD144" s="27">
        <v>13426893</v>
      </c>
      <c r="AE144" s="27">
        <v>0</v>
      </c>
      <c r="AF144" s="27">
        <v>6070700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579035113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525000</v>
      </c>
      <c r="N145" s="27">
        <v>90909</v>
      </c>
      <c r="O145" s="27">
        <v>1455000</v>
      </c>
      <c r="P145" s="27">
        <v>0</v>
      </c>
      <c r="Q145" s="27">
        <v>200000</v>
      </c>
      <c r="R145" s="27">
        <v>100000</v>
      </c>
      <c r="S145" s="27">
        <v>0</v>
      </c>
      <c r="T145" s="27">
        <v>0</v>
      </c>
      <c r="U145" s="27">
        <v>0</v>
      </c>
      <c r="V145" s="27">
        <v>1436900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4185082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44107636</v>
      </c>
      <c r="E146" s="27">
        <v>16000518</v>
      </c>
      <c r="F146" s="27">
        <v>14500951</v>
      </c>
      <c r="G146" s="27">
        <v>1069000</v>
      </c>
      <c r="H146" s="27">
        <v>82376004</v>
      </c>
      <c r="I146" s="27">
        <v>87203313</v>
      </c>
      <c r="J146" s="27">
        <v>8083006</v>
      </c>
      <c r="K146" s="27">
        <v>10509900</v>
      </c>
      <c r="L146" s="27">
        <v>13985560</v>
      </c>
      <c r="M146" s="27">
        <v>7880908</v>
      </c>
      <c r="N146" s="27">
        <v>4545455</v>
      </c>
      <c r="O146" s="27">
        <v>85904985</v>
      </c>
      <c r="P146" s="27">
        <v>28416483</v>
      </c>
      <c r="Q146" s="27">
        <v>6600000</v>
      </c>
      <c r="R146" s="27">
        <v>76532491</v>
      </c>
      <c r="S146" s="27">
        <v>0</v>
      </c>
      <c r="T146" s="27">
        <v>781955425</v>
      </c>
      <c r="U146" s="27">
        <v>0</v>
      </c>
      <c r="V146" s="27">
        <v>136472577</v>
      </c>
      <c r="W146" s="27">
        <v>14500029</v>
      </c>
      <c r="X146" s="27">
        <v>19902095</v>
      </c>
      <c r="Y146" s="27">
        <v>3500000</v>
      </c>
      <c r="Z146" s="27">
        <v>59512700</v>
      </c>
      <c r="AA146" s="27">
        <v>290000</v>
      </c>
      <c r="AB146" s="27">
        <v>150027192</v>
      </c>
      <c r="AC146" s="27">
        <v>20537804</v>
      </c>
      <c r="AD146" s="27">
        <v>86360687</v>
      </c>
      <c r="AE146" s="27">
        <v>233607812</v>
      </c>
      <c r="AF146" s="27">
        <v>49689889</v>
      </c>
      <c r="AG146" s="27">
        <v>236410237</v>
      </c>
      <c r="AH146" s="27">
        <v>137669481</v>
      </c>
      <c r="AI146" s="27">
        <v>0</v>
      </c>
      <c r="AJ146" s="27">
        <v>0</v>
      </c>
      <c r="AK146" s="179">
        <v>2418152138</v>
      </c>
    </row>
    <row r="147" spans="1:37" s="6" customFormat="1" ht="15" x14ac:dyDescent="0.25">
      <c r="A147" s="76" t="s">
        <v>898</v>
      </c>
      <c r="B147" s="28" t="s">
        <v>148</v>
      </c>
      <c r="C147" s="27">
        <v>471111</v>
      </c>
      <c r="D147" s="27">
        <v>0</v>
      </c>
      <c r="E147" s="27">
        <v>0</v>
      </c>
      <c r="F147" s="27">
        <v>471111</v>
      </c>
      <c r="G147" s="27">
        <v>0</v>
      </c>
      <c r="H147" s="27">
        <v>0</v>
      </c>
      <c r="I147" s="27">
        <v>0</v>
      </c>
      <c r="J147" s="27">
        <v>471111</v>
      </c>
      <c r="K147" s="27">
        <v>471111</v>
      </c>
      <c r="L147" s="27">
        <v>471111</v>
      </c>
      <c r="M147" s="27">
        <v>471111</v>
      </c>
      <c r="N147" s="27">
        <v>0</v>
      </c>
      <c r="O147" s="27">
        <v>0</v>
      </c>
      <c r="P147" s="27">
        <v>471111</v>
      </c>
      <c r="Q147" s="27">
        <v>0</v>
      </c>
      <c r="R147" s="27">
        <v>471113</v>
      </c>
      <c r="S147" s="27">
        <v>471111</v>
      </c>
      <c r="T147" s="27">
        <v>0</v>
      </c>
      <c r="U147" s="27">
        <v>0</v>
      </c>
      <c r="V147" s="27">
        <v>0</v>
      </c>
      <c r="W147" s="27">
        <v>471111</v>
      </c>
      <c r="X147" s="27">
        <v>471111</v>
      </c>
      <c r="Y147" s="27">
        <v>3900000</v>
      </c>
      <c r="Z147" s="27">
        <v>471111</v>
      </c>
      <c r="AA147" s="27">
        <v>711111</v>
      </c>
      <c r="AB147" s="27">
        <v>471111</v>
      </c>
      <c r="AC147" s="27">
        <v>471111</v>
      </c>
      <c r="AD147" s="27">
        <v>0</v>
      </c>
      <c r="AE147" s="27">
        <v>0</v>
      </c>
      <c r="AF147" s="27">
        <v>0</v>
      </c>
      <c r="AG147" s="27">
        <v>471111</v>
      </c>
      <c r="AH147" s="27">
        <v>0</v>
      </c>
      <c r="AI147" s="27">
        <v>0</v>
      </c>
      <c r="AJ147" s="27">
        <v>0</v>
      </c>
      <c r="AK147" s="179">
        <v>11677778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13021900</v>
      </c>
      <c r="E148" s="27">
        <v>18278186</v>
      </c>
      <c r="F148" s="27">
        <v>0</v>
      </c>
      <c r="G148" s="27">
        <v>11928615</v>
      </c>
      <c r="H148" s="27">
        <v>3613500</v>
      </c>
      <c r="I148" s="27">
        <v>7364800</v>
      </c>
      <c r="J148" s="27">
        <v>0</v>
      </c>
      <c r="K148" s="27">
        <v>1060000</v>
      </c>
      <c r="L148" s="27">
        <v>3359600</v>
      </c>
      <c r="M148" s="27">
        <v>250000</v>
      </c>
      <c r="N148" s="27">
        <v>6767700</v>
      </c>
      <c r="O148" s="27">
        <v>21891284</v>
      </c>
      <c r="P148" s="27">
        <v>4926800</v>
      </c>
      <c r="Q148" s="27">
        <v>2534764</v>
      </c>
      <c r="R148" s="27">
        <v>13075200</v>
      </c>
      <c r="S148" s="27">
        <v>0</v>
      </c>
      <c r="T148" s="27">
        <v>24698000</v>
      </c>
      <c r="U148" s="27">
        <v>0</v>
      </c>
      <c r="V148" s="27">
        <v>13978974</v>
      </c>
      <c r="W148" s="27">
        <v>75788000</v>
      </c>
      <c r="X148" s="27">
        <v>36562800</v>
      </c>
      <c r="Y148" s="27">
        <v>0</v>
      </c>
      <c r="Z148" s="27">
        <v>10020500</v>
      </c>
      <c r="AA148" s="27">
        <v>2550000</v>
      </c>
      <c r="AB148" s="27">
        <v>4260000</v>
      </c>
      <c r="AC148" s="27">
        <v>4748409</v>
      </c>
      <c r="AD148" s="27">
        <v>1980000</v>
      </c>
      <c r="AE148" s="27">
        <v>2000000</v>
      </c>
      <c r="AF148" s="27">
        <v>2555000</v>
      </c>
      <c r="AG148" s="27">
        <v>0</v>
      </c>
      <c r="AH148" s="27">
        <v>22600000</v>
      </c>
      <c r="AI148" s="27">
        <v>0</v>
      </c>
      <c r="AJ148" s="27">
        <v>0</v>
      </c>
      <c r="AK148" s="179">
        <v>309814032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2305500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2305500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22040951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1009091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123444270</v>
      </c>
      <c r="AG150" s="27">
        <v>0</v>
      </c>
      <c r="AH150" s="27">
        <v>0</v>
      </c>
      <c r="AI150" s="27">
        <v>0</v>
      </c>
      <c r="AJ150" s="27">
        <v>0</v>
      </c>
      <c r="AK150" s="179">
        <v>146502312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3341374</v>
      </c>
      <c r="E151" s="27">
        <v>2096048</v>
      </c>
      <c r="F151" s="27">
        <v>0</v>
      </c>
      <c r="G151" s="27">
        <v>7942480</v>
      </c>
      <c r="H151" s="27">
        <v>13038023</v>
      </c>
      <c r="I151" s="27">
        <v>52853995</v>
      </c>
      <c r="J151" s="27">
        <v>0</v>
      </c>
      <c r="K151" s="27">
        <v>0</v>
      </c>
      <c r="L151" s="27">
        <v>895000</v>
      </c>
      <c r="M151" s="27">
        <v>0</v>
      </c>
      <c r="N151" s="27">
        <v>203108957</v>
      </c>
      <c r="O151" s="27">
        <v>18422080</v>
      </c>
      <c r="P151" s="27">
        <v>0</v>
      </c>
      <c r="Q151" s="27">
        <v>0</v>
      </c>
      <c r="R151" s="27">
        <v>0</v>
      </c>
      <c r="S151" s="27">
        <v>0</v>
      </c>
      <c r="T151" s="27">
        <v>21335158</v>
      </c>
      <c r="U151" s="27">
        <v>0</v>
      </c>
      <c r="V151" s="27">
        <v>103591809</v>
      </c>
      <c r="W151" s="27">
        <v>1105000</v>
      </c>
      <c r="X151" s="27">
        <v>9795400</v>
      </c>
      <c r="Y151" s="27">
        <v>0</v>
      </c>
      <c r="Z151" s="27">
        <v>250000</v>
      </c>
      <c r="AA151" s="27">
        <v>0</v>
      </c>
      <c r="AB151" s="27">
        <v>1250000</v>
      </c>
      <c r="AC151" s="27">
        <v>0</v>
      </c>
      <c r="AD151" s="27">
        <v>0</v>
      </c>
      <c r="AE151" s="27">
        <v>0</v>
      </c>
      <c r="AF151" s="27">
        <v>14900000</v>
      </c>
      <c r="AG151" s="27">
        <v>0</v>
      </c>
      <c r="AH151" s="27">
        <v>3710000</v>
      </c>
      <c r="AI151" s="27">
        <v>0</v>
      </c>
      <c r="AJ151" s="27">
        <v>0</v>
      </c>
      <c r="AK151" s="179">
        <v>457635324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6961266</v>
      </c>
      <c r="E152" s="27">
        <v>7511266</v>
      </c>
      <c r="F152" s="27">
        <v>6961266</v>
      </c>
      <c r="G152" s="27">
        <v>6961266</v>
      </c>
      <c r="H152" s="27">
        <v>3116917</v>
      </c>
      <c r="I152" s="27">
        <v>13461266</v>
      </c>
      <c r="J152" s="27">
        <v>6961266</v>
      </c>
      <c r="K152" s="27">
        <v>6961266</v>
      </c>
      <c r="L152" s="27">
        <v>7592225</v>
      </c>
      <c r="M152" s="27">
        <v>6961266</v>
      </c>
      <c r="N152" s="27">
        <v>3850000</v>
      </c>
      <c r="O152" s="27">
        <v>11271266</v>
      </c>
      <c r="P152" s="27">
        <v>6961633</v>
      </c>
      <c r="Q152" s="27">
        <v>6961266</v>
      </c>
      <c r="R152" s="27">
        <v>7155077</v>
      </c>
      <c r="S152" s="27">
        <v>6961266</v>
      </c>
      <c r="T152" s="27">
        <v>10811544</v>
      </c>
      <c r="U152" s="27">
        <v>0</v>
      </c>
      <c r="V152" s="27">
        <v>1982200</v>
      </c>
      <c r="W152" s="27">
        <v>6957563</v>
      </c>
      <c r="X152" s="27">
        <v>6961266</v>
      </c>
      <c r="Y152" s="27">
        <v>6961266</v>
      </c>
      <c r="Z152" s="27">
        <v>6961266</v>
      </c>
      <c r="AA152" s="27">
        <v>6961266</v>
      </c>
      <c r="AB152" s="27">
        <v>7723084</v>
      </c>
      <c r="AC152" s="27">
        <v>6961266</v>
      </c>
      <c r="AD152" s="27">
        <v>7317266</v>
      </c>
      <c r="AE152" s="27">
        <v>0</v>
      </c>
      <c r="AF152" s="27">
        <v>6823948</v>
      </c>
      <c r="AG152" s="27">
        <v>9521266</v>
      </c>
      <c r="AH152" s="27">
        <v>6961266</v>
      </c>
      <c r="AI152" s="27">
        <v>0</v>
      </c>
      <c r="AJ152" s="27">
        <v>0</v>
      </c>
      <c r="AK152" s="179">
        <v>209514245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2130000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8591700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200000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137318</v>
      </c>
      <c r="AG153" s="27">
        <v>0</v>
      </c>
      <c r="AH153" s="27">
        <v>0</v>
      </c>
      <c r="AI153" s="27">
        <v>0</v>
      </c>
      <c r="AJ153" s="27">
        <v>0</v>
      </c>
      <c r="AK153" s="179">
        <v>11059018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37484600</v>
      </c>
      <c r="E154" s="27">
        <v>0</v>
      </c>
      <c r="F154" s="27">
        <v>150000</v>
      </c>
      <c r="G154" s="27">
        <v>0</v>
      </c>
      <c r="H154" s="27">
        <v>0</v>
      </c>
      <c r="I154" s="27">
        <v>24467839</v>
      </c>
      <c r="J154" s="27">
        <v>0</v>
      </c>
      <c r="K154" s="27">
        <v>0</v>
      </c>
      <c r="L154" s="27">
        <v>0</v>
      </c>
      <c r="M154" s="27">
        <v>0</v>
      </c>
      <c r="N154" s="27">
        <v>5940000</v>
      </c>
      <c r="O154" s="27">
        <v>5241600</v>
      </c>
      <c r="P154" s="27">
        <v>445400</v>
      </c>
      <c r="Q154" s="27">
        <v>0</v>
      </c>
      <c r="R154" s="27">
        <v>121000790</v>
      </c>
      <c r="S154" s="27">
        <v>0</v>
      </c>
      <c r="T154" s="27">
        <v>1000000</v>
      </c>
      <c r="U154" s="27">
        <v>0</v>
      </c>
      <c r="V154" s="27">
        <v>6628800</v>
      </c>
      <c r="W154" s="27">
        <v>1560000</v>
      </c>
      <c r="X154" s="27">
        <v>3210000</v>
      </c>
      <c r="Y154" s="27">
        <v>0</v>
      </c>
      <c r="Z154" s="27">
        <v>0</v>
      </c>
      <c r="AA154" s="27">
        <v>240000</v>
      </c>
      <c r="AB154" s="27">
        <v>3759115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211128144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3000000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39390000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1440000</v>
      </c>
      <c r="U155" s="27">
        <v>0</v>
      </c>
      <c r="V155" s="27">
        <v>0</v>
      </c>
      <c r="W155" s="27">
        <v>0</v>
      </c>
      <c r="X155" s="27">
        <v>26300000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77751850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421259091</v>
      </c>
      <c r="U156" s="27">
        <v>0</v>
      </c>
      <c r="V156" s="27">
        <v>3591042</v>
      </c>
      <c r="W156" s="27">
        <v>1520000</v>
      </c>
      <c r="X156" s="27">
        <v>0</v>
      </c>
      <c r="Y156" s="27">
        <v>0</v>
      </c>
      <c r="Z156" s="27">
        <v>0</v>
      </c>
      <c r="AA156" s="27">
        <v>0</v>
      </c>
      <c r="AB156" s="27">
        <v>259068</v>
      </c>
      <c r="AC156" s="27">
        <v>0</v>
      </c>
      <c r="AD156" s="27">
        <v>200000</v>
      </c>
      <c r="AE156" s="27">
        <v>0</v>
      </c>
      <c r="AF156" s="27">
        <v>5227273</v>
      </c>
      <c r="AG156" s="27">
        <v>0</v>
      </c>
      <c r="AH156" s="27">
        <v>0</v>
      </c>
      <c r="AI156" s="27">
        <v>0</v>
      </c>
      <c r="AJ156" s="27">
        <v>0</v>
      </c>
      <c r="AK156" s="179">
        <v>432056474</v>
      </c>
    </row>
    <row r="157" spans="1:37" s="6" customFormat="1" ht="15" x14ac:dyDescent="0.25">
      <c r="A157" s="116" t="s">
        <v>908</v>
      </c>
      <c r="B157" s="117" t="s">
        <v>211</v>
      </c>
      <c r="C157" s="118">
        <v>471111</v>
      </c>
      <c r="D157" s="118">
        <v>176460911</v>
      </c>
      <c r="E157" s="118">
        <v>107226068</v>
      </c>
      <c r="F157" s="118">
        <v>40024328</v>
      </c>
      <c r="G157" s="118">
        <v>37468185</v>
      </c>
      <c r="H157" s="118">
        <v>488359460</v>
      </c>
      <c r="I157" s="118">
        <v>206852122</v>
      </c>
      <c r="J157" s="118">
        <v>17925756</v>
      </c>
      <c r="K157" s="118">
        <v>22982277</v>
      </c>
      <c r="L157" s="118">
        <v>34143496</v>
      </c>
      <c r="M157" s="118">
        <v>54555785</v>
      </c>
      <c r="N157" s="118">
        <v>389481768</v>
      </c>
      <c r="O157" s="118">
        <v>374523189</v>
      </c>
      <c r="P157" s="118">
        <v>50901435</v>
      </c>
      <c r="Q157" s="118">
        <v>33178514</v>
      </c>
      <c r="R157" s="118">
        <v>242054094</v>
      </c>
      <c r="S157" s="118">
        <v>7499577</v>
      </c>
      <c r="T157" s="118">
        <v>1452764022</v>
      </c>
      <c r="U157" s="118">
        <v>0</v>
      </c>
      <c r="V157" s="118">
        <v>620974994</v>
      </c>
      <c r="W157" s="118">
        <v>101901703</v>
      </c>
      <c r="X157" s="118">
        <v>186096501</v>
      </c>
      <c r="Y157" s="118">
        <v>14361266</v>
      </c>
      <c r="Z157" s="118">
        <v>96082568</v>
      </c>
      <c r="AA157" s="118">
        <v>99381377</v>
      </c>
      <c r="AB157" s="118">
        <v>204846948</v>
      </c>
      <c r="AC157" s="118">
        <v>34141009</v>
      </c>
      <c r="AD157" s="118">
        <v>125460246</v>
      </c>
      <c r="AE157" s="118">
        <v>235607812</v>
      </c>
      <c r="AF157" s="118">
        <v>227850398</v>
      </c>
      <c r="AG157" s="118">
        <v>269366250</v>
      </c>
      <c r="AH157" s="118">
        <v>304826985</v>
      </c>
      <c r="AI157" s="118">
        <v>0</v>
      </c>
      <c r="AJ157" s="118">
        <v>0</v>
      </c>
      <c r="AK157" s="180">
        <v>6257770155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638000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6409091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829800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7876891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750000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6005214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1036947</v>
      </c>
      <c r="AG159" s="27">
        <v>0</v>
      </c>
      <c r="AH159" s="27">
        <v>0</v>
      </c>
      <c r="AI159" s="27">
        <v>0</v>
      </c>
      <c r="AJ159" s="27">
        <v>0</v>
      </c>
      <c r="AK159" s="179">
        <v>7792161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8404545</v>
      </c>
      <c r="D161" s="27">
        <v>20850149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6750000</v>
      </c>
      <c r="L161" s="27">
        <v>8919486</v>
      </c>
      <c r="M161" s="27">
        <v>0</v>
      </c>
      <c r="N161" s="27">
        <v>0</v>
      </c>
      <c r="O161" s="27">
        <v>21540667</v>
      </c>
      <c r="P161" s="27">
        <v>2466362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1611934</v>
      </c>
      <c r="X161" s="27">
        <v>49349010</v>
      </c>
      <c r="Y161" s="27">
        <v>5500000</v>
      </c>
      <c r="Z161" s="27">
        <v>0</v>
      </c>
      <c r="AA161" s="27">
        <v>0</v>
      </c>
      <c r="AB161" s="27">
        <v>12125727</v>
      </c>
      <c r="AC161" s="27">
        <v>360000</v>
      </c>
      <c r="AD161" s="27">
        <v>119941082</v>
      </c>
      <c r="AE161" s="27">
        <v>0</v>
      </c>
      <c r="AF161" s="27">
        <v>9848505</v>
      </c>
      <c r="AG161" s="27">
        <v>0</v>
      </c>
      <c r="AH161" s="27">
        <v>5407499</v>
      </c>
      <c r="AI161" s="27">
        <v>0</v>
      </c>
      <c r="AJ161" s="27">
        <v>0</v>
      </c>
      <c r="AK161" s="179">
        <v>273074966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119151000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457100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119608100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8897640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8897640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97545455</v>
      </c>
      <c r="D170" s="27">
        <v>1183780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9896456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108945531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233998640</v>
      </c>
      <c r="D172" s="118">
        <v>23421929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6750000</v>
      </c>
      <c r="L172" s="118">
        <v>15328577</v>
      </c>
      <c r="M172" s="118">
        <v>0</v>
      </c>
      <c r="N172" s="118">
        <v>0</v>
      </c>
      <c r="O172" s="118">
        <v>21540667</v>
      </c>
      <c r="P172" s="118">
        <v>2466362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2441734</v>
      </c>
      <c r="X172" s="118">
        <v>55354224</v>
      </c>
      <c r="Y172" s="118">
        <v>5500000</v>
      </c>
      <c r="Z172" s="118">
        <v>457100</v>
      </c>
      <c r="AA172" s="118">
        <v>0</v>
      </c>
      <c r="AB172" s="118">
        <v>12125727</v>
      </c>
      <c r="AC172" s="118">
        <v>360000</v>
      </c>
      <c r="AD172" s="118">
        <v>129837538</v>
      </c>
      <c r="AE172" s="118">
        <v>0</v>
      </c>
      <c r="AF172" s="118">
        <v>10885452</v>
      </c>
      <c r="AG172" s="118">
        <v>319840</v>
      </c>
      <c r="AH172" s="118">
        <v>5407499</v>
      </c>
      <c r="AI172" s="118">
        <v>0</v>
      </c>
      <c r="AJ172" s="118">
        <v>0</v>
      </c>
      <c r="AK172" s="180">
        <v>526195289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234469751</v>
      </c>
      <c r="D173" s="35">
        <v>199882840</v>
      </c>
      <c r="E173" s="35">
        <v>107226068</v>
      </c>
      <c r="F173" s="35">
        <v>40024328</v>
      </c>
      <c r="G173" s="35">
        <v>37468185</v>
      </c>
      <c r="H173" s="35">
        <v>488359460</v>
      </c>
      <c r="I173" s="35">
        <v>206852122</v>
      </c>
      <c r="J173" s="35">
        <v>17925756</v>
      </c>
      <c r="K173" s="35">
        <v>29732277</v>
      </c>
      <c r="L173" s="35">
        <v>49472073</v>
      </c>
      <c r="M173" s="35">
        <v>54555785</v>
      </c>
      <c r="N173" s="35">
        <v>389481768</v>
      </c>
      <c r="O173" s="35">
        <v>396063856</v>
      </c>
      <c r="P173" s="35">
        <v>53367797</v>
      </c>
      <c r="Q173" s="35">
        <v>33178514</v>
      </c>
      <c r="R173" s="35">
        <v>242054094</v>
      </c>
      <c r="S173" s="35">
        <v>7499577</v>
      </c>
      <c r="T173" s="35">
        <v>1452764022</v>
      </c>
      <c r="U173" s="35">
        <v>0</v>
      </c>
      <c r="V173" s="35">
        <v>620974994</v>
      </c>
      <c r="W173" s="35">
        <v>104343437</v>
      </c>
      <c r="X173" s="35">
        <v>241450725</v>
      </c>
      <c r="Y173" s="35">
        <v>19861266</v>
      </c>
      <c r="Z173" s="35">
        <v>96539668</v>
      </c>
      <c r="AA173" s="35">
        <v>99381377</v>
      </c>
      <c r="AB173" s="35">
        <v>216972675</v>
      </c>
      <c r="AC173" s="35">
        <v>34501009</v>
      </c>
      <c r="AD173" s="35">
        <v>255297784</v>
      </c>
      <c r="AE173" s="35">
        <v>235607812</v>
      </c>
      <c r="AF173" s="35">
        <v>238735850</v>
      </c>
      <c r="AG173" s="35">
        <v>269686090</v>
      </c>
      <c r="AH173" s="35">
        <v>310234484</v>
      </c>
      <c r="AI173" s="35">
        <v>0</v>
      </c>
      <c r="AJ173" s="35">
        <v>0</v>
      </c>
      <c r="AK173" s="181">
        <v>6783965444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152578187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152578187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30014409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30014409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53132000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53132000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7291664</v>
      </c>
      <c r="G208" s="27">
        <v>0</v>
      </c>
      <c r="H208" s="27">
        <v>0</v>
      </c>
      <c r="I208" s="27">
        <v>0</v>
      </c>
      <c r="J208" s="27">
        <v>25179335</v>
      </c>
      <c r="K208" s="27">
        <v>19386642</v>
      </c>
      <c r="L208" s="27">
        <v>0</v>
      </c>
      <c r="M208" s="27">
        <v>0</v>
      </c>
      <c r="N208" s="27">
        <v>0</v>
      </c>
      <c r="O208" s="27">
        <v>41429694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53932200</v>
      </c>
      <c r="Z208" s="27">
        <v>0</v>
      </c>
      <c r="AA208" s="27">
        <v>20529020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167748555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43770676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43770676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7034875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7034875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53132000</v>
      </c>
      <c r="E219" s="118">
        <v>0</v>
      </c>
      <c r="F219" s="118">
        <v>7291664</v>
      </c>
      <c r="G219" s="118">
        <v>0</v>
      </c>
      <c r="H219" s="118">
        <v>0</v>
      </c>
      <c r="I219" s="118">
        <v>0</v>
      </c>
      <c r="J219" s="118">
        <v>25179335</v>
      </c>
      <c r="K219" s="118">
        <v>19386642</v>
      </c>
      <c r="L219" s="118">
        <v>0</v>
      </c>
      <c r="M219" s="118">
        <v>0</v>
      </c>
      <c r="N219" s="118">
        <v>0</v>
      </c>
      <c r="O219" s="118">
        <v>48464569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73785085</v>
      </c>
      <c r="Y219" s="118">
        <v>53932200</v>
      </c>
      <c r="Z219" s="118">
        <v>152578187</v>
      </c>
      <c r="AA219" s="118">
        <v>20529020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454278702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53132000</v>
      </c>
      <c r="E235" s="35">
        <v>0</v>
      </c>
      <c r="F235" s="35">
        <v>7291664</v>
      </c>
      <c r="G235" s="35">
        <v>0</v>
      </c>
      <c r="H235" s="35">
        <v>0</v>
      </c>
      <c r="I235" s="35">
        <v>0</v>
      </c>
      <c r="J235" s="35">
        <v>25179335</v>
      </c>
      <c r="K235" s="35">
        <v>19386642</v>
      </c>
      <c r="L235" s="35">
        <v>0</v>
      </c>
      <c r="M235" s="35">
        <v>0</v>
      </c>
      <c r="N235" s="35">
        <v>0</v>
      </c>
      <c r="O235" s="35">
        <v>48464569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73785085</v>
      </c>
      <c r="Y235" s="35">
        <v>53932200</v>
      </c>
      <c r="Z235" s="35">
        <v>152578187</v>
      </c>
      <c r="AA235" s="35">
        <v>20529020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454278702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74840835</v>
      </c>
      <c r="D267" s="27">
        <v>962938996</v>
      </c>
      <c r="E267" s="27">
        <v>823785796</v>
      </c>
      <c r="F267" s="27">
        <v>20506351</v>
      </c>
      <c r="G267" s="27">
        <v>0</v>
      </c>
      <c r="H267" s="27">
        <v>473921385</v>
      </c>
      <c r="I267" s="27">
        <v>128184375</v>
      </c>
      <c r="J267" s="27">
        <v>106463504</v>
      </c>
      <c r="K267" s="27">
        <v>16677370</v>
      </c>
      <c r="L267" s="27">
        <v>0</v>
      </c>
      <c r="M267" s="27">
        <v>0</v>
      </c>
      <c r="N267" s="27">
        <v>491440410</v>
      </c>
      <c r="O267" s="27">
        <v>605585781</v>
      </c>
      <c r="P267" s="27">
        <v>245480944</v>
      </c>
      <c r="Q267" s="27">
        <v>536928495</v>
      </c>
      <c r="R267" s="27">
        <v>104989564</v>
      </c>
      <c r="S267" s="27">
        <v>0</v>
      </c>
      <c r="T267" s="27">
        <v>1515669062</v>
      </c>
      <c r="U267" s="27">
        <v>0</v>
      </c>
      <c r="V267" s="27">
        <v>73235536</v>
      </c>
      <c r="W267" s="27">
        <v>240641278</v>
      </c>
      <c r="X267" s="27">
        <v>399518162</v>
      </c>
      <c r="Y267" s="27">
        <v>11251911</v>
      </c>
      <c r="Z267" s="27">
        <v>402446235</v>
      </c>
      <c r="AA267" s="27">
        <v>0</v>
      </c>
      <c r="AB267" s="27">
        <v>49865800</v>
      </c>
      <c r="AC267" s="27">
        <v>29686382</v>
      </c>
      <c r="AD267" s="27">
        <v>1001269456</v>
      </c>
      <c r="AE267" s="27">
        <v>0</v>
      </c>
      <c r="AF267" s="27">
        <v>505048822</v>
      </c>
      <c r="AG267" s="27">
        <v>308284153</v>
      </c>
      <c r="AH267" s="27">
        <v>503970991</v>
      </c>
      <c r="AI267" s="27">
        <v>26113398</v>
      </c>
      <c r="AJ267" s="27">
        <v>0</v>
      </c>
      <c r="AK267" s="179">
        <v>9658744992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142935336</v>
      </c>
      <c r="F268" s="27">
        <v>18464632</v>
      </c>
      <c r="G268" s="27">
        <v>0</v>
      </c>
      <c r="H268" s="27">
        <v>107738290</v>
      </c>
      <c r="I268" s="27">
        <v>38455318</v>
      </c>
      <c r="J268" s="27">
        <v>0</v>
      </c>
      <c r="K268" s="27">
        <v>2806303</v>
      </c>
      <c r="L268" s="27">
        <v>0</v>
      </c>
      <c r="M268" s="27">
        <v>0</v>
      </c>
      <c r="N268" s="27">
        <v>0</v>
      </c>
      <c r="O268" s="27">
        <v>28943994</v>
      </c>
      <c r="P268" s="27">
        <v>215756816</v>
      </c>
      <c r="Q268" s="27">
        <v>0</v>
      </c>
      <c r="R268" s="27">
        <v>54348077</v>
      </c>
      <c r="S268" s="27">
        <v>0</v>
      </c>
      <c r="T268" s="27">
        <v>683167390</v>
      </c>
      <c r="U268" s="27">
        <v>0</v>
      </c>
      <c r="V268" s="27">
        <v>40183576</v>
      </c>
      <c r="W268" s="27">
        <v>17913929</v>
      </c>
      <c r="X268" s="27">
        <v>104129366</v>
      </c>
      <c r="Y268" s="27">
        <v>16324352</v>
      </c>
      <c r="Z268" s="27">
        <v>0</v>
      </c>
      <c r="AA268" s="27">
        <v>0</v>
      </c>
      <c r="AB268" s="27">
        <v>34661250</v>
      </c>
      <c r="AC268" s="27">
        <v>7809230</v>
      </c>
      <c r="AD268" s="27">
        <v>83836261</v>
      </c>
      <c r="AE268" s="27">
        <v>0</v>
      </c>
      <c r="AF268" s="27">
        <v>11656210</v>
      </c>
      <c r="AG268" s="27">
        <v>0</v>
      </c>
      <c r="AH268" s="27">
        <v>0</v>
      </c>
      <c r="AI268" s="27">
        <v>35753140</v>
      </c>
      <c r="AJ268" s="27">
        <v>0</v>
      </c>
      <c r="AK268" s="179">
        <v>1644883470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27176862</v>
      </c>
      <c r="F269" s="27">
        <v>17462978</v>
      </c>
      <c r="G269" s="27">
        <v>0</v>
      </c>
      <c r="H269" s="27">
        <v>0</v>
      </c>
      <c r="I269" s="27">
        <v>38455318</v>
      </c>
      <c r="J269" s="27">
        <v>0</v>
      </c>
      <c r="K269" s="27">
        <v>46800</v>
      </c>
      <c r="L269" s="27">
        <v>0</v>
      </c>
      <c r="M269" s="27">
        <v>0</v>
      </c>
      <c r="N269" s="27">
        <v>0</v>
      </c>
      <c r="O269" s="27">
        <v>6661787</v>
      </c>
      <c r="P269" s="27">
        <v>16999608</v>
      </c>
      <c r="Q269" s="27">
        <v>0</v>
      </c>
      <c r="R269" s="27">
        <v>21165810</v>
      </c>
      <c r="S269" s="27">
        <v>0</v>
      </c>
      <c r="T269" s="27">
        <v>0</v>
      </c>
      <c r="U269" s="27">
        <v>0</v>
      </c>
      <c r="V269" s="27">
        <v>15457659</v>
      </c>
      <c r="W269" s="27">
        <v>38943267</v>
      </c>
      <c r="X269" s="27">
        <v>16759776</v>
      </c>
      <c r="Y269" s="27">
        <v>7283474</v>
      </c>
      <c r="Z269" s="27">
        <v>0</v>
      </c>
      <c r="AA269" s="27">
        <v>0</v>
      </c>
      <c r="AB269" s="27">
        <v>35884800</v>
      </c>
      <c r="AC269" s="27">
        <v>4593468</v>
      </c>
      <c r="AD269" s="27">
        <v>66423777</v>
      </c>
      <c r="AE269" s="27">
        <v>0</v>
      </c>
      <c r="AF269" s="27">
        <v>0</v>
      </c>
      <c r="AG269" s="27">
        <v>0</v>
      </c>
      <c r="AH269" s="27">
        <v>0</v>
      </c>
      <c r="AI269" s="27">
        <v>31159788</v>
      </c>
      <c r="AJ269" s="27">
        <v>0</v>
      </c>
      <c r="AK269" s="179">
        <v>344475172</v>
      </c>
    </row>
    <row r="270" spans="1:37" s="6" customFormat="1" ht="15" x14ac:dyDescent="0.25">
      <c r="A270" s="76" t="s">
        <v>1017</v>
      </c>
      <c r="B270" s="28" t="s">
        <v>147</v>
      </c>
      <c r="C270" s="27">
        <v>261458320</v>
      </c>
      <c r="D270" s="27">
        <v>302583529</v>
      </c>
      <c r="E270" s="27">
        <v>146953476</v>
      </c>
      <c r="F270" s="27">
        <v>60258891</v>
      </c>
      <c r="G270" s="27">
        <v>166200443</v>
      </c>
      <c r="H270" s="27">
        <v>198816663</v>
      </c>
      <c r="I270" s="27">
        <v>128333337</v>
      </c>
      <c r="J270" s="27">
        <v>8797348</v>
      </c>
      <c r="K270" s="27">
        <v>8140334</v>
      </c>
      <c r="L270" s="27">
        <v>266901028</v>
      </c>
      <c r="M270" s="27">
        <v>85866825</v>
      </c>
      <c r="N270" s="27">
        <v>215738255</v>
      </c>
      <c r="O270" s="27">
        <v>78761905</v>
      </c>
      <c r="P270" s="27">
        <v>100235933</v>
      </c>
      <c r="Q270" s="27">
        <v>85291788</v>
      </c>
      <c r="R270" s="27">
        <v>121150685</v>
      </c>
      <c r="S270" s="27">
        <v>0</v>
      </c>
      <c r="T270" s="27">
        <v>209176047</v>
      </c>
      <c r="U270" s="27">
        <v>0</v>
      </c>
      <c r="V270" s="27">
        <v>116561643</v>
      </c>
      <c r="W270" s="27">
        <v>211658016</v>
      </c>
      <c r="X270" s="27">
        <v>152835166</v>
      </c>
      <c r="Y270" s="27">
        <v>9264586</v>
      </c>
      <c r="Z270" s="27">
        <v>167964425</v>
      </c>
      <c r="AA270" s="27">
        <v>8703708</v>
      </c>
      <c r="AB270" s="27">
        <v>272400000</v>
      </c>
      <c r="AC270" s="27">
        <v>318942459</v>
      </c>
      <c r="AD270" s="27">
        <v>47385663</v>
      </c>
      <c r="AE270" s="27">
        <v>0</v>
      </c>
      <c r="AF270" s="27">
        <v>625229036</v>
      </c>
      <c r="AG270" s="27">
        <v>113131480</v>
      </c>
      <c r="AH270" s="27">
        <v>159631417</v>
      </c>
      <c r="AI270" s="27">
        <v>101322000</v>
      </c>
      <c r="AJ270" s="27">
        <v>0</v>
      </c>
      <c r="AK270" s="179">
        <v>4749694406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131287500</v>
      </c>
      <c r="H271" s="27">
        <v>0</v>
      </c>
      <c r="I271" s="27">
        <v>0</v>
      </c>
      <c r="J271" s="27">
        <v>0</v>
      </c>
      <c r="K271" s="27">
        <v>15248673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158895484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305431657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117271359</v>
      </c>
      <c r="F272" s="27">
        <v>17653965</v>
      </c>
      <c r="G272" s="27">
        <v>0</v>
      </c>
      <c r="H272" s="27">
        <v>78954298</v>
      </c>
      <c r="I272" s="27">
        <v>38455318</v>
      </c>
      <c r="J272" s="27">
        <v>0</v>
      </c>
      <c r="K272" s="27">
        <v>2202150</v>
      </c>
      <c r="L272" s="27">
        <v>0</v>
      </c>
      <c r="M272" s="27">
        <v>0</v>
      </c>
      <c r="N272" s="27">
        <v>0</v>
      </c>
      <c r="O272" s="27">
        <v>35515649</v>
      </c>
      <c r="P272" s="27">
        <v>64999384</v>
      </c>
      <c r="Q272" s="27">
        <v>0</v>
      </c>
      <c r="R272" s="27">
        <v>41551270</v>
      </c>
      <c r="S272" s="27">
        <v>0</v>
      </c>
      <c r="T272" s="27">
        <v>0</v>
      </c>
      <c r="U272" s="27">
        <v>0</v>
      </c>
      <c r="V272" s="27">
        <v>19133213</v>
      </c>
      <c r="W272" s="27">
        <v>101105776</v>
      </c>
      <c r="X272" s="27">
        <v>277530363</v>
      </c>
      <c r="Y272" s="27">
        <v>6566824</v>
      </c>
      <c r="Z272" s="27">
        <v>0</v>
      </c>
      <c r="AA272" s="27">
        <v>0</v>
      </c>
      <c r="AB272" s="27">
        <v>20097750</v>
      </c>
      <c r="AC272" s="27">
        <v>5714951</v>
      </c>
      <c r="AD272" s="27">
        <v>289396564</v>
      </c>
      <c r="AE272" s="27">
        <v>0</v>
      </c>
      <c r="AF272" s="27">
        <v>11656210</v>
      </c>
      <c r="AG272" s="27">
        <v>0</v>
      </c>
      <c r="AH272" s="27">
        <v>0</v>
      </c>
      <c r="AI272" s="27">
        <v>34419213</v>
      </c>
      <c r="AJ272" s="27">
        <v>0</v>
      </c>
      <c r="AK272" s="179">
        <v>1162224257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17339404</v>
      </c>
      <c r="G273" s="27">
        <v>0</v>
      </c>
      <c r="H273" s="27">
        <v>21403832</v>
      </c>
      <c r="I273" s="27">
        <v>38455318</v>
      </c>
      <c r="J273" s="27">
        <v>0</v>
      </c>
      <c r="K273" s="27">
        <v>167743</v>
      </c>
      <c r="L273" s="27">
        <v>0</v>
      </c>
      <c r="M273" s="27">
        <v>0</v>
      </c>
      <c r="N273" s="27">
        <v>0</v>
      </c>
      <c r="O273" s="27">
        <v>1430720</v>
      </c>
      <c r="P273" s="27">
        <v>1282813</v>
      </c>
      <c r="Q273" s="27">
        <v>0</v>
      </c>
      <c r="R273" s="27">
        <v>1697227</v>
      </c>
      <c r="S273" s="27">
        <v>0</v>
      </c>
      <c r="T273" s="27">
        <v>0</v>
      </c>
      <c r="U273" s="27">
        <v>0</v>
      </c>
      <c r="V273" s="27">
        <v>434193</v>
      </c>
      <c r="W273" s="27">
        <v>1713613</v>
      </c>
      <c r="X273" s="27">
        <v>4223593</v>
      </c>
      <c r="Y273" s="27">
        <v>4356</v>
      </c>
      <c r="Z273" s="27">
        <v>0</v>
      </c>
      <c r="AA273" s="27">
        <v>0</v>
      </c>
      <c r="AB273" s="27">
        <v>1456750</v>
      </c>
      <c r="AC273" s="27">
        <v>904189</v>
      </c>
      <c r="AD273" s="27">
        <v>8179902</v>
      </c>
      <c r="AE273" s="27">
        <v>0</v>
      </c>
      <c r="AF273" s="27">
        <v>11656210</v>
      </c>
      <c r="AG273" s="27">
        <v>0</v>
      </c>
      <c r="AH273" s="27">
        <v>0</v>
      </c>
      <c r="AI273" s="27">
        <v>0</v>
      </c>
      <c r="AJ273" s="27">
        <v>0</v>
      </c>
      <c r="AK273" s="179">
        <v>110349863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17313518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606</v>
      </c>
      <c r="AJ274" s="27">
        <v>0</v>
      </c>
      <c r="AK274" s="179">
        <v>17314124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451563004</v>
      </c>
      <c r="E275" s="27">
        <v>30840864</v>
      </c>
      <c r="F275" s="27">
        <v>17313814</v>
      </c>
      <c r="G275" s="27">
        <v>0</v>
      </c>
      <c r="H275" s="27">
        <v>81128552</v>
      </c>
      <c r="I275" s="27">
        <v>38455318</v>
      </c>
      <c r="J275" s="27">
        <v>0</v>
      </c>
      <c r="K275" s="27">
        <v>1424679</v>
      </c>
      <c r="L275" s="27">
        <v>0</v>
      </c>
      <c r="M275" s="27">
        <v>0</v>
      </c>
      <c r="N275" s="27">
        <v>157671450</v>
      </c>
      <c r="O275" s="27">
        <v>49920973</v>
      </c>
      <c r="P275" s="27">
        <v>573730</v>
      </c>
      <c r="Q275" s="27">
        <v>0</v>
      </c>
      <c r="R275" s="27">
        <v>1585933</v>
      </c>
      <c r="S275" s="27">
        <v>0</v>
      </c>
      <c r="T275" s="27">
        <v>1126832078</v>
      </c>
      <c r="U275" s="27">
        <v>0</v>
      </c>
      <c r="V275" s="27">
        <v>91040438</v>
      </c>
      <c r="W275" s="27">
        <v>85675271</v>
      </c>
      <c r="X275" s="27">
        <v>6915799</v>
      </c>
      <c r="Y275" s="27">
        <v>283327</v>
      </c>
      <c r="Z275" s="27">
        <v>0</v>
      </c>
      <c r="AA275" s="27">
        <v>0</v>
      </c>
      <c r="AB275" s="27">
        <v>20214850</v>
      </c>
      <c r="AC275" s="27">
        <v>1351955</v>
      </c>
      <c r="AD275" s="27">
        <v>252053495</v>
      </c>
      <c r="AE275" s="27">
        <v>0</v>
      </c>
      <c r="AF275" s="27">
        <v>344305327</v>
      </c>
      <c r="AG275" s="27">
        <v>0</v>
      </c>
      <c r="AH275" s="27">
        <v>0</v>
      </c>
      <c r="AI275" s="27">
        <v>295275917</v>
      </c>
      <c r="AJ275" s="27">
        <v>0</v>
      </c>
      <c r="AK275" s="179">
        <v>3054426774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86288111</v>
      </c>
      <c r="F276" s="27">
        <v>17363752</v>
      </c>
      <c r="G276" s="27">
        <v>4691016</v>
      </c>
      <c r="H276" s="27">
        <v>42087936</v>
      </c>
      <c r="I276" s="27">
        <v>38455318</v>
      </c>
      <c r="J276" s="27">
        <v>0</v>
      </c>
      <c r="K276" s="27">
        <v>30812987</v>
      </c>
      <c r="L276" s="27">
        <v>0</v>
      </c>
      <c r="M276" s="27">
        <v>0</v>
      </c>
      <c r="N276" s="27">
        <v>0</v>
      </c>
      <c r="O276" s="27">
        <v>11188884</v>
      </c>
      <c r="P276" s="27">
        <v>6044208</v>
      </c>
      <c r="Q276" s="27">
        <v>0</v>
      </c>
      <c r="R276" s="27">
        <v>30723455</v>
      </c>
      <c r="S276" s="27">
        <v>0</v>
      </c>
      <c r="T276" s="27">
        <v>353809006</v>
      </c>
      <c r="U276" s="27">
        <v>0</v>
      </c>
      <c r="V276" s="27">
        <v>17292331</v>
      </c>
      <c r="W276" s="27">
        <v>47744521</v>
      </c>
      <c r="X276" s="27">
        <v>11999977</v>
      </c>
      <c r="Y276" s="27">
        <v>31014654</v>
      </c>
      <c r="Z276" s="27">
        <v>0</v>
      </c>
      <c r="AA276" s="27">
        <v>0</v>
      </c>
      <c r="AB276" s="27">
        <v>13107750</v>
      </c>
      <c r="AC276" s="27">
        <v>4388318</v>
      </c>
      <c r="AD276" s="27">
        <v>92944216</v>
      </c>
      <c r="AE276" s="27">
        <v>0</v>
      </c>
      <c r="AF276" s="27">
        <v>11656210</v>
      </c>
      <c r="AG276" s="27">
        <v>0</v>
      </c>
      <c r="AH276" s="27">
        <v>0</v>
      </c>
      <c r="AI276" s="27">
        <v>141935737</v>
      </c>
      <c r="AJ276" s="27">
        <v>0</v>
      </c>
      <c r="AK276" s="179">
        <v>993548387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17713568</v>
      </c>
      <c r="G277" s="27">
        <v>0</v>
      </c>
      <c r="H277" s="27">
        <v>11938460</v>
      </c>
      <c r="I277" s="27">
        <v>38455318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9206368</v>
      </c>
      <c r="Q277" s="27">
        <v>0</v>
      </c>
      <c r="R277" s="27">
        <v>3120743</v>
      </c>
      <c r="S277" s="27">
        <v>0</v>
      </c>
      <c r="T277" s="27">
        <v>120889980</v>
      </c>
      <c r="U277" s="27">
        <v>0</v>
      </c>
      <c r="V277" s="27">
        <v>634326</v>
      </c>
      <c r="W277" s="27">
        <v>1947176</v>
      </c>
      <c r="X277" s="27">
        <v>7264059</v>
      </c>
      <c r="Y277" s="27">
        <v>0</v>
      </c>
      <c r="Z277" s="27">
        <v>0</v>
      </c>
      <c r="AA277" s="27">
        <v>0</v>
      </c>
      <c r="AB277" s="27">
        <v>3146200</v>
      </c>
      <c r="AC277" s="27">
        <v>0</v>
      </c>
      <c r="AD277" s="27">
        <v>16381829</v>
      </c>
      <c r="AE277" s="27">
        <v>0</v>
      </c>
      <c r="AF277" s="27">
        <v>0</v>
      </c>
      <c r="AG277" s="27">
        <v>0</v>
      </c>
      <c r="AH277" s="27">
        <v>0</v>
      </c>
      <c r="AI277" s="27">
        <v>8651024</v>
      </c>
      <c r="AJ277" s="27">
        <v>0</v>
      </c>
      <c r="AK277" s="179">
        <v>239349051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19453415</v>
      </c>
      <c r="F278" s="27">
        <v>17991490</v>
      </c>
      <c r="G278" s="27">
        <v>0</v>
      </c>
      <c r="H278" s="27">
        <v>39498122</v>
      </c>
      <c r="I278" s="27">
        <v>38455318</v>
      </c>
      <c r="J278" s="27">
        <v>0</v>
      </c>
      <c r="K278" s="27">
        <v>396405</v>
      </c>
      <c r="L278" s="27">
        <v>0</v>
      </c>
      <c r="M278" s="27">
        <v>0</v>
      </c>
      <c r="N278" s="27">
        <v>0</v>
      </c>
      <c r="O278" s="27">
        <v>45449157</v>
      </c>
      <c r="P278" s="27">
        <v>7471151</v>
      </c>
      <c r="Q278" s="27">
        <v>0</v>
      </c>
      <c r="R278" s="27">
        <v>379066180</v>
      </c>
      <c r="S278" s="27">
        <v>195860</v>
      </c>
      <c r="T278" s="27">
        <v>45726779</v>
      </c>
      <c r="U278" s="27">
        <v>0</v>
      </c>
      <c r="V278" s="27">
        <v>10507998</v>
      </c>
      <c r="W278" s="27">
        <v>9346238</v>
      </c>
      <c r="X278" s="27">
        <v>25119600</v>
      </c>
      <c r="Y278" s="27">
        <v>723503</v>
      </c>
      <c r="Z278" s="27">
        <v>0</v>
      </c>
      <c r="AA278" s="27">
        <v>0</v>
      </c>
      <c r="AB278" s="27">
        <v>16602250</v>
      </c>
      <c r="AC278" s="27">
        <v>4170760</v>
      </c>
      <c r="AD278" s="27">
        <v>33939164</v>
      </c>
      <c r="AE278" s="27">
        <v>0</v>
      </c>
      <c r="AF278" s="27">
        <v>11656210</v>
      </c>
      <c r="AG278" s="27">
        <v>0</v>
      </c>
      <c r="AH278" s="27">
        <v>0</v>
      </c>
      <c r="AI278" s="27">
        <v>753746391</v>
      </c>
      <c r="AJ278" s="27">
        <v>0</v>
      </c>
      <c r="AK278" s="179">
        <v>1459515991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88741918</v>
      </c>
      <c r="F279" s="27">
        <v>18276975</v>
      </c>
      <c r="G279" s="27">
        <v>0</v>
      </c>
      <c r="H279" s="27">
        <v>1430470692</v>
      </c>
      <c r="I279" s="27">
        <v>38455318</v>
      </c>
      <c r="J279" s="27">
        <v>0</v>
      </c>
      <c r="K279" s="27">
        <v>216796</v>
      </c>
      <c r="L279" s="27">
        <v>0</v>
      </c>
      <c r="M279" s="27">
        <v>0</v>
      </c>
      <c r="N279" s="27">
        <v>107766472</v>
      </c>
      <c r="O279" s="27">
        <v>612912128</v>
      </c>
      <c r="P279" s="27">
        <v>12064916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8341005</v>
      </c>
      <c r="W279" s="27">
        <v>8072135</v>
      </c>
      <c r="X279" s="27">
        <v>69632552</v>
      </c>
      <c r="Y279" s="27">
        <v>120039029</v>
      </c>
      <c r="Z279" s="27">
        <v>0</v>
      </c>
      <c r="AA279" s="27">
        <v>0</v>
      </c>
      <c r="AB279" s="27">
        <v>25749100</v>
      </c>
      <c r="AC279" s="27">
        <v>145365880</v>
      </c>
      <c r="AD279" s="27">
        <v>56788210</v>
      </c>
      <c r="AE279" s="27">
        <v>0</v>
      </c>
      <c r="AF279" s="27">
        <v>11656210</v>
      </c>
      <c r="AG279" s="27">
        <v>0</v>
      </c>
      <c r="AH279" s="27">
        <v>0</v>
      </c>
      <c r="AI279" s="27">
        <v>4377653436</v>
      </c>
      <c r="AJ279" s="27">
        <v>0</v>
      </c>
      <c r="AK279" s="179">
        <v>7132202772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17564278</v>
      </c>
      <c r="G280" s="27">
        <v>0</v>
      </c>
      <c r="H280" s="27">
        <v>0</v>
      </c>
      <c r="I280" s="27">
        <v>38455318</v>
      </c>
      <c r="J280" s="27">
        <v>0</v>
      </c>
      <c r="K280" s="27">
        <v>0</v>
      </c>
      <c r="L280" s="27">
        <v>0</v>
      </c>
      <c r="M280" s="27">
        <v>0</v>
      </c>
      <c r="N280" s="27">
        <v>21083920</v>
      </c>
      <c r="O280" s="27">
        <v>0</v>
      </c>
      <c r="P280" s="27">
        <v>80217</v>
      </c>
      <c r="Q280" s="27">
        <v>0</v>
      </c>
      <c r="R280" s="27">
        <v>139510836</v>
      </c>
      <c r="S280" s="27">
        <v>0</v>
      </c>
      <c r="T280" s="27">
        <v>0</v>
      </c>
      <c r="U280" s="27">
        <v>0</v>
      </c>
      <c r="V280" s="27">
        <v>20455533</v>
      </c>
      <c r="W280" s="27">
        <v>14990544</v>
      </c>
      <c r="X280" s="27">
        <v>196987264</v>
      </c>
      <c r="Y280" s="27">
        <v>71423</v>
      </c>
      <c r="Z280" s="27">
        <v>0</v>
      </c>
      <c r="AA280" s="27">
        <v>0</v>
      </c>
      <c r="AB280" s="27">
        <v>361758500</v>
      </c>
      <c r="AC280" s="27">
        <v>2322408</v>
      </c>
      <c r="AD280" s="27">
        <v>844250000</v>
      </c>
      <c r="AE280" s="27">
        <v>0</v>
      </c>
      <c r="AF280" s="27">
        <v>542175990</v>
      </c>
      <c r="AG280" s="27">
        <v>0</v>
      </c>
      <c r="AH280" s="27">
        <v>223666834</v>
      </c>
      <c r="AI280" s="27">
        <v>560473</v>
      </c>
      <c r="AJ280" s="27">
        <v>0</v>
      </c>
      <c r="AK280" s="179">
        <v>2423933538</v>
      </c>
    </row>
    <row r="281" spans="1:37" s="6" customFormat="1" ht="15" x14ac:dyDescent="0.25">
      <c r="A281" s="116" t="s">
        <v>1028</v>
      </c>
      <c r="B281" s="117" t="s">
        <v>158</v>
      </c>
      <c r="C281" s="118">
        <v>336299155</v>
      </c>
      <c r="D281" s="118">
        <v>1717085529</v>
      </c>
      <c r="E281" s="118">
        <v>1483447137</v>
      </c>
      <c r="F281" s="118">
        <v>275223616</v>
      </c>
      <c r="G281" s="118">
        <v>302178959</v>
      </c>
      <c r="H281" s="118">
        <v>2485958230</v>
      </c>
      <c r="I281" s="118">
        <v>641070892</v>
      </c>
      <c r="J281" s="118">
        <v>115260852</v>
      </c>
      <c r="K281" s="118">
        <v>78140240</v>
      </c>
      <c r="L281" s="118">
        <v>266901028</v>
      </c>
      <c r="M281" s="118">
        <v>85866825</v>
      </c>
      <c r="N281" s="118">
        <v>993700507</v>
      </c>
      <c r="O281" s="118">
        <v>1476370978</v>
      </c>
      <c r="P281" s="118">
        <v>680196088</v>
      </c>
      <c r="Q281" s="118">
        <v>622220283</v>
      </c>
      <c r="R281" s="118">
        <v>898909780</v>
      </c>
      <c r="S281" s="118">
        <v>195860</v>
      </c>
      <c r="T281" s="118">
        <v>4055270342</v>
      </c>
      <c r="U281" s="118">
        <v>0</v>
      </c>
      <c r="V281" s="118">
        <v>413277451</v>
      </c>
      <c r="W281" s="118">
        <v>779751764</v>
      </c>
      <c r="X281" s="118">
        <v>1272915677</v>
      </c>
      <c r="Y281" s="118">
        <v>361722923</v>
      </c>
      <c r="Z281" s="118">
        <v>570410660</v>
      </c>
      <c r="AA281" s="118">
        <v>8703708</v>
      </c>
      <c r="AB281" s="118">
        <v>854945000</v>
      </c>
      <c r="AC281" s="118">
        <v>525250000</v>
      </c>
      <c r="AD281" s="118">
        <v>2792848537</v>
      </c>
      <c r="AE281" s="118">
        <v>0</v>
      </c>
      <c r="AF281" s="118">
        <v>2086696435</v>
      </c>
      <c r="AG281" s="118">
        <v>421415633</v>
      </c>
      <c r="AH281" s="118">
        <v>887269242</v>
      </c>
      <c r="AI281" s="118">
        <v>5806591123</v>
      </c>
      <c r="AJ281" s="118">
        <v>0</v>
      </c>
      <c r="AK281" s="180">
        <v>33296094454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4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4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6570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6570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4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6570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6574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336299155</v>
      </c>
      <c r="D297" s="35">
        <v>1717085529</v>
      </c>
      <c r="E297" s="35">
        <v>1483447137</v>
      </c>
      <c r="F297" s="35">
        <v>275223616</v>
      </c>
      <c r="G297" s="35">
        <v>302178959</v>
      </c>
      <c r="H297" s="35">
        <v>2485958230</v>
      </c>
      <c r="I297" s="35">
        <v>641070892</v>
      </c>
      <c r="J297" s="35">
        <v>115260852</v>
      </c>
      <c r="K297" s="35">
        <v>78140240</v>
      </c>
      <c r="L297" s="35">
        <v>266901028</v>
      </c>
      <c r="M297" s="35">
        <v>85866825</v>
      </c>
      <c r="N297" s="35">
        <v>993700507</v>
      </c>
      <c r="O297" s="35">
        <v>1476370978</v>
      </c>
      <c r="P297" s="35">
        <v>680196088</v>
      </c>
      <c r="Q297" s="35">
        <v>622220283</v>
      </c>
      <c r="R297" s="35">
        <v>898909784</v>
      </c>
      <c r="S297" s="35">
        <v>195860</v>
      </c>
      <c r="T297" s="35">
        <v>4055270342</v>
      </c>
      <c r="U297" s="35">
        <v>0</v>
      </c>
      <c r="V297" s="35">
        <v>413277451</v>
      </c>
      <c r="W297" s="35">
        <v>779751764</v>
      </c>
      <c r="X297" s="35">
        <v>1272922247</v>
      </c>
      <c r="Y297" s="35">
        <v>361722923</v>
      </c>
      <c r="Z297" s="35">
        <v>570410660</v>
      </c>
      <c r="AA297" s="35">
        <v>8703708</v>
      </c>
      <c r="AB297" s="35">
        <v>854945000</v>
      </c>
      <c r="AC297" s="35">
        <v>525250000</v>
      </c>
      <c r="AD297" s="35">
        <v>2792848537</v>
      </c>
      <c r="AE297" s="35">
        <v>0</v>
      </c>
      <c r="AF297" s="35">
        <v>2086696435</v>
      </c>
      <c r="AG297" s="35">
        <v>421415633</v>
      </c>
      <c r="AH297" s="35">
        <v>887269242</v>
      </c>
      <c r="AI297" s="35">
        <v>5806591123</v>
      </c>
      <c r="AJ297" s="35">
        <v>0</v>
      </c>
      <c r="AK297" s="181">
        <v>33296101028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567558254</v>
      </c>
      <c r="E298" s="27">
        <v>442911823</v>
      </c>
      <c r="F298" s="27">
        <v>0</v>
      </c>
      <c r="G298" s="27">
        <v>2124546</v>
      </c>
      <c r="H298" s="27">
        <v>111315542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118263561</v>
      </c>
      <c r="P298" s="27">
        <v>4072086</v>
      </c>
      <c r="Q298" s="27">
        <v>41985556</v>
      </c>
      <c r="R298" s="27">
        <v>32724910</v>
      </c>
      <c r="S298" s="27">
        <v>0</v>
      </c>
      <c r="T298" s="27">
        <v>0</v>
      </c>
      <c r="U298" s="27">
        <v>0</v>
      </c>
      <c r="V298" s="27">
        <v>231767687</v>
      </c>
      <c r="W298" s="27">
        <v>0</v>
      </c>
      <c r="X298" s="27">
        <v>13167</v>
      </c>
      <c r="Y298" s="27">
        <v>0</v>
      </c>
      <c r="Z298" s="27">
        <v>0</v>
      </c>
      <c r="AA298" s="27">
        <v>32608295</v>
      </c>
      <c r="AB298" s="27">
        <v>58535566</v>
      </c>
      <c r="AC298" s="27">
        <v>0</v>
      </c>
      <c r="AD298" s="27">
        <v>20596554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79">
        <v>1672605894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21125967</v>
      </c>
      <c r="E299" s="27">
        <v>21800070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27307035</v>
      </c>
      <c r="X299" s="27">
        <v>0</v>
      </c>
      <c r="Y299" s="27">
        <v>0</v>
      </c>
      <c r="Z299" s="27">
        <v>27306993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101775065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9758659</v>
      </c>
      <c r="E301" s="27">
        <v>27819452</v>
      </c>
      <c r="F301" s="27">
        <v>0</v>
      </c>
      <c r="G301" s="27">
        <v>239423277</v>
      </c>
      <c r="H301" s="27">
        <v>16312321</v>
      </c>
      <c r="I301" s="27">
        <v>53141334</v>
      </c>
      <c r="J301" s="27">
        <v>2228735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7485089</v>
      </c>
      <c r="R301" s="27">
        <v>75534504</v>
      </c>
      <c r="S301" s="27">
        <v>0</v>
      </c>
      <c r="T301" s="27">
        <v>0</v>
      </c>
      <c r="U301" s="27">
        <v>0</v>
      </c>
      <c r="V301" s="27">
        <v>8139649</v>
      </c>
      <c r="W301" s="27">
        <v>15245483</v>
      </c>
      <c r="X301" s="27">
        <v>99125683</v>
      </c>
      <c r="Y301" s="27">
        <v>2228733</v>
      </c>
      <c r="Z301" s="27">
        <v>0</v>
      </c>
      <c r="AA301" s="27">
        <v>15545453</v>
      </c>
      <c r="AB301" s="27">
        <v>127703846</v>
      </c>
      <c r="AC301" s="27">
        <v>0</v>
      </c>
      <c r="AD301" s="27">
        <v>21038853</v>
      </c>
      <c r="AE301" s="27">
        <v>0</v>
      </c>
      <c r="AF301" s="27">
        <v>0</v>
      </c>
      <c r="AG301" s="27">
        <v>0</v>
      </c>
      <c r="AH301" s="27">
        <v>12976464</v>
      </c>
      <c r="AI301" s="27">
        <v>0</v>
      </c>
      <c r="AJ301" s="27">
        <v>0</v>
      </c>
      <c r="AK301" s="179">
        <v>733707535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279200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35616289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43477240</v>
      </c>
      <c r="X303" s="27">
        <v>190225210</v>
      </c>
      <c r="Y303" s="27">
        <v>0</v>
      </c>
      <c r="Z303" s="27">
        <v>58993529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704894181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1226296</v>
      </c>
      <c r="F306" s="27">
        <v>0</v>
      </c>
      <c r="G306" s="27">
        <v>19202383</v>
      </c>
      <c r="H306" s="27">
        <v>0</v>
      </c>
      <c r="I306" s="27">
        <v>0</v>
      </c>
      <c r="J306" s="27">
        <v>0</v>
      </c>
      <c r="K306" s="27">
        <v>0</v>
      </c>
      <c r="L306" s="27">
        <v>593415</v>
      </c>
      <c r="M306" s="27">
        <v>0</v>
      </c>
      <c r="N306" s="27">
        <v>0</v>
      </c>
      <c r="O306" s="27">
        <v>0</v>
      </c>
      <c r="P306" s="27">
        <v>0</v>
      </c>
      <c r="Q306" s="27">
        <v>2241306</v>
      </c>
      <c r="R306" s="27">
        <v>0</v>
      </c>
      <c r="S306" s="27">
        <v>0</v>
      </c>
      <c r="T306" s="27">
        <v>0</v>
      </c>
      <c r="U306" s="27">
        <v>0</v>
      </c>
      <c r="V306" s="27">
        <v>118175898</v>
      </c>
      <c r="W306" s="27">
        <v>0</v>
      </c>
      <c r="X306" s="27">
        <v>3554084</v>
      </c>
      <c r="Y306" s="27">
        <v>0</v>
      </c>
      <c r="Z306" s="27">
        <v>0</v>
      </c>
      <c r="AA306" s="27">
        <v>0</v>
      </c>
      <c r="AB306" s="27">
        <v>28985123</v>
      </c>
      <c r="AC306" s="27">
        <v>0</v>
      </c>
      <c r="AD306" s="27">
        <v>2072243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176050748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29711872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29711872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42800000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42490000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85290000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20674768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18065677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40252354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40332275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85646001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85646001</v>
      </c>
      <c r="X311" s="27">
        <v>0</v>
      </c>
      <c r="Y311" s="27">
        <v>0</v>
      </c>
      <c r="Z311" s="27">
        <v>0</v>
      </c>
      <c r="AA311" s="27">
        <v>0</v>
      </c>
      <c r="AB311" s="27">
        <v>158527072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370151349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693487514</v>
      </c>
      <c r="E312" s="118">
        <v>493757641</v>
      </c>
      <c r="F312" s="118">
        <v>0</v>
      </c>
      <c r="G312" s="118">
        <v>322036449</v>
      </c>
      <c r="H312" s="118">
        <v>127627863</v>
      </c>
      <c r="I312" s="118">
        <v>95941334</v>
      </c>
      <c r="J312" s="118">
        <v>2228735</v>
      </c>
      <c r="K312" s="118">
        <v>0</v>
      </c>
      <c r="L312" s="118">
        <v>4939542</v>
      </c>
      <c r="M312" s="118">
        <v>0</v>
      </c>
      <c r="N312" s="118">
        <v>0</v>
      </c>
      <c r="O312" s="118">
        <v>118263561</v>
      </c>
      <c r="P312" s="118">
        <v>125334376</v>
      </c>
      <c r="Q312" s="118">
        <v>239646126</v>
      </c>
      <c r="R312" s="118">
        <v>108259414</v>
      </c>
      <c r="S312" s="118">
        <v>0</v>
      </c>
      <c r="T312" s="118">
        <v>4235000</v>
      </c>
      <c r="U312" s="118">
        <v>0</v>
      </c>
      <c r="V312" s="118">
        <v>358083234</v>
      </c>
      <c r="W312" s="118">
        <v>171675759</v>
      </c>
      <c r="X312" s="118">
        <v>340695693</v>
      </c>
      <c r="Y312" s="118">
        <v>2228733</v>
      </c>
      <c r="Z312" s="118">
        <v>86300522</v>
      </c>
      <c r="AA312" s="118">
        <v>48153748</v>
      </c>
      <c r="AB312" s="118">
        <v>416241607</v>
      </c>
      <c r="AC312" s="118">
        <v>0</v>
      </c>
      <c r="AD312" s="118">
        <v>138543463</v>
      </c>
      <c r="AE312" s="118">
        <v>0</v>
      </c>
      <c r="AF312" s="118">
        <v>0</v>
      </c>
      <c r="AG312" s="118">
        <v>0</v>
      </c>
      <c r="AH312" s="118">
        <v>16758684</v>
      </c>
      <c r="AI312" s="118">
        <v>0</v>
      </c>
      <c r="AJ312" s="118">
        <v>0</v>
      </c>
      <c r="AK312" s="180">
        <v>3914438998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4072087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4072087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27274842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27274842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15245483</v>
      </c>
      <c r="G316" s="27">
        <v>0</v>
      </c>
      <c r="H316" s="27">
        <v>0</v>
      </c>
      <c r="I316" s="27">
        <v>0</v>
      </c>
      <c r="J316" s="27">
        <v>8750000</v>
      </c>
      <c r="K316" s="27">
        <v>15245483</v>
      </c>
      <c r="L316" s="27">
        <v>3074289</v>
      </c>
      <c r="M316" s="27">
        <v>0</v>
      </c>
      <c r="N316" s="27">
        <v>0</v>
      </c>
      <c r="O316" s="27">
        <v>13016750</v>
      </c>
      <c r="P316" s="27">
        <v>7430604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4266750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67029359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23349679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23349679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15245483</v>
      </c>
      <c r="G327" s="118">
        <v>0</v>
      </c>
      <c r="H327" s="118">
        <v>0</v>
      </c>
      <c r="I327" s="118">
        <v>0</v>
      </c>
      <c r="J327" s="118">
        <v>8750000</v>
      </c>
      <c r="K327" s="118">
        <v>15245483</v>
      </c>
      <c r="L327" s="118">
        <v>3074289</v>
      </c>
      <c r="M327" s="118">
        <v>0</v>
      </c>
      <c r="N327" s="118">
        <v>0</v>
      </c>
      <c r="O327" s="118">
        <v>13016750</v>
      </c>
      <c r="P327" s="118">
        <v>58055125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4072087</v>
      </c>
      <c r="X327" s="118">
        <v>0</v>
      </c>
      <c r="Y327" s="118">
        <v>4266750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132204050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703965597</v>
      </c>
      <c r="E328" s="35">
        <v>493757641</v>
      </c>
      <c r="F328" s="35">
        <v>15245483</v>
      </c>
      <c r="G328" s="35">
        <v>322036449</v>
      </c>
      <c r="H328" s="35">
        <v>127627863</v>
      </c>
      <c r="I328" s="35">
        <v>95941334</v>
      </c>
      <c r="J328" s="35">
        <v>10978735</v>
      </c>
      <c r="K328" s="35">
        <v>15245483</v>
      </c>
      <c r="L328" s="35">
        <v>8013831</v>
      </c>
      <c r="M328" s="35">
        <v>0</v>
      </c>
      <c r="N328" s="35">
        <v>0</v>
      </c>
      <c r="O328" s="35">
        <v>131280311</v>
      </c>
      <c r="P328" s="35">
        <v>183389501</v>
      </c>
      <c r="Q328" s="35">
        <v>239646126</v>
      </c>
      <c r="R328" s="35">
        <v>108259414</v>
      </c>
      <c r="S328" s="35">
        <v>0</v>
      </c>
      <c r="T328" s="35">
        <v>4235000</v>
      </c>
      <c r="U328" s="35">
        <v>0</v>
      </c>
      <c r="V328" s="35">
        <v>358083234</v>
      </c>
      <c r="W328" s="35">
        <v>175747846</v>
      </c>
      <c r="X328" s="35">
        <v>340695693</v>
      </c>
      <c r="Y328" s="35">
        <v>6495483</v>
      </c>
      <c r="Z328" s="35">
        <v>86300522</v>
      </c>
      <c r="AA328" s="35">
        <v>48153748</v>
      </c>
      <c r="AB328" s="35">
        <v>416241607</v>
      </c>
      <c r="AC328" s="35">
        <v>0</v>
      </c>
      <c r="AD328" s="35">
        <v>138543463</v>
      </c>
      <c r="AE328" s="35">
        <v>0</v>
      </c>
      <c r="AF328" s="35">
        <v>0</v>
      </c>
      <c r="AG328" s="35">
        <v>0</v>
      </c>
      <c r="AH328" s="35">
        <v>16758684</v>
      </c>
      <c r="AI328" s="35">
        <v>0</v>
      </c>
      <c r="AJ328" s="35">
        <v>0</v>
      </c>
      <c r="AK328" s="181">
        <v>4046643048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60429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60429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18676998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18676998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60429</v>
      </c>
      <c r="E343" s="118">
        <v>0</v>
      </c>
      <c r="F343" s="118">
        <v>18676998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18737427</v>
      </c>
    </row>
    <row r="344" spans="1:37" s="6" customFormat="1" ht="15" x14ac:dyDescent="0.25">
      <c r="A344" s="76" t="s">
        <v>1089</v>
      </c>
      <c r="B344" s="28" t="s">
        <v>144</v>
      </c>
      <c r="C344" s="27">
        <v>587310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587310</v>
      </c>
    </row>
    <row r="345" spans="1:37" s="6" customFormat="1" ht="15" x14ac:dyDescent="0.25">
      <c r="A345" s="76" t="s">
        <v>1090</v>
      </c>
      <c r="B345" s="28" t="s">
        <v>145</v>
      </c>
      <c r="C345" s="27">
        <v>573672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573672</v>
      </c>
    </row>
    <row r="346" spans="1:37" s="6" customFormat="1" ht="15" x14ac:dyDescent="0.25">
      <c r="A346" s="76" t="s">
        <v>1091</v>
      </c>
      <c r="B346" s="28" t="s">
        <v>146</v>
      </c>
      <c r="C346" s="27">
        <v>140887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140887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129352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129352</v>
      </c>
    </row>
    <row r="350" spans="1:37" s="6" customFormat="1" ht="15" x14ac:dyDescent="0.25">
      <c r="A350" s="76" t="s">
        <v>1095</v>
      </c>
      <c r="B350" s="28" t="s">
        <v>150</v>
      </c>
      <c r="C350" s="27">
        <v>6307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6307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48128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48128</v>
      </c>
    </row>
    <row r="353" spans="1:37" s="6" customFormat="1" ht="15" x14ac:dyDescent="0.25">
      <c r="A353" s="76" t="s">
        <v>1098</v>
      </c>
      <c r="B353" s="28" t="s">
        <v>153</v>
      </c>
      <c r="C353" s="27">
        <v>2244738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2244738</v>
      </c>
    </row>
    <row r="354" spans="1:37" s="6" customFormat="1" ht="15" x14ac:dyDescent="0.25">
      <c r="A354" s="76" t="s">
        <v>1099</v>
      </c>
      <c r="B354" s="28" t="s">
        <v>154</v>
      </c>
      <c r="C354" s="27">
        <v>28304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28304</v>
      </c>
    </row>
    <row r="355" spans="1:37" s="6" customFormat="1" ht="15" x14ac:dyDescent="0.25">
      <c r="A355" s="76" t="s">
        <v>1100</v>
      </c>
      <c r="B355" s="28" t="s">
        <v>155</v>
      </c>
      <c r="C355" s="27">
        <v>1119916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1119916</v>
      </c>
    </row>
    <row r="356" spans="1:37" s="6" customFormat="1" ht="15" x14ac:dyDescent="0.25">
      <c r="A356" s="76" t="s">
        <v>1101</v>
      </c>
      <c r="B356" s="28" t="s">
        <v>156</v>
      </c>
      <c r="C356" s="27">
        <v>22926670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22926670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27805284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27805284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27805284</v>
      </c>
      <c r="D374" s="35">
        <v>60429</v>
      </c>
      <c r="E374" s="35">
        <v>0</v>
      </c>
      <c r="F374" s="35">
        <v>18676998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46542711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80843126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80843126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80843126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80843126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80843126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80843126</v>
      </c>
    </row>
    <row r="452" spans="1:37" s="6" customFormat="1" ht="15" x14ac:dyDescent="0.25">
      <c r="A452" s="76" t="s">
        <v>1194</v>
      </c>
      <c r="B452" s="28" t="s">
        <v>218</v>
      </c>
      <c r="C452" s="27">
        <v>485200000</v>
      </c>
      <c r="D452" s="27">
        <v>906600000</v>
      </c>
      <c r="E452" s="27">
        <v>508583330</v>
      </c>
      <c r="F452" s="27">
        <v>702598343</v>
      </c>
      <c r="G452" s="27">
        <v>860348498</v>
      </c>
      <c r="H452" s="27">
        <v>3240273481</v>
      </c>
      <c r="I452" s="27">
        <v>279403939</v>
      </c>
      <c r="J452" s="27">
        <v>224137500</v>
      </c>
      <c r="K452" s="27">
        <v>228899999</v>
      </c>
      <c r="L452" s="27">
        <v>328683331</v>
      </c>
      <c r="M452" s="27">
        <v>544898660</v>
      </c>
      <c r="N452" s="27">
        <v>1175400000</v>
      </c>
      <c r="O452" s="27">
        <v>393862104</v>
      </c>
      <c r="P452" s="27">
        <v>402800000</v>
      </c>
      <c r="Q452" s="27">
        <v>490523980</v>
      </c>
      <c r="R452" s="27">
        <v>235155000</v>
      </c>
      <c r="S452" s="27">
        <v>76924520</v>
      </c>
      <c r="T452" s="27">
        <v>1484214099</v>
      </c>
      <c r="U452" s="27">
        <v>84500000</v>
      </c>
      <c r="V452" s="27">
        <v>362947500</v>
      </c>
      <c r="W452" s="27">
        <v>460047452</v>
      </c>
      <c r="X452" s="27">
        <v>1211562501</v>
      </c>
      <c r="Y452" s="27">
        <v>183000000</v>
      </c>
      <c r="Z452" s="27">
        <v>1320333846</v>
      </c>
      <c r="AA452" s="27">
        <v>172500000</v>
      </c>
      <c r="AB452" s="27">
        <v>648458331</v>
      </c>
      <c r="AC452" s="27">
        <v>248012440</v>
      </c>
      <c r="AD452" s="27">
        <v>677872726</v>
      </c>
      <c r="AE452" s="27">
        <v>1903813005</v>
      </c>
      <c r="AF452" s="27">
        <v>896248289</v>
      </c>
      <c r="AG452" s="27">
        <v>593966666</v>
      </c>
      <c r="AH452" s="27">
        <v>943031277</v>
      </c>
      <c r="AI452" s="27">
        <v>55682400</v>
      </c>
      <c r="AJ452" s="27">
        <v>0</v>
      </c>
      <c r="AK452" s="179">
        <v>22330483217</v>
      </c>
    </row>
    <row r="453" spans="1:37" s="6" customFormat="1" ht="15" x14ac:dyDescent="0.25">
      <c r="A453" s="76" t="s">
        <v>1195</v>
      </c>
      <c r="B453" s="28" t="s">
        <v>219</v>
      </c>
      <c r="C453" s="27">
        <v>1674477235</v>
      </c>
      <c r="D453" s="27">
        <v>4627390760</v>
      </c>
      <c r="E453" s="27">
        <v>1080831132</v>
      </c>
      <c r="F453" s="27">
        <v>860010250</v>
      </c>
      <c r="G453" s="27">
        <v>4155721280</v>
      </c>
      <c r="H453" s="27">
        <v>8318495028</v>
      </c>
      <c r="I453" s="27">
        <v>2131339121</v>
      </c>
      <c r="J453" s="27">
        <v>683407526</v>
      </c>
      <c r="K453" s="27">
        <v>904702407</v>
      </c>
      <c r="L453" s="27">
        <v>1619596952</v>
      </c>
      <c r="M453" s="27">
        <v>535499493</v>
      </c>
      <c r="N453" s="27">
        <v>1886014731</v>
      </c>
      <c r="O453" s="27">
        <v>2442658707</v>
      </c>
      <c r="P453" s="27">
        <v>1255560395</v>
      </c>
      <c r="Q453" s="27">
        <v>440891622</v>
      </c>
      <c r="R453" s="27">
        <v>2028416330</v>
      </c>
      <c r="S453" s="27">
        <v>298874354</v>
      </c>
      <c r="T453" s="27">
        <v>3978820265</v>
      </c>
      <c r="U453" s="27">
        <v>74736768</v>
      </c>
      <c r="V453" s="27">
        <v>3243687364</v>
      </c>
      <c r="W453" s="27">
        <v>1561563608</v>
      </c>
      <c r="X453" s="27">
        <v>2373763704</v>
      </c>
      <c r="Y453" s="27">
        <v>618202513</v>
      </c>
      <c r="Z453" s="27">
        <v>1314807552</v>
      </c>
      <c r="AA453" s="27">
        <v>466775636</v>
      </c>
      <c r="AB453" s="27">
        <v>3087285764</v>
      </c>
      <c r="AC453" s="27">
        <v>760818000</v>
      </c>
      <c r="AD453" s="27">
        <v>3215898971</v>
      </c>
      <c r="AE453" s="27">
        <v>10417137852</v>
      </c>
      <c r="AF453" s="27">
        <v>4307115394</v>
      </c>
      <c r="AG453" s="27">
        <v>1945333789</v>
      </c>
      <c r="AH453" s="27">
        <v>5273618991</v>
      </c>
      <c r="AI453" s="27">
        <v>1864196552</v>
      </c>
      <c r="AJ453" s="27">
        <v>188768685</v>
      </c>
      <c r="AK453" s="179">
        <v>79636418731</v>
      </c>
    </row>
    <row r="454" spans="1:37" s="6" customFormat="1" ht="15" x14ac:dyDescent="0.25">
      <c r="A454" s="76" t="s">
        <v>1196</v>
      </c>
      <c r="B454" s="28" t="s">
        <v>220</v>
      </c>
      <c r="C454" s="27">
        <v>535460388</v>
      </c>
      <c r="D454" s="27">
        <v>1384690879</v>
      </c>
      <c r="E454" s="27">
        <v>542935323</v>
      </c>
      <c r="F454" s="27">
        <v>545332584</v>
      </c>
      <c r="G454" s="27">
        <v>629815874</v>
      </c>
      <c r="H454" s="27">
        <v>1639506957</v>
      </c>
      <c r="I454" s="27">
        <v>472491744</v>
      </c>
      <c r="J454" s="27">
        <v>361308287</v>
      </c>
      <c r="K454" s="27">
        <v>174100282</v>
      </c>
      <c r="L454" s="27">
        <v>215412640</v>
      </c>
      <c r="M454" s="27">
        <v>585529359</v>
      </c>
      <c r="N454" s="27">
        <v>1332722108</v>
      </c>
      <c r="O454" s="27">
        <v>461084524</v>
      </c>
      <c r="P454" s="27">
        <v>325605963</v>
      </c>
      <c r="Q454" s="27">
        <v>179244073</v>
      </c>
      <c r="R454" s="27">
        <v>251204590</v>
      </c>
      <c r="S454" s="27">
        <v>39309784</v>
      </c>
      <c r="T454" s="27">
        <v>515723156</v>
      </c>
      <c r="U454" s="27">
        <v>60586313</v>
      </c>
      <c r="V454" s="27">
        <v>446939380</v>
      </c>
      <c r="W454" s="27">
        <v>160068499</v>
      </c>
      <c r="X454" s="27">
        <v>471601734</v>
      </c>
      <c r="Y454" s="27">
        <v>268648047</v>
      </c>
      <c r="Z454" s="27">
        <v>359310593</v>
      </c>
      <c r="AA454" s="27">
        <v>148683834</v>
      </c>
      <c r="AB454" s="27">
        <v>499351503</v>
      </c>
      <c r="AC454" s="27">
        <v>157329583</v>
      </c>
      <c r="AD454" s="27">
        <v>303396585</v>
      </c>
      <c r="AE454" s="27">
        <v>1959787569</v>
      </c>
      <c r="AF454" s="27">
        <v>790008582</v>
      </c>
      <c r="AG454" s="27">
        <v>750733394</v>
      </c>
      <c r="AH454" s="27">
        <v>687226463</v>
      </c>
      <c r="AI454" s="27">
        <v>705905822</v>
      </c>
      <c r="AJ454" s="27">
        <v>272003383</v>
      </c>
      <c r="AK454" s="179">
        <v>18233059799</v>
      </c>
    </row>
    <row r="455" spans="1:37" s="6" customFormat="1" ht="15" x14ac:dyDescent="0.25">
      <c r="A455" s="76" t="s">
        <v>1197</v>
      </c>
      <c r="B455" s="28" t="s">
        <v>221</v>
      </c>
      <c r="C455" s="27">
        <v>74546139</v>
      </c>
      <c r="D455" s="27">
        <v>580065052</v>
      </c>
      <c r="E455" s="27">
        <v>20819170</v>
      </c>
      <c r="F455" s="27">
        <v>259527676</v>
      </c>
      <c r="G455" s="27">
        <v>732727069</v>
      </c>
      <c r="H455" s="27">
        <v>1252071005</v>
      </c>
      <c r="I455" s="27">
        <v>256434394</v>
      </c>
      <c r="J455" s="27">
        <v>122592881</v>
      </c>
      <c r="K455" s="27">
        <v>7735420</v>
      </c>
      <c r="L455" s="27">
        <v>11357140</v>
      </c>
      <c r="M455" s="27">
        <v>134083616</v>
      </c>
      <c r="N455" s="27">
        <v>280505666</v>
      </c>
      <c r="O455" s="27">
        <v>57693699</v>
      </c>
      <c r="P455" s="27">
        <v>60991578</v>
      </c>
      <c r="Q455" s="27">
        <v>209960976</v>
      </c>
      <c r="R455" s="27">
        <v>274852693</v>
      </c>
      <c r="S455" s="27">
        <v>52681924</v>
      </c>
      <c r="T455" s="27">
        <v>158642690</v>
      </c>
      <c r="U455" s="27">
        <v>423360</v>
      </c>
      <c r="V455" s="27">
        <v>100905833</v>
      </c>
      <c r="W455" s="27">
        <v>236490611</v>
      </c>
      <c r="X455" s="27">
        <v>685045582</v>
      </c>
      <c r="Y455" s="27">
        <v>41965110</v>
      </c>
      <c r="Z455" s="27">
        <v>19730814</v>
      </c>
      <c r="AA455" s="27">
        <v>58472279</v>
      </c>
      <c r="AB455" s="27">
        <v>67100107</v>
      </c>
      <c r="AC455" s="27">
        <v>95943412</v>
      </c>
      <c r="AD455" s="27">
        <v>612801727</v>
      </c>
      <c r="AE455" s="27">
        <v>4330532823</v>
      </c>
      <c r="AF455" s="27">
        <v>341680489</v>
      </c>
      <c r="AG455" s="27">
        <v>255027359</v>
      </c>
      <c r="AH455" s="27">
        <v>23634400</v>
      </c>
      <c r="AI455" s="27">
        <v>90268228</v>
      </c>
      <c r="AJ455" s="27">
        <v>43089188</v>
      </c>
      <c r="AK455" s="179">
        <v>11550400110</v>
      </c>
    </row>
    <row r="456" spans="1:37" s="6" customFormat="1" ht="15" x14ac:dyDescent="0.25">
      <c r="A456" s="76" t="s">
        <v>1198</v>
      </c>
      <c r="B456" s="28" t="s">
        <v>222</v>
      </c>
      <c r="C456" s="27">
        <v>1516377</v>
      </c>
      <c r="D456" s="27">
        <v>1103418</v>
      </c>
      <c r="E456" s="27">
        <v>2527118</v>
      </c>
      <c r="F456" s="27">
        <v>3645816</v>
      </c>
      <c r="G456" s="27">
        <v>8826206</v>
      </c>
      <c r="H456" s="27">
        <v>5442143</v>
      </c>
      <c r="I456" s="27">
        <v>1656962</v>
      </c>
      <c r="J456" s="27">
        <v>71705</v>
      </c>
      <c r="K456" s="27">
        <v>2204892</v>
      </c>
      <c r="L456" s="27">
        <v>191743</v>
      </c>
      <c r="M456" s="27">
        <v>0</v>
      </c>
      <c r="N456" s="27">
        <v>0</v>
      </c>
      <c r="O456" s="27">
        <v>42032</v>
      </c>
      <c r="P456" s="27">
        <v>0</v>
      </c>
      <c r="Q456" s="27">
        <v>5894511</v>
      </c>
      <c r="R456" s="27">
        <v>2240106</v>
      </c>
      <c r="S456" s="27">
        <v>317225</v>
      </c>
      <c r="T456" s="27">
        <v>10570760</v>
      </c>
      <c r="U456" s="27">
        <v>16689426</v>
      </c>
      <c r="V456" s="27">
        <v>3424530</v>
      </c>
      <c r="W456" s="27">
        <v>30245</v>
      </c>
      <c r="X456" s="27">
        <v>212805</v>
      </c>
      <c r="Y456" s="27">
        <v>415703</v>
      </c>
      <c r="Z456" s="27">
        <v>1000000</v>
      </c>
      <c r="AA456" s="27">
        <v>892892</v>
      </c>
      <c r="AB456" s="27">
        <v>13699252</v>
      </c>
      <c r="AC456" s="27">
        <v>4016133</v>
      </c>
      <c r="AD456" s="27">
        <v>11416761</v>
      </c>
      <c r="AE456" s="27">
        <v>1156080774</v>
      </c>
      <c r="AF456" s="27">
        <v>4253257</v>
      </c>
      <c r="AG456" s="27">
        <v>35375388</v>
      </c>
      <c r="AH456" s="27">
        <v>1885784</v>
      </c>
      <c r="AI456" s="27">
        <v>500000</v>
      </c>
      <c r="AJ456" s="27">
        <v>0</v>
      </c>
      <c r="AK456" s="179">
        <v>1296143964</v>
      </c>
    </row>
    <row r="457" spans="1:37" s="6" customFormat="1" ht="15" x14ac:dyDescent="0.25">
      <c r="A457" s="76" t="s">
        <v>1199</v>
      </c>
      <c r="B457" s="28" t="s">
        <v>223</v>
      </c>
      <c r="C457" s="27">
        <v>113669347</v>
      </c>
      <c r="D457" s="27">
        <v>276776727</v>
      </c>
      <c r="E457" s="27">
        <v>34358767</v>
      </c>
      <c r="F457" s="27">
        <v>53196111</v>
      </c>
      <c r="G457" s="27">
        <v>283612106</v>
      </c>
      <c r="H457" s="27">
        <v>682504233</v>
      </c>
      <c r="I457" s="27">
        <v>160824276</v>
      </c>
      <c r="J457" s="27">
        <v>75406095</v>
      </c>
      <c r="K457" s="27">
        <v>32162227</v>
      </c>
      <c r="L457" s="27">
        <v>31091388</v>
      </c>
      <c r="M457" s="27">
        <v>160332696</v>
      </c>
      <c r="N457" s="27">
        <v>0</v>
      </c>
      <c r="O457" s="27">
        <v>135652107</v>
      </c>
      <c r="P457" s="27">
        <v>173185130</v>
      </c>
      <c r="Q457" s="27">
        <v>83357243</v>
      </c>
      <c r="R457" s="27">
        <v>145085455</v>
      </c>
      <c r="S457" s="27">
        <v>4323636</v>
      </c>
      <c r="T457" s="27">
        <v>208625055</v>
      </c>
      <c r="U457" s="27">
        <v>19522073</v>
      </c>
      <c r="V457" s="27">
        <v>265725690</v>
      </c>
      <c r="W457" s="27">
        <v>37541954</v>
      </c>
      <c r="X457" s="27">
        <v>81416834</v>
      </c>
      <c r="Y457" s="27">
        <v>95661967</v>
      </c>
      <c r="Z457" s="27">
        <v>70666414</v>
      </c>
      <c r="AA457" s="27">
        <v>35329673</v>
      </c>
      <c r="AB457" s="27">
        <v>329048528</v>
      </c>
      <c r="AC457" s="27">
        <v>12844272</v>
      </c>
      <c r="AD457" s="27">
        <v>82735819</v>
      </c>
      <c r="AE457" s="27">
        <v>2032162456</v>
      </c>
      <c r="AF457" s="27">
        <v>338705628</v>
      </c>
      <c r="AG457" s="27">
        <v>43095521</v>
      </c>
      <c r="AH457" s="27">
        <v>319587964</v>
      </c>
      <c r="AI457" s="27">
        <v>92778993</v>
      </c>
      <c r="AJ457" s="27">
        <v>0</v>
      </c>
      <c r="AK457" s="179">
        <v>6510986385</v>
      </c>
    </row>
    <row r="458" spans="1:37" s="6" customFormat="1" ht="15" x14ac:dyDescent="0.25">
      <c r="A458" s="76" t="s">
        <v>1200</v>
      </c>
      <c r="B458" s="28" t="s">
        <v>224</v>
      </c>
      <c r="C458" s="27">
        <v>7009643</v>
      </c>
      <c r="D458" s="27">
        <v>247956390</v>
      </c>
      <c r="E458" s="27">
        <v>87786707</v>
      </c>
      <c r="F458" s="27">
        <v>189257310</v>
      </c>
      <c r="G458" s="27">
        <v>227928646</v>
      </c>
      <c r="H458" s="27">
        <v>990000000</v>
      </c>
      <c r="I458" s="27">
        <v>369863846</v>
      </c>
      <c r="J458" s="27">
        <v>90695583</v>
      </c>
      <c r="K458" s="27">
        <v>70946348</v>
      </c>
      <c r="L458" s="27">
        <v>73181261</v>
      </c>
      <c r="M458" s="27">
        <v>103758548</v>
      </c>
      <c r="N458" s="27">
        <v>0</v>
      </c>
      <c r="O458" s="27">
        <v>215758950</v>
      </c>
      <c r="P458" s="27">
        <v>210000000</v>
      </c>
      <c r="Q458" s="27">
        <v>0</v>
      </c>
      <c r="R458" s="27">
        <v>159869364</v>
      </c>
      <c r="S458" s="27">
        <v>0</v>
      </c>
      <c r="T458" s="27">
        <v>582305300</v>
      </c>
      <c r="U458" s="27">
        <v>0</v>
      </c>
      <c r="V458" s="27">
        <v>0</v>
      </c>
      <c r="W458" s="27">
        <v>139689423</v>
      </c>
      <c r="X458" s="27">
        <v>132606267</v>
      </c>
      <c r="Y458" s="27">
        <v>0</v>
      </c>
      <c r="Z458" s="27">
        <v>0</v>
      </c>
      <c r="AA458" s="27">
        <v>0</v>
      </c>
      <c r="AB458" s="27">
        <v>286746900</v>
      </c>
      <c r="AC458" s="27">
        <v>0</v>
      </c>
      <c r="AD458" s="27">
        <v>403920167</v>
      </c>
      <c r="AE458" s="27">
        <v>2245775081</v>
      </c>
      <c r="AF458" s="27">
        <v>326099389</v>
      </c>
      <c r="AG458" s="27">
        <v>209089867</v>
      </c>
      <c r="AH458" s="27">
        <v>233146090</v>
      </c>
      <c r="AI458" s="27">
        <v>0</v>
      </c>
      <c r="AJ458" s="27">
        <v>885624</v>
      </c>
      <c r="AK458" s="179">
        <v>7604276704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49491785</v>
      </c>
      <c r="E459" s="27">
        <v>74378425</v>
      </c>
      <c r="F459" s="27">
        <v>48185944</v>
      </c>
      <c r="G459" s="27">
        <v>6502927</v>
      </c>
      <c r="H459" s="27">
        <v>0</v>
      </c>
      <c r="I459" s="27">
        <v>68027531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24520929</v>
      </c>
      <c r="P459" s="27">
        <v>0</v>
      </c>
      <c r="Q459" s="27">
        <v>2800000</v>
      </c>
      <c r="R459" s="27">
        <v>17255064</v>
      </c>
      <c r="S459" s="27">
        <v>0</v>
      </c>
      <c r="T459" s="27">
        <v>51081950</v>
      </c>
      <c r="U459" s="27">
        <v>0</v>
      </c>
      <c r="V459" s="27">
        <v>0</v>
      </c>
      <c r="W459" s="27">
        <v>6599509</v>
      </c>
      <c r="X459" s="27">
        <v>134846203</v>
      </c>
      <c r="Y459" s="27">
        <v>0</v>
      </c>
      <c r="Z459" s="27">
        <v>0</v>
      </c>
      <c r="AA459" s="27">
        <v>0</v>
      </c>
      <c r="AB459" s="27">
        <v>41063409</v>
      </c>
      <c r="AC459" s="27">
        <v>16666672</v>
      </c>
      <c r="AD459" s="27">
        <v>122924430</v>
      </c>
      <c r="AE459" s="27">
        <v>999567740</v>
      </c>
      <c r="AF459" s="27">
        <v>61523671</v>
      </c>
      <c r="AG459" s="27">
        <v>32198806</v>
      </c>
      <c r="AH459" s="27">
        <v>176866428</v>
      </c>
      <c r="AI459" s="27">
        <v>0</v>
      </c>
      <c r="AJ459" s="27">
        <v>36224540</v>
      </c>
      <c r="AK459" s="179">
        <v>1970725963</v>
      </c>
    </row>
    <row r="460" spans="1:37" s="6" customFormat="1" ht="15" x14ac:dyDescent="0.25">
      <c r="A460" s="76" t="s">
        <v>1202</v>
      </c>
      <c r="B460" s="28" t="s">
        <v>179</v>
      </c>
      <c r="C460" s="27">
        <v>252818119</v>
      </c>
      <c r="D460" s="27">
        <v>280058062</v>
      </c>
      <c r="E460" s="27">
        <v>118580000</v>
      </c>
      <c r="F460" s="27">
        <v>4400000</v>
      </c>
      <c r="G460" s="27">
        <v>93742862</v>
      </c>
      <c r="H460" s="27">
        <v>1168266444</v>
      </c>
      <c r="I460" s="27">
        <v>204116666</v>
      </c>
      <c r="J460" s="27">
        <v>27321882</v>
      </c>
      <c r="K460" s="27">
        <v>89579875</v>
      </c>
      <c r="L460" s="27">
        <v>49714286</v>
      </c>
      <c r="M460" s="27">
        <v>17708000</v>
      </c>
      <c r="N460" s="27">
        <v>394052224</v>
      </c>
      <c r="O460" s="27">
        <v>271960892</v>
      </c>
      <c r="P460" s="27">
        <v>116615000</v>
      </c>
      <c r="Q460" s="27">
        <v>262800000</v>
      </c>
      <c r="R460" s="27">
        <v>97611631</v>
      </c>
      <c r="S460" s="27">
        <v>20000000</v>
      </c>
      <c r="T460" s="27">
        <v>395405799</v>
      </c>
      <c r="U460" s="27">
        <v>8761904</v>
      </c>
      <c r="V460" s="27">
        <v>663489009</v>
      </c>
      <c r="W460" s="27">
        <v>0</v>
      </c>
      <c r="X460" s="27">
        <v>263610711</v>
      </c>
      <c r="Y460" s="27">
        <v>5332381</v>
      </c>
      <c r="Z460" s="27">
        <v>75281255</v>
      </c>
      <c r="AA460" s="27">
        <v>0</v>
      </c>
      <c r="AB460" s="27">
        <v>339590709</v>
      </c>
      <c r="AC460" s="27">
        <v>0</v>
      </c>
      <c r="AD460" s="27">
        <v>312076408</v>
      </c>
      <c r="AE460" s="27">
        <v>1137595965</v>
      </c>
      <c r="AF460" s="27">
        <v>430198955</v>
      </c>
      <c r="AG460" s="27">
        <v>403808187</v>
      </c>
      <c r="AH460" s="27">
        <v>11500000</v>
      </c>
      <c r="AI460" s="27">
        <v>710380251</v>
      </c>
      <c r="AJ460" s="27">
        <v>9390500</v>
      </c>
      <c r="AK460" s="179">
        <v>8235767977</v>
      </c>
    </row>
    <row r="461" spans="1:37" s="6" customFormat="1" ht="15" x14ac:dyDescent="0.25">
      <c r="A461" s="76" t="s">
        <v>1203</v>
      </c>
      <c r="B461" s="28" t="s">
        <v>226</v>
      </c>
      <c r="C461" s="27">
        <v>207508145</v>
      </c>
      <c r="D461" s="27">
        <v>85304520</v>
      </c>
      <c r="E461" s="27">
        <v>217973145</v>
      </c>
      <c r="F461" s="27">
        <v>27923478</v>
      </c>
      <c r="G461" s="27">
        <v>492695344</v>
      </c>
      <c r="H461" s="27">
        <v>594082739</v>
      </c>
      <c r="I461" s="27">
        <v>84264891</v>
      </c>
      <c r="J461" s="27">
        <v>33000013</v>
      </c>
      <c r="K461" s="27">
        <v>7533271</v>
      </c>
      <c r="L461" s="27">
        <v>114642721</v>
      </c>
      <c r="M461" s="27">
        <v>164708496</v>
      </c>
      <c r="N461" s="27">
        <v>141374485</v>
      </c>
      <c r="O461" s="27">
        <v>133846478</v>
      </c>
      <c r="P461" s="27">
        <v>93282162</v>
      </c>
      <c r="Q461" s="27">
        <v>234651238</v>
      </c>
      <c r="R461" s="27">
        <v>124580443</v>
      </c>
      <c r="S461" s="27">
        <v>36966507</v>
      </c>
      <c r="T461" s="27">
        <v>689339348</v>
      </c>
      <c r="U461" s="27">
        <v>3269146</v>
      </c>
      <c r="V461" s="27">
        <v>177324105</v>
      </c>
      <c r="W461" s="27">
        <v>3376909</v>
      </c>
      <c r="X461" s="27">
        <v>488871815</v>
      </c>
      <c r="Y461" s="27">
        <v>35294488</v>
      </c>
      <c r="Z461" s="27">
        <v>184947669</v>
      </c>
      <c r="AA461" s="27">
        <v>35835704</v>
      </c>
      <c r="AB461" s="27">
        <v>216456918</v>
      </c>
      <c r="AC461" s="27">
        <v>21103108</v>
      </c>
      <c r="AD461" s="27">
        <v>53548665</v>
      </c>
      <c r="AE461" s="27">
        <v>365222854</v>
      </c>
      <c r="AF461" s="27">
        <v>643316707</v>
      </c>
      <c r="AG461" s="27">
        <v>93628555</v>
      </c>
      <c r="AH461" s="27">
        <v>546657701</v>
      </c>
      <c r="AI461" s="27">
        <v>1423492411</v>
      </c>
      <c r="AJ461" s="27">
        <v>4397817</v>
      </c>
      <c r="AK461" s="179">
        <v>7780421996</v>
      </c>
    </row>
    <row r="462" spans="1:37" s="6" customFormat="1" ht="15" x14ac:dyDescent="0.25">
      <c r="A462" s="76" t="s">
        <v>1204</v>
      </c>
      <c r="B462" s="28" t="s">
        <v>227</v>
      </c>
      <c r="C462" s="27">
        <v>2659392047</v>
      </c>
      <c r="D462" s="27">
        <v>1827214870</v>
      </c>
      <c r="E462" s="27">
        <v>549269978</v>
      </c>
      <c r="F462" s="27">
        <v>1513146420</v>
      </c>
      <c r="G462" s="27">
        <v>3584913303</v>
      </c>
      <c r="H462" s="27">
        <v>11353396453</v>
      </c>
      <c r="I462" s="27">
        <v>1493992326</v>
      </c>
      <c r="J462" s="27">
        <v>807527041</v>
      </c>
      <c r="K462" s="27">
        <v>678171913</v>
      </c>
      <c r="L462" s="27">
        <v>454054704</v>
      </c>
      <c r="M462" s="27">
        <v>524272786</v>
      </c>
      <c r="N462" s="27">
        <v>7270224797</v>
      </c>
      <c r="O462" s="27">
        <v>2562055510</v>
      </c>
      <c r="P462" s="27">
        <v>939558201</v>
      </c>
      <c r="Q462" s="27">
        <v>1425826204</v>
      </c>
      <c r="R462" s="27">
        <v>1203983799</v>
      </c>
      <c r="S462" s="27">
        <v>585610353</v>
      </c>
      <c r="T462" s="27">
        <v>2866116664</v>
      </c>
      <c r="U462" s="27">
        <v>113162571</v>
      </c>
      <c r="V462" s="27">
        <v>3394114001</v>
      </c>
      <c r="W462" s="27">
        <v>1134662749</v>
      </c>
      <c r="X462" s="27">
        <v>2103524010</v>
      </c>
      <c r="Y462" s="27">
        <v>745832708</v>
      </c>
      <c r="Z462" s="27">
        <v>1435132287</v>
      </c>
      <c r="AA462" s="27">
        <v>512144230</v>
      </c>
      <c r="AB462" s="27">
        <v>4057810267</v>
      </c>
      <c r="AC462" s="27">
        <v>591621410</v>
      </c>
      <c r="AD462" s="27">
        <v>2118743413</v>
      </c>
      <c r="AE462" s="27">
        <v>16465487993</v>
      </c>
      <c r="AF462" s="27">
        <v>3136491182</v>
      </c>
      <c r="AG462" s="27">
        <v>1915536812</v>
      </c>
      <c r="AH462" s="27">
        <v>2202710934</v>
      </c>
      <c r="AI462" s="27">
        <v>2822409903</v>
      </c>
      <c r="AJ462" s="27">
        <v>22109016</v>
      </c>
      <c r="AK462" s="179">
        <v>85070220855</v>
      </c>
    </row>
    <row r="463" spans="1:37" s="6" customFormat="1" ht="15" x14ac:dyDescent="0.25">
      <c r="A463" s="116" t="s">
        <v>1205</v>
      </c>
      <c r="B463" s="117" t="s">
        <v>217</v>
      </c>
      <c r="C463" s="118">
        <v>6011597440</v>
      </c>
      <c r="D463" s="118">
        <v>10266652463</v>
      </c>
      <c r="E463" s="118">
        <v>3238043095</v>
      </c>
      <c r="F463" s="118">
        <v>4207223932</v>
      </c>
      <c r="G463" s="118">
        <v>11076834115</v>
      </c>
      <c r="H463" s="118">
        <v>29244038483</v>
      </c>
      <c r="I463" s="118">
        <v>5522415696</v>
      </c>
      <c r="J463" s="118">
        <v>2425468513</v>
      </c>
      <c r="K463" s="118">
        <v>2196036634</v>
      </c>
      <c r="L463" s="118">
        <v>2897926166</v>
      </c>
      <c r="M463" s="118">
        <v>2770791654</v>
      </c>
      <c r="N463" s="118">
        <v>12480294011</v>
      </c>
      <c r="O463" s="118">
        <v>6699135932</v>
      </c>
      <c r="P463" s="118">
        <v>3577598429</v>
      </c>
      <c r="Q463" s="118">
        <v>3335949847</v>
      </c>
      <c r="R463" s="118">
        <v>4540254475</v>
      </c>
      <c r="S463" s="118">
        <v>1115008303</v>
      </c>
      <c r="T463" s="118">
        <v>10940845086</v>
      </c>
      <c r="U463" s="118">
        <v>381651561</v>
      </c>
      <c r="V463" s="118">
        <v>8658557412</v>
      </c>
      <c r="W463" s="118">
        <v>3740070959</v>
      </c>
      <c r="X463" s="118">
        <v>7947062166</v>
      </c>
      <c r="Y463" s="118">
        <v>1994352917</v>
      </c>
      <c r="Z463" s="118">
        <v>4781210430</v>
      </c>
      <c r="AA463" s="118">
        <v>1430634248</v>
      </c>
      <c r="AB463" s="118">
        <v>9586611688</v>
      </c>
      <c r="AC463" s="118">
        <v>1908355030</v>
      </c>
      <c r="AD463" s="118">
        <v>7915335672</v>
      </c>
      <c r="AE463" s="118">
        <v>43013164112</v>
      </c>
      <c r="AF463" s="118">
        <v>11275641543</v>
      </c>
      <c r="AG463" s="118">
        <v>6277794344</v>
      </c>
      <c r="AH463" s="118">
        <v>10419866032</v>
      </c>
      <c r="AI463" s="118">
        <v>7765614560</v>
      </c>
      <c r="AJ463" s="118">
        <v>576868753</v>
      </c>
      <c r="AK463" s="180">
        <v>250218905701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6011597440</v>
      </c>
      <c r="D464" s="35">
        <v>10266652463</v>
      </c>
      <c r="E464" s="35">
        <v>3238043095</v>
      </c>
      <c r="F464" s="35">
        <v>4207223932</v>
      </c>
      <c r="G464" s="35">
        <v>11076834115</v>
      </c>
      <c r="H464" s="35">
        <v>29244038483</v>
      </c>
      <c r="I464" s="35">
        <v>5522415696</v>
      </c>
      <c r="J464" s="35">
        <v>2425468513</v>
      </c>
      <c r="K464" s="35">
        <v>2196036634</v>
      </c>
      <c r="L464" s="35">
        <v>2897926166</v>
      </c>
      <c r="M464" s="35">
        <v>2770791654</v>
      </c>
      <c r="N464" s="35">
        <v>12480294011</v>
      </c>
      <c r="O464" s="35">
        <v>6699135932</v>
      </c>
      <c r="P464" s="35">
        <v>3577598429</v>
      </c>
      <c r="Q464" s="35">
        <v>3335949847</v>
      </c>
      <c r="R464" s="35">
        <v>4540254475</v>
      </c>
      <c r="S464" s="35">
        <v>1115008303</v>
      </c>
      <c r="T464" s="35">
        <v>10940845086</v>
      </c>
      <c r="U464" s="35">
        <v>381651561</v>
      </c>
      <c r="V464" s="35">
        <v>8658557412</v>
      </c>
      <c r="W464" s="35">
        <v>3740070959</v>
      </c>
      <c r="X464" s="35">
        <v>7947062166</v>
      </c>
      <c r="Y464" s="35">
        <v>1994352917</v>
      </c>
      <c r="Z464" s="35">
        <v>4781210430</v>
      </c>
      <c r="AA464" s="35">
        <v>1430634248</v>
      </c>
      <c r="AB464" s="35">
        <v>9586611688</v>
      </c>
      <c r="AC464" s="35">
        <v>1908355030</v>
      </c>
      <c r="AD464" s="35">
        <v>7915335672</v>
      </c>
      <c r="AE464" s="35">
        <v>43013164112</v>
      </c>
      <c r="AF464" s="35">
        <v>11275641543</v>
      </c>
      <c r="AG464" s="35">
        <v>6277794344</v>
      </c>
      <c r="AH464" s="35">
        <v>10419866032</v>
      </c>
      <c r="AI464" s="35">
        <v>7765614560</v>
      </c>
      <c r="AJ464" s="35">
        <v>576868753</v>
      </c>
      <c r="AK464" s="181">
        <v>250218905701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141339116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1188833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32924</v>
      </c>
      <c r="AG466" s="27">
        <v>0</v>
      </c>
      <c r="AH466" s="27">
        <v>0</v>
      </c>
      <c r="AI466" s="27">
        <v>0</v>
      </c>
      <c r="AJ466" s="27">
        <v>0</v>
      </c>
      <c r="AK466" s="179">
        <v>142560873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4409086</v>
      </c>
      <c r="E467" s="27">
        <v>4409086</v>
      </c>
      <c r="F467" s="27">
        <v>4409086</v>
      </c>
      <c r="G467" s="27">
        <v>1989146</v>
      </c>
      <c r="H467" s="27">
        <v>4409086</v>
      </c>
      <c r="I467" s="27">
        <v>0</v>
      </c>
      <c r="J467" s="27">
        <v>4409086</v>
      </c>
      <c r="K467" s="27">
        <v>4409086</v>
      </c>
      <c r="L467" s="27">
        <v>3708577</v>
      </c>
      <c r="M467" s="27">
        <v>0</v>
      </c>
      <c r="N467" s="27">
        <v>0</v>
      </c>
      <c r="O467" s="27">
        <v>4409086</v>
      </c>
      <c r="P467" s="27">
        <v>4409146</v>
      </c>
      <c r="Q467" s="27">
        <v>4409086</v>
      </c>
      <c r="R467" s="27">
        <v>4203054</v>
      </c>
      <c r="S467" s="27">
        <v>4409086</v>
      </c>
      <c r="T467" s="27">
        <v>4409086</v>
      </c>
      <c r="U467" s="27">
        <v>0</v>
      </c>
      <c r="V467" s="27">
        <v>0</v>
      </c>
      <c r="W467" s="27">
        <v>4409086</v>
      </c>
      <c r="X467" s="27">
        <v>0</v>
      </c>
      <c r="Y467" s="27">
        <v>4409086</v>
      </c>
      <c r="Z467" s="27">
        <v>4409086</v>
      </c>
      <c r="AA467" s="27">
        <v>4409086</v>
      </c>
      <c r="AB467" s="27">
        <v>0</v>
      </c>
      <c r="AC467" s="27">
        <v>4409086</v>
      </c>
      <c r="AD467" s="27">
        <v>4409086</v>
      </c>
      <c r="AE467" s="27">
        <v>0</v>
      </c>
      <c r="AF467" s="27">
        <v>4409086</v>
      </c>
      <c r="AG467" s="27">
        <v>4409086</v>
      </c>
      <c r="AH467" s="27">
        <v>0</v>
      </c>
      <c r="AI467" s="27">
        <v>0</v>
      </c>
      <c r="AJ467" s="27">
        <v>0</v>
      </c>
      <c r="AK467" s="179">
        <v>93673471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4409086</v>
      </c>
      <c r="E468" s="118">
        <v>4409086</v>
      </c>
      <c r="F468" s="118">
        <v>4409086</v>
      </c>
      <c r="G468" s="118">
        <v>1989146</v>
      </c>
      <c r="H468" s="118">
        <v>4409086</v>
      </c>
      <c r="I468" s="118">
        <v>0</v>
      </c>
      <c r="J468" s="118">
        <v>4409086</v>
      </c>
      <c r="K468" s="118">
        <v>4409086</v>
      </c>
      <c r="L468" s="118">
        <v>145047693</v>
      </c>
      <c r="M468" s="118">
        <v>0</v>
      </c>
      <c r="N468" s="118">
        <v>0</v>
      </c>
      <c r="O468" s="118">
        <v>4409086</v>
      </c>
      <c r="P468" s="118">
        <v>4409146</v>
      </c>
      <c r="Q468" s="118">
        <v>4409086</v>
      </c>
      <c r="R468" s="118">
        <v>4203054</v>
      </c>
      <c r="S468" s="118">
        <v>4409086</v>
      </c>
      <c r="T468" s="118">
        <v>4409086</v>
      </c>
      <c r="U468" s="118">
        <v>0</v>
      </c>
      <c r="V468" s="118">
        <v>0</v>
      </c>
      <c r="W468" s="118">
        <v>5597919</v>
      </c>
      <c r="X468" s="118">
        <v>0</v>
      </c>
      <c r="Y468" s="118">
        <v>4409086</v>
      </c>
      <c r="Z468" s="118">
        <v>4409086</v>
      </c>
      <c r="AA468" s="118">
        <v>4409086</v>
      </c>
      <c r="AB468" s="118">
        <v>0</v>
      </c>
      <c r="AC468" s="118">
        <v>4409086</v>
      </c>
      <c r="AD468" s="118">
        <v>4409086</v>
      </c>
      <c r="AE468" s="118">
        <v>0</v>
      </c>
      <c r="AF468" s="118">
        <v>4442010</v>
      </c>
      <c r="AG468" s="118">
        <v>4409086</v>
      </c>
      <c r="AH468" s="118">
        <v>0</v>
      </c>
      <c r="AI468" s="118">
        <v>0</v>
      </c>
      <c r="AJ468" s="118">
        <v>0</v>
      </c>
      <c r="AK468" s="180">
        <v>236234344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11958</v>
      </c>
      <c r="E469" s="27">
        <v>11958</v>
      </c>
      <c r="F469" s="27">
        <v>11958</v>
      </c>
      <c r="G469" s="27">
        <v>0</v>
      </c>
      <c r="H469" s="27">
        <v>0</v>
      </c>
      <c r="I469" s="27">
        <v>0</v>
      </c>
      <c r="J469" s="27">
        <v>11958</v>
      </c>
      <c r="K469" s="27">
        <v>0</v>
      </c>
      <c r="L469" s="27">
        <v>11958</v>
      </c>
      <c r="M469" s="27">
        <v>0</v>
      </c>
      <c r="N469" s="27">
        <v>0</v>
      </c>
      <c r="O469" s="27">
        <v>11958</v>
      </c>
      <c r="P469" s="27">
        <v>11967</v>
      </c>
      <c r="Q469" s="27">
        <v>11958</v>
      </c>
      <c r="R469" s="27">
        <v>2016214</v>
      </c>
      <c r="S469" s="27">
        <v>11958</v>
      </c>
      <c r="T469" s="27">
        <v>11958</v>
      </c>
      <c r="U469" s="27">
        <v>0</v>
      </c>
      <c r="V469" s="27">
        <v>0</v>
      </c>
      <c r="W469" s="27">
        <v>3279417</v>
      </c>
      <c r="X469" s="27">
        <v>11958</v>
      </c>
      <c r="Y469" s="27">
        <v>11958</v>
      </c>
      <c r="Z469" s="27">
        <v>11958</v>
      </c>
      <c r="AA469" s="27">
        <v>11958</v>
      </c>
      <c r="AB469" s="27">
        <v>0</v>
      </c>
      <c r="AC469" s="27">
        <v>11958</v>
      </c>
      <c r="AD469" s="27">
        <v>11958</v>
      </c>
      <c r="AE469" s="27">
        <v>0</v>
      </c>
      <c r="AF469" s="27">
        <v>11959</v>
      </c>
      <c r="AG469" s="27">
        <v>11958</v>
      </c>
      <c r="AH469" s="27">
        <v>0</v>
      </c>
      <c r="AI469" s="27">
        <v>0</v>
      </c>
      <c r="AJ469" s="27">
        <v>0</v>
      </c>
      <c r="AK469" s="179">
        <v>5510885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1590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1590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11958</v>
      </c>
      <c r="E472" s="118">
        <v>11958</v>
      </c>
      <c r="F472" s="118">
        <v>11958</v>
      </c>
      <c r="G472" s="118">
        <v>0</v>
      </c>
      <c r="H472" s="118">
        <v>0</v>
      </c>
      <c r="I472" s="118">
        <v>0</v>
      </c>
      <c r="J472" s="118">
        <v>11958</v>
      </c>
      <c r="K472" s="118">
        <v>0</v>
      </c>
      <c r="L472" s="118">
        <v>11958</v>
      </c>
      <c r="M472" s="118">
        <v>0</v>
      </c>
      <c r="N472" s="118">
        <v>0</v>
      </c>
      <c r="O472" s="118">
        <v>11958</v>
      </c>
      <c r="P472" s="118">
        <v>11967</v>
      </c>
      <c r="Q472" s="118">
        <v>11958</v>
      </c>
      <c r="R472" s="118">
        <v>2016214</v>
      </c>
      <c r="S472" s="118">
        <v>11958</v>
      </c>
      <c r="T472" s="118">
        <v>11958</v>
      </c>
      <c r="U472" s="118">
        <v>0</v>
      </c>
      <c r="V472" s="118">
        <v>0</v>
      </c>
      <c r="W472" s="118">
        <v>3279417</v>
      </c>
      <c r="X472" s="118">
        <v>11958</v>
      </c>
      <c r="Y472" s="118">
        <v>11958</v>
      </c>
      <c r="Z472" s="118">
        <v>11958</v>
      </c>
      <c r="AA472" s="118">
        <v>11958</v>
      </c>
      <c r="AB472" s="118">
        <v>0</v>
      </c>
      <c r="AC472" s="118">
        <v>11958</v>
      </c>
      <c r="AD472" s="118">
        <v>13548</v>
      </c>
      <c r="AE472" s="118">
        <v>0</v>
      </c>
      <c r="AF472" s="118">
        <v>11959</v>
      </c>
      <c r="AG472" s="118">
        <v>11958</v>
      </c>
      <c r="AH472" s="118">
        <v>0</v>
      </c>
      <c r="AI472" s="118">
        <v>0</v>
      </c>
      <c r="AJ472" s="118">
        <v>0</v>
      </c>
      <c r="AK472" s="180">
        <v>5512475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6602786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6602786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6602786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6602786</v>
      </c>
    </row>
    <row r="475" spans="1:37" s="6" customFormat="1" ht="15" x14ac:dyDescent="0.25">
      <c r="A475" s="76" t="s">
        <v>1216</v>
      </c>
      <c r="B475" s="28" t="s">
        <v>234</v>
      </c>
      <c r="C475" s="27">
        <v>31205436</v>
      </c>
      <c r="D475" s="27">
        <v>0</v>
      </c>
      <c r="E475" s="27">
        <v>181908556</v>
      </c>
      <c r="F475" s="27">
        <v>3376346</v>
      </c>
      <c r="G475" s="27">
        <v>0</v>
      </c>
      <c r="H475" s="27">
        <v>269200918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98193328</v>
      </c>
      <c r="O475" s="27">
        <v>0</v>
      </c>
      <c r="P475" s="27">
        <v>0</v>
      </c>
      <c r="Q475" s="27">
        <v>0</v>
      </c>
      <c r="R475" s="27">
        <v>8576364</v>
      </c>
      <c r="S475" s="27">
        <v>0</v>
      </c>
      <c r="T475" s="27">
        <v>1726941</v>
      </c>
      <c r="U475" s="27">
        <v>1182728</v>
      </c>
      <c r="V475" s="27">
        <v>0</v>
      </c>
      <c r="W475" s="27">
        <v>0</v>
      </c>
      <c r="X475" s="27">
        <v>0</v>
      </c>
      <c r="Y475" s="27">
        <v>0</v>
      </c>
      <c r="Z475" s="27">
        <v>80000</v>
      </c>
      <c r="AA475" s="27">
        <v>0</v>
      </c>
      <c r="AB475" s="27">
        <v>21235456</v>
      </c>
      <c r="AC475" s="27">
        <v>0</v>
      </c>
      <c r="AD475" s="27">
        <v>0</v>
      </c>
      <c r="AE475" s="27">
        <v>0</v>
      </c>
      <c r="AF475" s="27">
        <v>10758898</v>
      </c>
      <c r="AG475" s="27">
        <v>6704547</v>
      </c>
      <c r="AH475" s="27">
        <v>372727</v>
      </c>
      <c r="AI475" s="27">
        <v>0</v>
      </c>
      <c r="AJ475" s="27">
        <v>0</v>
      </c>
      <c r="AK475" s="179">
        <v>634522245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8310328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14452326</v>
      </c>
      <c r="N476" s="27">
        <v>407037</v>
      </c>
      <c r="O476" s="27">
        <v>0</v>
      </c>
      <c r="P476" s="27">
        <v>0</v>
      </c>
      <c r="Q476" s="27">
        <v>0</v>
      </c>
      <c r="R476" s="27">
        <v>432000</v>
      </c>
      <c r="S476" s="27">
        <v>0</v>
      </c>
      <c r="T476" s="27">
        <v>0</v>
      </c>
      <c r="U476" s="27">
        <v>0</v>
      </c>
      <c r="V476" s="27">
        <v>0</v>
      </c>
      <c r="W476" s="27">
        <v>1981420</v>
      </c>
      <c r="X476" s="27">
        <v>0</v>
      </c>
      <c r="Y476" s="27">
        <v>227272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476295279</v>
      </c>
      <c r="AG476" s="27">
        <v>0</v>
      </c>
      <c r="AH476" s="27">
        <v>0</v>
      </c>
      <c r="AI476" s="27">
        <v>0</v>
      </c>
      <c r="AJ476" s="27">
        <v>0</v>
      </c>
      <c r="AK476" s="179">
        <v>502105662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86749700</v>
      </c>
      <c r="F477" s="27">
        <v>0</v>
      </c>
      <c r="G477" s="27">
        <v>0</v>
      </c>
      <c r="H477" s="27">
        <v>105861969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25258482</v>
      </c>
      <c r="Y477" s="27">
        <v>0</v>
      </c>
      <c r="Z477" s="27">
        <v>2044600</v>
      </c>
      <c r="AA477" s="27">
        <v>0</v>
      </c>
      <c r="AB477" s="27">
        <v>14602150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234516901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277976213</v>
      </c>
      <c r="F478" s="27">
        <v>112540571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22781000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188993344</v>
      </c>
      <c r="Y478" s="27">
        <v>0</v>
      </c>
      <c r="Z478" s="27">
        <v>0</v>
      </c>
      <c r="AA478" s="27">
        <v>0</v>
      </c>
      <c r="AB478" s="27">
        <v>30449100</v>
      </c>
      <c r="AC478" s="27">
        <v>0</v>
      </c>
      <c r="AD478" s="27">
        <v>0</v>
      </c>
      <c r="AE478" s="27">
        <v>0</v>
      </c>
      <c r="AF478" s="27">
        <v>17469496</v>
      </c>
      <c r="AG478" s="27">
        <v>0</v>
      </c>
      <c r="AH478" s="27">
        <v>0</v>
      </c>
      <c r="AI478" s="27">
        <v>0</v>
      </c>
      <c r="AJ478" s="27">
        <v>0</v>
      </c>
      <c r="AK478" s="179">
        <v>650209724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21919755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21919755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350000000</v>
      </c>
      <c r="H480" s="27">
        <v>0</v>
      </c>
      <c r="I480" s="27">
        <v>672000000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1022000000</v>
      </c>
    </row>
    <row r="481" spans="1:37" s="6" customFormat="1" ht="15" x14ac:dyDescent="0.25">
      <c r="A481" s="116" t="s">
        <v>1222</v>
      </c>
      <c r="B481" s="117" t="s">
        <v>178</v>
      </c>
      <c r="C481" s="118">
        <v>31205436</v>
      </c>
      <c r="D481" s="118">
        <v>0</v>
      </c>
      <c r="E481" s="118">
        <v>554944797</v>
      </c>
      <c r="F481" s="118">
        <v>115916917</v>
      </c>
      <c r="G481" s="118">
        <v>350000000</v>
      </c>
      <c r="H481" s="118">
        <v>396982642</v>
      </c>
      <c r="I481" s="118">
        <v>672000000</v>
      </c>
      <c r="J481" s="118">
        <v>0</v>
      </c>
      <c r="K481" s="118">
        <v>0</v>
      </c>
      <c r="L481" s="118">
        <v>0</v>
      </c>
      <c r="M481" s="118">
        <v>14452326</v>
      </c>
      <c r="N481" s="118">
        <v>98600365</v>
      </c>
      <c r="O481" s="118">
        <v>0</v>
      </c>
      <c r="P481" s="118">
        <v>0</v>
      </c>
      <c r="Q481" s="118">
        <v>0</v>
      </c>
      <c r="R481" s="118">
        <v>31789364</v>
      </c>
      <c r="S481" s="118">
        <v>0</v>
      </c>
      <c r="T481" s="118">
        <v>1726941</v>
      </c>
      <c r="U481" s="118">
        <v>1182728</v>
      </c>
      <c r="V481" s="118">
        <v>0</v>
      </c>
      <c r="W481" s="118">
        <v>1981420</v>
      </c>
      <c r="X481" s="118">
        <v>214251826</v>
      </c>
      <c r="Y481" s="118">
        <v>227272</v>
      </c>
      <c r="Z481" s="118">
        <v>2124600</v>
      </c>
      <c r="AA481" s="118">
        <v>0</v>
      </c>
      <c r="AB481" s="118">
        <v>66286706</v>
      </c>
      <c r="AC481" s="118">
        <v>0</v>
      </c>
      <c r="AD481" s="118">
        <v>0</v>
      </c>
      <c r="AE481" s="118">
        <v>0</v>
      </c>
      <c r="AF481" s="118">
        <v>504523673</v>
      </c>
      <c r="AG481" s="118">
        <v>6704547</v>
      </c>
      <c r="AH481" s="118">
        <v>372727</v>
      </c>
      <c r="AI481" s="118">
        <v>0</v>
      </c>
      <c r="AJ481" s="118">
        <v>0</v>
      </c>
      <c r="AK481" s="180">
        <v>3065274287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2870772</v>
      </c>
      <c r="M482" s="27">
        <v>0</v>
      </c>
      <c r="N482" s="27">
        <v>16459</v>
      </c>
      <c r="O482" s="27">
        <v>0</v>
      </c>
      <c r="P482" s="27">
        <v>45805</v>
      </c>
      <c r="Q482" s="27">
        <v>31692</v>
      </c>
      <c r="R482" s="27">
        <v>0</v>
      </c>
      <c r="S482" s="27">
        <v>0</v>
      </c>
      <c r="T482" s="27">
        <v>5360073</v>
      </c>
      <c r="U482" s="27">
        <v>0</v>
      </c>
      <c r="V482" s="27">
        <v>133260</v>
      </c>
      <c r="W482" s="27">
        <v>0</v>
      </c>
      <c r="X482" s="27">
        <v>18471241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393846</v>
      </c>
      <c r="AE482" s="27">
        <v>6484779</v>
      </c>
      <c r="AF482" s="27">
        <v>0</v>
      </c>
      <c r="AG482" s="27">
        <v>40155181</v>
      </c>
      <c r="AH482" s="27">
        <v>0</v>
      </c>
      <c r="AI482" s="27">
        <v>1781597</v>
      </c>
      <c r="AJ482" s="27">
        <v>0</v>
      </c>
      <c r="AK482" s="179">
        <v>75757628</v>
      </c>
    </row>
    <row r="483" spans="1:37" s="6" customFormat="1" ht="15" x14ac:dyDescent="0.25">
      <c r="A483" s="76" t="s">
        <v>1224</v>
      </c>
      <c r="B483" s="28" t="s">
        <v>5</v>
      </c>
      <c r="C483" s="27">
        <v>95772246</v>
      </c>
      <c r="D483" s="27">
        <v>733004</v>
      </c>
      <c r="E483" s="27">
        <v>0</v>
      </c>
      <c r="F483" s="27">
        <v>50218552</v>
      </c>
      <c r="G483" s="27">
        <v>0</v>
      </c>
      <c r="H483" s="27">
        <v>84200515</v>
      </c>
      <c r="I483" s="27">
        <v>0</v>
      </c>
      <c r="J483" s="27">
        <v>21404585</v>
      </c>
      <c r="K483" s="27">
        <v>0</v>
      </c>
      <c r="L483" s="27">
        <v>0</v>
      </c>
      <c r="M483" s="27">
        <v>6254452</v>
      </c>
      <c r="N483" s="27">
        <v>59500112</v>
      </c>
      <c r="O483" s="27">
        <v>733004</v>
      </c>
      <c r="P483" s="27">
        <v>0</v>
      </c>
      <c r="Q483" s="27">
        <v>1607692</v>
      </c>
      <c r="R483" s="27">
        <v>48747</v>
      </c>
      <c r="S483" s="27">
        <v>5523926</v>
      </c>
      <c r="T483" s="27">
        <v>730373</v>
      </c>
      <c r="U483" s="27">
        <v>0</v>
      </c>
      <c r="V483" s="27">
        <v>0</v>
      </c>
      <c r="W483" s="27">
        <v>1203708</v>
      </c>
      <c r="X483" s="27">
        <v>48943553</v>
      </c>
      <c r="Y483" s="27">
        <v>2752615</v>
      </c>
      <c r="Z483" s="27">
        <v>1080883</v>
      </c>
      <c r="AA483" s="27">
        <v>23668341</v>
      </c>
      <c r="AB483" s="27">
        <v>0</v>
      </c>
      <c r="AC483" s="27">
        <v>1005883</v>
      </c>
      <c r="AD483" s="27">
        <v>733004</v>
      </c>
      <c r="AE483" s="27">
        <v>412961350</v>
      </c>
      <c r="AF483" s="27">
        <v>733004</v>
      </c>
      <c r="AG483" s="27">
        <v>27525491</v>
      </c>
      <c r="AH483" s="27">
        <v>0</v>
      </c>
      <c r="AI483" s="27">
        <v>0</v>
      </c>
      <c r="AJ483" s="27">
        <v>0</v>
      </c>
      <c r="AK483" s="179">
        <v>847335040</v>
      </c>
    </row>
    <row r="484" spans="1:37" s="6" customFormat="1" ht="15" x14ac:dyDescent="0.25">
      <c r="A484" s="116" t="s">
        <v>1225</v>
      </c>
      <c r="B484" s="117" t="s">
        <v>238</v>
      </c>
      <c r="C484" s="118">
        <v>95772246</v>
      </c>
      <c r="D484" s="118">
        <v>733004</v>
      </c>
      <c r="E484" s="118">
        <v>0</v>
      </c>
      <c r="F484" s="118">
        <v>50231475</v>
      </c>
      <c r="G484" s="118">
        <v>0</v>
      </c>
      <c r="H484" s="118">
        <v>84200515</v>
      </c>
      <c r="I484" s="118">
        <v>0</v>
      </c>
      <c r="J484" s="118">
        <v>21404585</v>
      </c>
      <c r="K484" s="118">
        <v>0</v>
      </c>
      <c r="L484" s="118">
        <v>2870772</v>
      </c>
      <c r="M484" s="118">
        <v>6254452</v>
      </c>
      <c r="N484" s="118">
        <v>59516571</v>
      </c>
      <c r="O484" s="118">
        <v>733004</v>
      </c>
      <c r="P484" s="118">
        <v>45805</v>
      </c>
      <c r="Q484" s="118">
        <v>1639384</v>
      </c>
      <c r="R484" s="118">
        <v>48747</v>
      </c>
      <c r="S484" s="118">
        <v>5523926</v>
      </c>
      <c r="T484" s="118">
        <v>6090446</v>
      </c>
      <c r="U484" s="118">
        <v>0</v>
      </c>
      <c r="V484" s="118">
        <v>133260</v>
      </c>
      <c r="W484" s="118">
        <v>1203708</v>
      </c>
      <c r="X484" s="118">
        <v>67414794</v>
      </c>
      <c r="Y484" s="118">
        <v>2752615</v>
      </c>
      <c r="Z484" s="118">
        <v>1080883</v>
      </c>
      <c r="AA484" s="118">
        <v>23668341</v>
      </c>
      <c r="AB484" s="118">
        <v>0</v>
      </c>
      <c r="AC484" s="118">
        <v>1005883</v>
      </c>
      <c r="AD484" s="118">
        <v>1126850</v>
      </c>
      <c r="AE484" s="118">
        <v>419446129</v>
      </c>
      <c r="AF484" s="118">
        <v>733004</v>
      </c>
      <c r="AG484" s="118">
        <v>67680672</v>
      </c>
      <c r="AH484" s="118">
        <v>0</v>
      </c>
      <c r="AI484" s="118">
        <v>1781597</v>
      </c>
      <c r="AJ484" s="118">
        <v>0</v>
      </c>
      <c r="AK484" s="180">
        <v>923092668</v>
      </c>
    </row>
    <row r="485" spans="1:37" s="6" customFormat="1" ht="15" x14ac:dyDescent="0.25">
      <c r="A485" s="76" t="s">
        <v>1226</v>
      </c>
      <c r="B485" s="28" t="s">
        <v>186</v>
      </c>
      <c r="C485" s="27">
        <v>4771754898</v>
      </c>
      <c r="D485" s="27">
        <v>3346070255</v>
      </c>
      <c r="E485" s="27">
        <v>3656367927</v>
      </c>
      <c r="F485" s="27">
        <v>1004588253</v>
      </c>
      <c r="G485" s="27">
        <v>1341270352</v>
      </c>
      <c r="H485" s="27">
        <v>2162655069</v>
      </c>
      <c r="I485" s="27">
        <v>1744217877</v>
      </c>
      <c r="J485" s="27">
        <v>403451949</v>
      </c>
      <c r="K485" s="27">
        <v>130119259</v>
      </c>
      <c r="L485" s="27">
        <v>1209626033</v>
      </c>
      <c r="M485" s="27">
        <v>1930939352</v>
      </c>
      <c r="N485" s="27">
        <v>1805076598</v>
      </c>
      <c r="O485" s="27">
        <v>1425245280</v>
      </c>
      <c r="P485" s="27">
        <v>881613494</v>
      </c>
      <c r="Q485" s="27">
        <v>520842771</v>
      </c>
      <c r="R485" s="27">
        <v>1149328292</v>
      </c>
      <c r="S485" s="27">
        <v>525187478</v>
      </c>
      <c r="T485" s="27">
        <v>7567034722</v>
      </c>
      <c r="U485" s="27">
        <v>0</v>
      </c>
      <c r="V485" s="27">
        <v>7269002389</v>
      </c>
      <c r="W485" s="27">
        <v>520087256</v>
      </c>
      <c r="X485" s="27">
        <v>1543831344</v>
      </c>
      <c r="Y485" s="27">
        <v>638024397</v>
      </c>
      <c r="Z485" s="27">
        <v>1431695021</v>
      </c>
      <c r="AA485" s="27">
        <v>445958346</v>
      </c>
      <c r="AB485" s="27">
        <v>2194137538</v>
      </c>
      <c r="AC485" s="27">
        <v>301027284</v>
      </c>
      <c r="AD485" s="27">
        <v>1847400534</v>
      </c>
      <c r="AE485" s="27">
        <v>4840923966</v>
      </c>
      <c r="AF485" s="27">
        <v>4333805172</v>
      </c>
      <c r="AG485" s="27">
        <v>349319414</v>
      </c>
      <c r="AH485" s="27">
        <v>333547686</v>
      </c>
      <c r="AI485" s="27">
        <v>12720685298</v>
      </c>
      <c r="AJ485" s="27">
        <v>57776461135</v>
      </c>
      <c r="AK485" s="179">
        <v>132121296639</v>
      </c>
    </row>
    <row r="486" spans="1:37" s="6" customFormat="1" ht="15" x14ac:dyDescent="0.25">
      <c r="A486" s="116" t="s">
        <v>1227</v>
      </c>
      <c r="B486" s="117" t="s">
        <v>240</v>
      </c>
      <c r="C486" s="118">
        <v>4771754898</v>
      </c>
      <c r="D486" s="118">
        <v>3346070255</v>
      </c>
      <c r="E486" s="118">
        <v>3656367927</v>
      </c>
      <c r="F486" s="118">
        <v>1004588253</v>
      </c>
      <c r="G486" s="118">
        <v>1341270352</v>
      </c>
      <c r="H486" s="118">
        <v>2162655069</v>
      </c>
      <c r="I486" s="118">
        <v>1744217877</v>
      </c>
      <c r="J486" s="118">
        <v>403451949</v>
      </c>
      <c r="K486" s="118">
        <v>130119259</v>
      </c>
      <c r="L486" s="118">
        <v>1209626033</v>
      </c>
      <c r="M486" s="118">
        <v>1930939352</v>
      </c>
      <c r="N486" s="118">
        <v>1805076598</v>
      </c>
      <c r="O486" s="118">
        <v>1425245280</v>
      </c>
      <c r="P486" s="118">
        <v>881613494</v>
      </c>
      <c r="Q486" s="118">
        <v>520842771</v>
      </c>
      <c r="R486" s="118">
        <v>1149328292</v>
      </c>
      <c r="S486" s="118">
        <v>525187478</v>
      </c>
      <c r="T486" s="118">
        <v>7567034722</v>
      </c>
      <c r="U486" s="118">
        <v>0</v>
      </c>
      <c r="V486" s="118">
        <v>7269002389</v>
      </c>
      <c r="W486" s="118">
        <v>520087256</v>
      </c>
      <c r="X486" s="118">
        <v>1543831344</v>
      </c>
      <c r="Y486" s="118">
        <v>638024397</v>
      </c>
      <c r="Z486" s="118">
        <v>1431695021</v>
      </c>
      <c r="AA486" s="118">
        <v>445958346</v>
      </c>
      <c r="AB486" s="118">
        <v>2194137538</v>
      </c>
      <c r="AC486" s="118">
        <v>301027284</v>
      </c>
      <c r="AD486" s="118">
        <v>1847400534</v>
      </c>
      <c r="AE486" s="118">
        <v>4840923966</v>
      </c>
      <c r="AF486" s="118">
        <v>4333805172</v>
      </c>
      <c r="AG486" s="118">
        <v>349319414</v>
      </c>
      <c r="AH486" s="118">
        <v>333547686</v>
      </c>
      <c r="AI486" s="118">
        <v>12720685298</v>
      </c>
      <c r="AJ486" s="118">
        <v>57776461135</v>
      </c>
      <c r="AK486" s="180">
        <v>132121296639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4898732580</v>
      </c>
      <c r="D487" s="35">
        <v>3351224303</v>
      </c>
      <c r="E487" s="35">
        <v>4215733768</v>
      </c>
      <c r="F487" s="35">
        <v>1175157689</v>
      </c>
      <c r="G487" s="35">
        <v>1693259498</v>
      </c>
      <c r="H487" s="35">
        <v>2648247312</v>
      </c>
      <c r="I487" s="35">
        <v>2416217877</v>
      </c>
      <c r="J487" s="35">
        <v>429277578</v>
      </c>
      <c r="K487" s="35">
        <v>134528345</v>
      </c>
      <c r="L487" s="35">
        <v>1357556456</v>
      </c>
      <c r="M487" s="35">
        <v>1951646130</v>
      </c>
      <c r="N487" s="35">
        <v>1963193534</v>
      </c>
      <c r="O487" s="35">
        <v>1430399328</v>
      </c>
      <c r="P487" s="35">
        <v>886080412</v>
      </c>
      <c r="Q487" s="35">
        <v>526903199</v>
      </c>
      <c r="R487" s="35">
        <v>1187385671</v>
      </c>
      <c r="S487" s="35">
        <v>535132448</v>
      </c>
      <c r="T487" s="35">
        <v>7579273153</v>
      </c>
      <c r="U487" s="35">
        <v>1182728</v>
      </c>
      <c r="V487" s="35">
        <v>7269135649</v>
      </c>
      <c r="W487" s="35">
        <v>532149720</v>
      </c>
      <c r="X487" s="35">
        <v>1825509922</v>
      </c>
      <c r="Y487" s="35">
        <v>645425328</v>
      </c>
      <c r="Z487" s="35">
        <v>1439321548</v>
      </c>
      <c r="AA487" s="35">
        <v>474047731</v>
      </c>
      <c r="AB487" s="35">
        <v>2260424244</v>
      </c>
      <c r="AC487" s="35">
        <v>313056997</v>
      </c>
      <c r="AD487" s="35">
        <v>1852950018</v>
      </c>
      <c r="AE487" s="35">
        <v>5260370095</v>
      </c>
      <c r="AF487" s="35">
        <v>4843515818</v>
      </c>
      <c r="AG487" s="35">
        <v>428125677</v>
      </c>
      <c r="AH487" s="35">
        <v>333920413</v>
      </c>
      <c r="AI487" s="35">
        <v>12722466895</v>
      </c>
      <c r="AJ487" s="35">
        <v>57776461135</v>
      </c>
      <c r="AK487" s="181">
        <v>136358013199</v>
      </c>
    </row>
    <row r="488" spans="1:37" s="6" customFormat="1" ht="15" x14ac:dyDescent="0.25">
      <c r="A488" s="76" t="s">
        <v>1228</v>
      </c>
      <c r="B488" s="28" t="s">
        <v>144</v>
      </c>
      <c r="C488" s="27">
        <v>51326157</v>
      </c>
      <c r="D488" s="27">
        <v>126093898</v>
      </c>
      <c r="E488" s="27">
        <v>326728396</v>
      </c>
      <c r="F488" s="27">
        <v>21371052</v>
      </c>
      <c r="G488" s="27">
        <v>20926589</v>
      </c>
      <c r="H488" s="27">
        <v>24410249</v>
      </c>
      <c r="I488" s="27">
        <v>308167513</v>
      </c>
      <c r="J488" s="27">
        <v>71655634</v>
      </c>
      <c r="K488" s="27">
        <v>1643838</v>
      </c>
      <c r="L488" s="27">
        <v>29252702</v>
      </c>
      <c r="M488" s="27">
        <v>3923783</v>
      </c>
      <c r="N488" s="27">
        <v>67452604</v>
      </c>
      <c r="O488" s="27">
        <v>139248191</v>
      </c>
      <c r="P488" s="27">
        <v>36839077</v>
      </c>
      <c r="Q488" s="27">
        <v>144739362</v>
      </c>
      <c r="R488" s="27">
        <v>8505397</v>
      </c>
      <c r="S488" s="27">
        <v>8561094</v>
      </c>
      <c r="T488" s="27">
        <v>31323294</v>
      </c>
      <c r="U488" s="27">
        <v>0</v>
      </c>
      <c r="V488" s="27">
        <v>114352636</v>
      </c>
      <c r="W488" s="27">
        <v>15919331</v>
      </c>
      <c r="X488" s="27">
        <v>98544162</v>
      </c>
      <c r="Y488" s="27">
        <v>51031822</v>
      </c>
      <c r="Z488" s="27">
        <v>41025815</v>
      </c>
      <c r="AA488" s="27">
        <v>38818904</v>
      </c>
      <c r="AB488" s="27">
        <v>108499827</v>
      </c>
      <c r="AC488" s="27">
        <v>15820852</v>
      </c>
      <c r="AD488" s="27">
        <v>55038954</v>
      </c>
      <c r="AE488" s="27">
        <v>327438535</v>
      </c>
      <c r="AF488" s="27">
        <v>23769391</v>
      </c>
      <c r="AG488" s="27">
        <v>16276986</v>
      </c>
      <c r="AH488" s="27">
        <v>838513</v>
      </c>
      <c r="AI488" s="27">
        <v>144760383</v>
      </c>
      <c r="AJ488" s="27">
        <v>0</v>
      </c>
      <c r="AK488" s="179">
        <v>2474304941</v>
      </c>
    </row>
    <row r="489" spans="1:37" s="6" customFormat="1" ht="15" x14ac:dyDescent="0.25">
      <c r="A489" s="76" t="s">
        <v>1229</v>
      </c>
      <c r="B489" s="28" t="s">
        <v>145</v>
      </c>
      <c r="C489" s="27">
        <v>173314765</v>
      </c>
      <c r="D489" s="27">
        <v>169971701</v>
      </c>
      <c r="E489" s="27">
        <v>13889396</v>
      </c>
      <c r="F489" s="27">
        <v>28227740</v>
      </c>
      <c r="G489" s="27">
        <v>98503157</v>
      </c>
      <c r="H489" s="27">
        <v>106712009</v>
      </c>
      <c r="I489" s="27">
        <v>30056560</v>
      </c>
      <c r="J489" s="27">
        <v>6546094</v>
      </c>
      <c r="K489" s="27">
        <v>1199316</v>
      </c>
      <c r="L489" s="27">
        <v>26472343</v>
      </c>
      <c r="M489" s="27">
        <v>130528506</v>
      </c>
      <c r="N489" s="27">
        <v>56201002</v>
      </c>
      <c r="O489" s="27">
        <v>91565974</v>
      </c>
      <c r="P489" s="27">
        <v>36915256</v>
      </c>
      <c r="Q489" s="27">
        <v>34907633</v>
      </c>
      <c r="R489" s="27">
        <v>84854308</v>
      </c>
      <c r="S489" s="27">
        <v>654247</v>
      </c>
      <c r="T489" s="27">
        <v>33739444</v>
      </c>
      <c r="U489" s="27">
        <v>0</v>
      </c>
      <c r="V489" s="27">
        <v>218300093</v>
      </c>
      <c r="W489" s="27">
        <v>13124054</v>
      </c>
      <c r="X489" s="27">
        <v>290094311</v>
      </c>
      <c r="Y489" s="27">
        <v>15737809</v>
      </c>
      <c r="Z489" s="27">
        <v>15595201</v>
      </c>
      <c r="AA489" s="27">
        <v>11471039</v>
      </c>
      <c r="AB489" s="27">
        <v>31647609</v>
      </c>
      <c r="AC489" s="27">
        <v>2409675</v>
      </c>
      <c r="AD489" s="27">
        <v>17599170</v>
      </c>
      <c r="AE489" s="27">
        <v>166519725</v>
      </c>
      <c r="AF489" s="27">
        <v>117108942</v>
      </c>
      <c r="AG489" s="27">
        <v>28606705</v>
      </c>
      <c r="AH489" s="27">
        <v>867667</v>
      </c>
      <c r="AI489" s="27">
        <v>176015594</v>
      </c>
      <c r="AJ489" s="27">
        <v>0</v>
      </c>
      <c r="AK489" s="179">
        <v>2229357045</v>
      </c>
    </row>
    <row r="490" spans="1:37" s="6" customFormat="1" ht="15" x14ac:dyDescent="0.25">
      <c r="A490" s="76" t="s">
        <v>1230</v>
      </c>
      <c r="B490" s="28" t="s">
        <v>146</v>
      </c>
      <c r="C490" s="27">
        <v>19062403</v>
      </c>
      <c r="D490" s="27">
        <v>4770101</v>
      </c>
      <c r="E490" s="27">
        <v>9494087</v>
      </c>
      <c r="F490" s="27">
        <v>492137</v>
      </c>
      <c r="G490" s="27">
        <v>950535</v>
      </c>
      <c r="H490" s="27">
        <v>18061497</v>
      </c>
      <c r="I490" s="27">
        <v>65000</v>
      </c>
      <c r="J490" s="27">
        <v>1005199</v>
      </c>
      <c r="K490" s="27">
        <v>0</v>
      </c>
      <c r="L490" s="27">
        <v>1398770</v>
      </c>
      <c r="M490" s="27">
        <v>0</v>
      </c>
      <c r="N490" s="27">
        <v>10127915</v>
      </c>
      <c r="O490" s="27">
        <v>5671674</v>
      </c>
      <c r="P490" s="27">
        <v>7908908</v>
      </c>
      <c r="Q490" s="27">
        <v>10274204</v>
      </c>
      <c r="R490" s="27">
        <v>14334468</v>
      </c>
      <c r="S490" s="27">
        <v>7527142</v>
      </c>
      <c r="T490" s="27">
        <v>14840651</v>
      </c>
      <c r="U490" s="27">
        <v>0</v>
      </c>
      <c r="V490" s="27">
        <v>3358572</v>
      </c>
      <c r="W490" s="27">
        <v>20081560</v>
      </c>
      <c r="X490" s="27">
        <v>16156991</v>
      </c>
      <c r="Y490" s="27">
        <v>4426538</v>
      </c>
      <c r="Z490" s="27">
        <v>755533</v>
      </c>
      <c r="AA490" s="27">
        <v>13744304</v>
      </c>
      <c r="AB490" s="27">
        <v>157978678</v>
      </c>
      <c r="AC490" s="27">
        <v>1478703</v>
      </c>
      <c r="AD490" s="27">
        <v>29222889</v>
      </c>
      <c r="AE490" s="27">
        <v>19284855</v>
      </c>
      <c r="AF490" s="27">
        <v>8837275</v>
      </c>
      <c r="AG490" s="27">
        <v>1994528</v>
      </c>
      <c r="AH490" s="27">
        <v>18601</v>
      </c>
      <c r="AI490" s="27">
        <v>156554666</v>
      </c>
      <c r="AJ490" s="27">
        <v>0</v>
      </c>
      <c r="AK490" s="179">
        <v>559878384</v>
      </c>
    </row>
    <row r="491" spans="1:37" s="6" customFormat="1" ht="15" x14ac:dyDescent="0.25">
      <c r="A491" s="76" t="s">
        <v>1231</v>
      </c>
      <c r="B491" s="28" t="s">
        <v>147</v>
      </c>
      <c r="C491" s="27">
        <v>1190631253</v>
      </c>
      <c r="D491" s="27">
        <v>429657625</v>
      </c>
      <c r="E491" s="27">
        <v>34135375</v>
      </c>
      <c r="F491" s="27">
        <v>14021554</v>
      </c>
      <c r="G491" s="27">
        <v>794500106</v>
      </c>
      <c r="H491" s="27">
        <v>730035758</v>
      </c>
      <c r="I491" s="27">
        <v>4147303313</v>
      </c>
      <c r="J491" s="27">
        <v>64318455</v>
      </c>
      <c r="K491" s="27">
        <v>134556107</v>
      </c>
      <c r="L491" s="27">
        <v>40626435</v>
      </c>
      <c r="M491" s="27">
        <v>35408967</v>
      </c>
      <c r="N491" s="27">
        <v>724595910</v>
      </c>
      <c r="O491" s="27">
        <v>194353920</v>
      </c>
      <c r="P491" s="27">
        <v>200828891</v>
      </c>
      <c r="Q491" s="27">
        <v>177019359</v>
      </c>
      <c r="R491" s="27">
        <v>60468864</v>
      </c>
      <c r="S491" s="27">
        <v>551814267</v>
      </c>
      <c r="T491" s="27">
        <v>531911796</v>
      </c>
      <c r="U491" s="27">
        <v>0</v>
      </c>
      <c r="V491" s="27">
        <v>194051176</v>
      </c>
      <c r="W491" s="27">
        <v>124140110</v>
      </c>
      <c r="X491" s="27">
        <v>654649637</v>
      </c>
      <c r="Y491" s="27">
        <v>260301557</v>
      </c>
      <c r="Z491" s="27">
        <v>241413067</v>
      </c>
      <c r="AA491" s="27">
        <v>129728247</v>
      </c>
      <c r="AB491" s="27">
        <v>468934839</v>
      </c>
      <c r="AC491" s="27">
        <v>409452331</v>
      </c>
      <c r="AD491" s="27">
        <v>206030465</v>
      </c>
      <c r="AE491" s="27">
        <v>69338675</v>
      </c>
      <c r="AF491" s="27">
        <v>248063008</v>
      </c>
      <c r="AG491" s="27">
        <v>666851478</v>
      </c>
      <c r="AH491" s="27">
        <v>33722013</v>
      </c>
      <c r="AI491" s="27">
        <v>614972744</v>
      </c>
      <c r="AJ491" s="27">
        <v>0</v>
      </c>
      <c r="AK491" s="179">
        <v>14377837302</v>
      </c>
    </row>
    <row r="492" spans="1:37" s="6" customFormat="1" ht="15" x14ac:dyDescent="0.25">
      <c r="A492" s="76" t="s">
        <v>1232</v>
      </c>
      <c r="B492" s="28" t="s">
        <v>148</v>
      </c>
      <c r="C492" s="27">
        <v>5014294</v>
      </c>
      <c r="D492" s="27">
        <v>0</v>
      </c>
      <c r="E492" s="27">
        <v>0</v>
      </c>
      <c r="F492" s="27">
        <v>4825296</v>
      </c>
      <c r="G492" s="27">
        <v>67856131</v>
      </c>
      <c r="H492" s="27">
        <v>5014294</v>
      </c>
      <c r="I492" s="27">
        <v>0</v>
      </c>
      <c r="J492" s="27">
        <v>5014294</v>
      </c>
      <c r="K492" s="27">
        <v>5014294</v>
      </c>
      <c r="L492" s="27">
        <v>4825296</v>
      </c>
      <c r="M492" s="27">
        <v>5014294</v>
      </c>
      <c r="N492" s="27">
        <v>0</v>
      </c>
      <c r="O492" s="27">
        <v>0</v>
      </c>
      <c r="P492" s="27">
        <v>5014294</v>
      </c>
      <c r="Q492" s="27">
        <v>0</v>
      </c>
      <c r="R492" s="27">
        <v>5015364</v>
      </c>
      <c r="S492" s="27">
        <v>5014294</v>
      </c>
      <c r="T492" s="27">
        <v>0</v>
      </c>
      <c r="U492" s="27">
        <v>0</v>
      </c>
      <c r="V492" s="27">
        <v>0</v>
      </c>
      <c r="W492" s="27">
        <v>5014294</v>
      </c>
      <c r="X492" s="27">
        <v>0</v>
      </c>
      <c r="Y492" s="27">
        <v>137378830</v>
      </c>
      <c r="Z492" s="27">
        <v>5014294</v>
      </c>
      <c r="AA492" s="27">
        <v>5014294</v>
      </c>
      <c r="AB492" s="27">
        <v>5014294</v>
      </c>
      <c r="AC492" s="27">
        <v>5014294</v>
      </c>
      <c r="AD492" s="27">
        <v>0</v>
      </c>
      <c r="AE492" s="27">
        <v>0</v>
      </c>
      <c r="AF492" s="27">
        <v>0</v>
      </c>
      <c r="AG492" s="27">
        <v>5052187</v>
      </c>
      <c r="AH492" s="27">
        <v>0</v>
      </c>
      <c r="AI492" s="27">
        <v>0</v>
      </c>
      <c r="AJ492" s="27">
        <v>0</v>
      </c>
      <c r="AK492" s="179">
        <v>285124632</v>
      </c>
    </row>
    <row r="493" spans="1:37" s="6" customFormat="1" ht="15" x14ac:dyDescent="0.25">
      <c r="A493" s="76" t="s">
        <v>1233</v>
      </c>
      <c r="B493" s="28" t="s">
        <v>149</v>
      </c>
      <c r="C493" s="27">
        <v>4986635</v>
      </c>
      <c r="D493" s="27">
        <v>11743926</v>
      </c>
      <c r="E493" s="27">
        <v>15269068</v>
      </c>
      <c r="F493" s="27">
        <v>384848</v>
      </c>
      <c r="G493" s="27">
        <v>9242616</v>
      </c>
      <c r="H493" s="27">
        <v>7067032</v>
      </c>
      <c r="I493" s="27">
        <v>173081853</v>
      </c>
      <c r="J493" s="27">
        <v>1742840</v>
      </c>
      <c r="K493" s="27">
        <v>1487048</v>
      </c>
      <c r="L493" s="27">
        <v>1843778</v>
      </c>
      <c r="M493" s="27">
        <v>832837</v>
      </c>
      <c r="N493" s="27">
        <v>61699748</v>
      </c>
      <c r="O493" s="27">
        <v>39093157</v>
      </c>
      <c r="P493" s="27">
        <v>26662907</v>
      </c>
      <c r="Q493" s="27">
        <v>2014252</v>
      </c>
      <c r="R493" s="27">
        <v>3393727</v>
      </c>
      <c r="S493" s="27">
        <v>4302214</v>
      </c>
      <c r="T493" s="27">
        <v>17841019</v>
      </c>
      <c r="U493" s="27">
        <v>0</v>
      </c>
      <c r="V493" s="27">
        <v>13132147</v>
      </c>
      <c r="W493" s="27">
        <v>4377888</v>
      </c>
      <c r="X493" s="27">
        <v>21019442</v>
      </c>
      <c r="Y493" s="27">
        <v>21310517</v>
      </c>
      <c r="Z493" s="27">
        <v>2273639</v>
      </c>
      <c r="AA493" s="27">
        <v>13625327</v>
      </c>
      <c r="AB493" s="27">
        <v>17652323</v>
      </c>
      <c r="AC493" s="27">
        <v>2532235</v>
      </c>
      <c r="AD493" s="27">
        <v>36605837</v>
      </c>
      <c r="AE493" s="27">
        <v>13521196</v>
      </c>
      <c r="AF493" s="27">
        <v>11684253</v>
      </c>
      <c r="AG493" s="27">
        <v>5975925</v>
      </c>
      <c r="AH493" s="27">
        <v>336842</v>
      </c>
      <c r="AI493" s="27">
        <v>23674933</v>
      </c>
      <c r="AJ493" s="27">
        <v>0</v>
      </c>
      <c r="AK493" s="179">
        <v>570412009</v>
      </c>
    </row>
    <row r="494" spans="1:37" s="6" customFormat="1" ht="15" x14ac:dyDescent="0.25">
      <c r="A494" s="76" t="s">
        <v>1234</v>
      </c>
      <c r="B494" s="28" t="s">
        <v>150</v>
      </c>
      <c r="C494" s="27">
        <v>1314924</v>
      </c>
      <c r="D494" s="27">
        <v>1744716</v>
      </c>
      <c r="E494" s="27">
        <v>0</v>
      </c>
      <c r="F494" s="27">
        <v>366085</v>
      </c>
      <c r="G494" s="27">
        <v>592915</v>
      </c>
      <c r="H494" s="27">
        <v>9551208</v>
      </c>
      <c r="I494" s="27">
        <v>0</v>
      </c>
      <c r="J494" s="27">
        <v>158401</v>
      </c>
      <c r="K494" s="27">
        <v>0</v>
      </c>
      <c r="L494" s="27">
        <v>58907</v>
      </c>
      <c r="M494" s="27">
        <v>202086</v>
      </c>
      <c r="N494" s="27">
        <v>1599539</v>
      </c>
      <c r="O494" s="27">
        <v>2595063</v>
      </c>
      <c r="P494" s="27">
        <v>868096</v>
      </c>
      <c r="Q494" s="27">
        <v>185124</v>
      </c>
      <c r="R494" s="27">
        <v>996122</v>
      </c>
      <c r="S494" s="27">
        <v>1258</v>
      </c>
      <c r="T494" s="27">
        <v>60654</v>
      </c>
      <c r="U494" s="27">
        <v>0</v>
      </c>
      <c r="V494" s="27">
        <v>572985</v>
      </c>
      <c r="W494" s="27">
        <v>216205</v>
      </c>
      <c r="X494" s="27">
        <v>1392885</v>
      </c>
      <c r="Y494" s="27">
        <v>0</v>
      </c>
      <c r="Z494" s="27">
        <v>2495277</v>
      </c>
      <c r="AA494" s="27">
        <v>4127215</v>
      </c>
      <c r="AB494" s="27">
        <v>326481</v>
      </c>
      <c r="AC494" s="27">
        <v>97720</v>
      </c>
      <c r="AD494" s="27">
        <v>242097</v>
      </c>
      <c r="AE494" s="27">
        <v>4648406</v>
      </c>
      <c r="AF494" s="27">
        <v>664443</v>
      </c>
      <c r="AG494" s="27">
        <v>355454</v>
      </c>
      <c r="AH494" s="27">
        <v>40968</v>
      </c>
      <c r="AI494" s="27">
        <v>0</v>
      </c>
      <c r="AJ494" s="27">
        <v>0</v>
      </c>
      <c r="AK494" s="179">
        <v>35475234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49017734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95322138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237734559</v>
      </c>
      <c r="AG495" s="27">
        <v>0</v>
      </c>
      <c r="AH495" s="27">
        <v>0</v>
      </c>
      <c r="AI495" s="27">
        <v>9481744133</v>
      </c>
      <c r="AJ495" s="27">
        <v>0</v>
      </c>
      <c r="AK495" s="179">
        <v>9863818564</v>
      </c>
    </row>
    <row r="496" spans="1:37" s="6" customFormat="1" ht="15" x14ac:dyDescent="0.25">
      <c r="A496" s="76" t="s">
        <v>1236</v>
      </c>
      <c r="B496" s="28" t="s">
        <v>152</v>
      </c>
      <c r="C496" s="27">
        <v>4102645</v>
      </c>
      <c r="D496" s="27">
        <v>74042</v>
      </c>
      <c r="E496" s="27">
        <v>251693151</v>
      </c>
      <c r="F496" s="27">
        <v>0</v>
      </c>
      <c r="G496" s="27">
        <v>0</v>
      </c>
      <c r="H496" s="27">
        <v>20675835</v>
      </c>
      <c r="I496" s="27">
        <v>21202356</v>
      </c>
      <c r="J496" s="27">
        <v>312042</v>
      </c>
      <c r="K496" s="27">
        <v>1628640</v>
      </c>
      <c r="L496" s="27">
        <v>277030</v>
      </c>
      <c r="M496" s="27">
        <v>60000</v>
      </c>
      <c r="N496" s="27">
        <v>701141</v>
      </c>
      <c r="O496" s="27">
        <v>7209788</v>
      </c>
      <c r="P496" s="27">
        <v>0</v>
      </c>
      <c r="Q496" s="27">
        <v>0</v>
      </c>
      <c r="R496" s="27">
        <v>663530</v>
      </c>
      <c r="S496" s="27">
        <v>300948</v>
      </c>
      <c r="T496" s="27">
        <v>35496501</v>
      </c>
      <c r="U496" s="27">
        <v>0</v>
      </c>
      <c r="V496" s="27">
        <v>15000907</v>
      </c>
      <c r="W496" s="27">
        <v>19720841</v>
      </c>
      <c r="X496" s="27">
        <v>13771574</v>
      </c>
      <c r="Y496" s="27">
        <v>16570</v>
      </c>
      <c r="Z496" s="27">
        <v>2005342</v>
      </c>
      <c r="AA496" s="27">
        <v>616365</v>
      </c>
      <c r="AB496" s="27">
        <v>57556612</v>
      </c>
      <c r="AC496" s="27">
        <v>1890696</v>
      </c>
      <c r="AD496" s="27">
        <v>3140850</v>
      </c>
      <c r="AE496" s="27">
        <v>16570340</v>
      </c>
      <c r="AF496" s="27">
        <v>4136624</v>
      </c>
      <c r="AG496" s="27">
        <v>3790014</v>
      </c>
      <c r="AH496" s="27">
        <v>205938</v>
      </c>
      <c r="AI496" s="27">
        <v>135899403</v>
      </c>
      <c r="AJ496" s="27">
        <v>0</v>
      </c>
      <c r="AK496" s="179">
        <v>618719725</v>
      </c>
    </row>
    <row r="497" spans="1:37" s="6" customFormat="1" ht="15" x14ac:dyDescent="0.25">
      <c r="A497" s="76" t="s">
        <v>1237</v>
      </c>
      <c r="B497" s="28" t="s">
        <v>153</v>
      </c>
      <c r="C497" s="27">
        <v>321692152</v>
      </c>
      <c r="D497" s="27">
        <v>15636878</v>
      </c>
      <c r="E497" s="27">
        <v>1374250</v>
      </c>
      <c r="F497" s="27">
        <v>13702160</v>
      </c>
      <c r="G497" s="27">
        <v>16204933</v>
      </c>
      <c r="H497" s="27">
        <v>34713358</v>
      </c>
      <c r="I497" s="27">
        <v>53768352</v>
      </c>
      <c r="J497" s="27">
        <v>13678908</v>
      </c>
      <c r="K497" s="27">
        <v>14515562</v>
      </c>
      <c r="L497" s="27">
        <v>8561515</v>
      </c>
      <c r="M497" s="27">
        <v>14055409</v>
      </c>
      <c r="N497" s="27">
        <v>12292874</v>
      </c>
      <c r="O497" s="27">
        <v>55523296</v>
      </c>
      <c r="P497" s="27">
        <v>20479609</v>
      </c>
      <c r="Q497" s="27">
        <v>38262642</v>
      </c>
      <c r="R497" s="27">
        <v>21962100</v>
      </c>
      <c r="S497" s="27">
        <v>16022477</v>
      </c>
      <c r="T497" s="27">
        <v>23789435</v>
      </c>
      <c r="U497" s="27">
        <v>0</v>
      </c>
      <c r="V497" s="27">
        <v>24149403</v>
      </c>
      <c r="W497" s="27">
        <v>15112693</v>
      </c>
      <c r="X497" s="27">
        <v>40783527</v>
      </c>
      <c r="Y497" s="27">
        <v>22253920</v>
      </c>
      <c r="Z497" s="27">
        <v>12496240</v>
      </c>
      <c r="AA497" s="27">
        <v>15438809</v>
      </c>
      <c r="AB497" s="27">
        <v>93299481</v>
      </c>
      <c r="AC497" s="27">
        <v>24806836</v>
      </c>
      <c r="AD497" s="27">
        <v>18319297</v>
      </c>
      <c r="AE497" s="27">
        <v>20576039</v>
      </c>
      <c r="AF497" s="27">
        <v>16207964</v>
      </c>
      <c r="AG497" s="27">
        <v>15989727</v>
      </c>
      <c r="AH497" s="27">
        <v>12168321</v>
      </c>
      <c r="AI497" s="27">
        <v>32503256</v>
      </c>
      <c r="AJ497" s="27">
        <v>0</v>
      </c>
      <c r="AK497" s="179">
        <v>1060341423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1</v>
      </c>
      <c r="E498" s="27">
        <v>0</v>
      </c>
      <c r="F498" s="27">
        <v>0</v>
      </c>
      <c r="G498" s="27">
        <v>437391</v>
      </c>
      <c r="H498" s="27">
        <v>14486248</v>
      </c>
      <c r="I498" s="27">
        <v>0</v>
      </c>
      <c r="J498" s="27">
        <v>0</v>
      </c>
      <c r="K498" s="27">
        <v>0</v>
      </c>
      <c r="L498" s="27">
        <v>0</v>
      </c>
      <c r="M498" s="27">
        <v>185688</v>
      </c>
      <c r="N498" s="27">
        <v>15386390</v>
      </c>
      <c r="O498" s="27">
        <v>15871458</v>
      </c>
      <c r="P498" s="27">
        <v>0</v>
      </c>
      <c r="Q498" s="27">
        <v>2485726</v>
      </c>
      <c r="R498" s="27">
        <v>3535727</v>
      </c>
      <c r="S498" s="27">
        <v>0</v>
      </c>
      <c r="T498" s="27">
        <v>53927559</v>
      </c>
      <c r="U498" s="27">
        <v>0</v>
      </c>
      <c r="V498" s="27">
        <v>0</v>
      </c>
      <c r="W498" s="27">
        <v>2574038</v>
      </c>
      <c r="X498" s="27">
        <v>17370570</v>
      </c>
      <c r="Y498" s="27">
        <v>0</v>
      </c>
      <c r="Z498" s="27">
        <v>0</v>
      </c>
      <c r="AA498" s="27">
        <v>0</v>
      </c>
      <c r="AB498" s="27">
        <v>288435</v>
      </c>
      <c r="AC498" s="27">
        <v>0</v>
      </c>
      <c r="AD498" s="27">
        <v>0</v>
      </c>
      <c r="AE498" s="27">
        <v>7408333</v>
      </c>
      <c r="AF498" s="27">
        <v>0</v>
      </c>
      <c r="AG498" s="27">
        <v>265411</v>
      </c>
      <c r="AH498" s="27">
        <v>0</v>
      </c>
      <c r="AI498" s="27">
        <v>3062448</v>
      </c>
      <c r="AJ498" s="27">
        <v>0</v>
      </c>
      <c r="AK498" s="179">
        <v>138285423</v>
      </c>
    </row>
    <row r="499" spans="1:37" s="6" customFormat="1" ht="15" x14ac:dyDescent="0.25">
      <c r="A499" s="76" t="s">
        <v>1239</v>
      </c>
      <c r="B499" s="28" t="s">
        <v>155</v>
      </c>
      <c r="C499" s="27">
        <v>47691745</v>
      </c>
      <c r="D499" s="27">
        <v>2776786</v>
      </c>
      <c r="E499" s="27">
        <v>16168175</v>
      </c>
      <c r="F499" s="27">
        <v>1820000</v>
      </c>
      <c r="G499" s="27">
        <v>5063317</v>
      </c>
      <c r="H499" s="27">
        <v>29394380</v>
      </c>
      <c r="I499" s="27">
        <v>168736827</v>
      </c>
      <c r="J499" s="27">
        <v>366451</v>
      </c>
      <c r="K499" s="27">
        <v>810082</v>
      </c>
      <c r="L499" s="27">
        <v>0</v>
      </c>
      <c r="M499" s="27">
        <v>301735</v>
      </c>
      <c r="N499" s="27">
        <v>124739361</v>
      </c>
      <c r="O499" s="27">
        <v>30195916</v>
      </c>
      <c r="P499" s="27">
        <v>9076128</v>
      </c>
      <c r="Q499" s="27">
        <v>4037280</v>
      </c>
      <c r="R499" s="27">
        <v>70179411</v>
      </c>
      <c r="S499" s="27">
        <v>3330229</v>
      </c>
      <c r="T499" s="27">
        <v>16910448</v>
      </c>
      <c r="U499" s="27">
        <v>0</v>
      </c>
      <c r="V499" s="27">
        <v>587760867</v>
      </c>
      <c r="W499" s="27">
        <v>408120</v>
      </c>
      <c r="X499" s="27">
        <v>6096143</v>
      </c>
      <c r="Y499" s="27">
        <v>3129392</v>
      </c>
      <c r="Z499" s="27">
        <v>12604314</v>
      </c>
      <c r="AA499" s="27">
        <v>15525</v>
      </c>
      <c r="AB499" s="27">
        <v>21507320</v>
      </c>
      <c r="AC499" s="27">
        <v>4161554</v>
      </c>
      <c r="AD499" s="27">
        <v>7176309</v>
      </c>
      <c r="AE499" s="27">
        <v>4215743</v>
      </c>
      <c r="AF499" s="27">
        <v>680014</v>
      </c>
      <c r="AG499" s="27">
        <v>447799</v>
      </c>
      <c r="AH499" s="27">
        <v>0</v>
      </c>
      <c r="AI499" s="27">
        <v>18867653</v>
      </c>
      <c r="AJ499" s="27">
        <v>0</v>
      </c>
      <c r="AK499" s="179">
        <v>1198669024</v>
      </c>
    </row>
    <row r="500" spans="1:37" s="6" customFormat="1" ht="15" x14ac:dyDescent="0.25">
      <c r="A500" s="76" t="s">
        <v>1240</v>
      </c>
      <c r="B500" s="28" t="s">
        <v>156</v>
      </c>
      <c r="C500" s="27">
        <v>426011307</v>
      </c>
      <c r="D500" s="27">
        <v>51442324</v>
      </c>
      <c r="E500" s="27">
        <v>1439477</v>
      </c>
      <c r="F500" s="27">
        <v>1821735</v>
      </c>
      <c r="G500" s="27">
        <v>10006436</v>
      </c>
      <c r="H500" s="27">
        <v>153970425</v>
      </c>
      <c r="I500" s="27">
        <v>0</v>
      </c>
      <c r="J500" s="27">
        <v>2355335</v>
      </c>
      <c r="K500" s="27">
        <v>0</v>
      </c>
      <c r="L500" s="27">
        <v>473189</v>
      </c>
      <c r="M500" s="27">
        <v>10062223</v>
      </c>
      <c r="N500" s="27">
        <v>155750706</v>
      </c>
      <c r="O500" s="27">
        <v>33831333</v>
      </c>
      <c r="P500" s="27">
        <v>18513067</v>
      </c>
      <c r="Q500" s="27">
        <v>124541195</v>
      </c>
      <c r="R500" s="27">
        <v>16745271</v>
      </c>
      <c r="S500" s="27">
        <v>41156126</v>
      </c>
      <c r="T500" s="27">
        <v>12918409</v>
      </c>
      <c r="U500" s="27">
        <v>0</v>
      </c>
      <c r="V500" s="27">
        <v>18522165</v>
      </c>
      <c r="W500" s="27">
        <v>1402048</v>
      </c>
      <c r="X500" s="27">
        <v>31275786</v>
      </c>
      <c r="Y500" s="27">
        <v>18163527</v>
      </c>
      <c r="Z500" s="27">
        <v>461715</v>
      </c>
      <c r="AA500" s="27">
        <v>10745053</v>
      </c>
      <c r="AB500" s="27">
        <v>104905652</v>
      </c>
      <c r="AC500" s="27">
        <v>38796804</v>
      </c>
      <c r="AD500" s="27">
        <v>19848566</v>
      </c>
      <c r="AE500" s="27">
        <v>411047</v>
      </c>
      <c r="AF500" s="27">
        <v>2659087</v>
      </c>
      <c r="AG500" s="27">
        <v>26886754</v>
      </c>
      <c r="AH500" s="27">
        <v>9034</v>
      </c>
      <c r="AI500" s="27">
        <v>204745062</v>
      </c>
      <c r="AJ500" s="27">
        <v>0</v>
      </c>
      <c r="AK500" s="179">
        <v>1539870858</v>
      </c>
    </row>
    <row r="501" spans="1:37" s="6" customFormat="1" ht="15" x14ac:dyDescent="0.25">
      <c r="A501" s="76" t="s">
        <v>1241</v>
      </c>
      <c r="B501" s="28" t="s">
        <v>70</v>
      </c>
      <c r="C501" s="27">
        <v>318705</v>
      </c>
      <c r="D501" s="27">
        <v>85228721</v>
      </c>
      <c r="E501" s="27">
        <v>0</v>
      </c>
      <c r="F501" s="27">
        <v>9664447</v>
      </c>
      <c r="G501" s="27">
        <v>21167418</v>
      </c>
      <c r="H501" s="27">
        <v>36528107</v>
      </c>
      <c r="I501" s="27">
        <v>1153070</v>
      </c>
      <c r="J501" s="27">
        <v>0</v>
      </c>
      <c r="K501" s="27">
        <v>18324906</v>
      </c>
      <c r="L501" s="27">
        <v>24679398</v>
      </c>
      <c r="M501" s="27">
        <v>210191</v>
      </c>
      <c r="N501" s="27">
        <v>7905259</v>
      </c>
      <c r="O501" s="27">
        <v>11686489</v>
      </c>
      <c r="P501" s="27">
        <v>0</v>
      </c>
      <c r="Q501" s="27">
        <v>1378042</v>
      </c>
      <c r="R501" s="27">
        <v>20607033</v>
      </c>
      <c r="S501" s="27">
        <v>0</v>
      </c>
      <c r="T501" s="27">
        <v>113929762</v>
      </c>
      <c r="U501" s="27">
        <v>0</v>
      </c>
      <c r="V501" s="27">
        <v>125827193</v>
      </c>
      <c r="W501" s="27">
        <v>15101008</v>
      </c>
      <c r="X501" s="27">
        <v>71736719</v>
      </c>
      <c r="Y501" s="27">
        <v>109238</v>
      </c>
      <c r="Z501" s="27">
        <v>3500</v>
      </c>
      <c r="AA501" s="27">
        <v>0</v>
      </c>
      <c r="AB501" s="27">
        <v>62724548</v>
      </c>
      <c r="AC501" s="27">
        <v>7264975</v>
      </c>
      <c r="AD501" s="27">
        <v>169090</v>
      </c>
      <c r="AE501" s="27">
        <v>0</v>
      </c>
      <c r="AF501" s="27">
        <v>103833644</v>
      </c>
      <c r="AG501" s="27">
        <v>1403940</v>
      </c>
      <c r="AH501" s="27">
        <v>501643</v>
      </c>
      <c r="AI501" s="27">
        <v>583778156</v>
      </c>
      <c r="AJ501" s="27">
        <v>0</v>
      </c>
      <c r="AK501" s="179">
        <v>1325235202</v>
      </c>
    </row>
    <row r="502" spans="1:37" s="6" customFormat="1" ht="15" x14ac:dyDescent="0.25">
      <c r="A502" s="116" t="s">
        <v>1242</v>
      </c>
      <c r="B502" s="117" t="s">
        <v>242</v>
      </c>
      <c r="C502" s="118">
        <v>2246466985</v>
      </c>
      <c r="D502" s="118">
        <v>899140719</v>
      </c>
      <c r="E502" s="118">
        <v>670191375</v>
      </c>
      <c r="F502" s="118">
        <v>96697054</v>
      </c>
      <c r="G502" s="118">
        <v>1045451544</v>
      </c>
      <c r="H502" s="118">
        <v>1190620400</v>
      </c>
      <c r="I502" s="118">
        <v>4903534844</v>
      </c>
      <c r="J502" s="118">
        <v>167153653</v>
      </c>
      <c r="K502" s="118">
        <v>179179793</v>
      </c>
      <c r="L502" s="118">
        <v>138469363</v>
      </c>
      <c r="M502" s="118">
        <v>249803453</v>
      </c>
      <c r="N502" s="118">
        <v>1238452449</v>
      </c>
      <c r="O502" s="118">
        <v>626846259</v>
      </c>
      <c r="P502" s="118">
        <v>363106233</v>
      </c>
      <c r="Q502" s="118">
        <v>539844819</v>
      </c>
      <c r="R502" s="118">
        <v>311261322</v>
      </c>
      <c r="S502" s="118">
        <v>638684296</v>
      </c>
      <c r="T502" s="118">
        <v>982011110</v>
      </c>
      <c r="U502" s="118">
        <v>0</v>
      </c>
      <c r="V502" s="118">
        <v>1315028144</v>
      </c>
      <c r="W502" s="118">
        <v>237192190</v>
      </c>
      <c r="X502" s="118">
        <v>1262891747</v>
      </c>
      <c r="Y502" s="118">
        <v>533859720</v>
      </c>
      <c r="Z502" s="118">
        <v>336143937</v>
      </c>
      <c r="AA502" s="118">
        <v>243345082</v>
      </c>
      <c r="AB502" s="118">
        <v>1130336099</v>
      </c>
      <c r="AC502" s="118">
        <v>513726675</v>
      </c>
      <c r="AD502" s="118">
        <v>393393524</v>
      </c>
      <c r="AE502" s="118">
        <v>649932894</v>
      </c>
      <c r="AF502" s="118">
        <v>775379204</v>
      </c>
      <c r="AG502" s="118">
        <v>773896908</v>
      </c>
      <c r="AH502" s="118">
        <v>48709540</v>
      </c>
      <c r="AI502" s="118">
        <v>11576578431</v>
      </c>
      <c r="AJ502" s="118">
        <v>0</v>
      </c>
      <c r="AK502" s="180">
        <v>36277329766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18693202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5014294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26601562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13678908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39317731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91258887</v>
      </c>
      <c r="Y504" s="27">
        <v>0</v>
      </c>
      <c r="Z504" s="27">
        <v>0</v>
      </c>
      <c r="AA504" s="27">
        <v>0</v>
      </c>
      <c r="AB504" s="27">
        <v>662201</v>
      </c>
      <c r="AC504" s="27">
        <v>0</v>
      </c>
      <c r="AD504" s="27">
        <v>0</v>
      </c>
      <c r="AE504" s="27">
        <v>4654333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149572060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13678908</v>
      </c>
      <c r="F505" s="118">
        <v>2894066</v>
      </c>
      <c r="G505" s="118">
        <v>0</v>
      </c>
      <c r="H505" s="118">
        <v>0</v>
      </c>
      <c r="I505" s="118">
        <v>18693202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39317731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96273181</v>
      </c>
      <c r="Y505" s="118">
        <v>0</v>
      </c>
      <c r="Z505" s="118">
        <v>0</v>
      </c>
      <c r="AA505" s="118">
        <v>0</v>
      </c>
      <c r="AB505" s="118">
        <v>662201</v>
      </c>
      <c r="AC505" s="118">
        <v>0</v>
      </c>
      <c r="AD505" s="118">
        <v>0</v>
      </c>
      <c r="AE505" s="118">
        <v>4654333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176173622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7804478</v>
      </c>
      <c r="E506" s="27">
        <v>0</v>
      </c>
      <c r="F506" s="27">
        <v>0</v>
      </c>
      <c r="G506" s="27">
        <v>0</v>
      </c>
      <c r="H506" s="27">
        <v>0</v>
      </c>
      <c r="I506" s="27">
        <v>187638370</v>
      </c>
      <c r="J506" s="27">
        <v>0</v>
      </c>
      <c r="K506" s="27">
        <v>0</v>
      </c>
      <c r="L506" s="27">
        <v>2149304</v>
      </c>
      <c r="M506" s="27">
        <v>0</v>
      </c>
      <c r="N506" s="27">
        <v>311128123</v>
      </c>
      <c r="O506" s="27">
        <v>9841349</v>
      </c>
      <c r="P506" s="27">
        <v>0</v>
      </c>
      <c r="Q506" s="27">
        <v>0</v>
      </c>
      <c r="R506" s="27">
        <v>35717576</v>
      </c>
      <c r="S506" s="27">
        <v>0</v>
      </c>
      <c r="T506" s="27">
        <v>0</v>
      </c>
      <c r="U506" s="27">
        <v>0</v>
      </c>
      <c r="V506" s="27">
        <v>5222546</v>
      </c>
      <c r="W506" s="27">
        <v>26393489</v>
      </c>
      <c r="X506" s="27">
        <v>4063796</v>
      </c>
      <c r="Y506" s="27">
        <v>1789663</v>
      </c>
      <c r="Z506" s="27">
        <v>0</v>
      </c>
      <c r="AA506" s="27">
        <v>0</v>
      </c>
      <c r="AB506" s="27">
        <v>89680642</v>
      </c>
      <c r="AC506" s="27">
        <v>0</v>
      </c>
      <c r="AD506" s="27">
        <v>2515554</v>
      </c>
      <c r="AE506" s="27">
        <v>2499125</v>
      </c>
      <c r="AF506" s="27">
        <v>0</v>
      </c>
      <c r="AG506" s="27">
        <v>8398406</v>
      </c>
      <c r="AH506" s="27">
        <v>0</v>
      </c>
      <c r="AI506" s="27">
        <v>0</v>
      </c>
      <c r="AJ506" s="27">
        <v>0</v>
      </c>
      <c r="AK506" s="179">
        <v>694842421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4067116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1011050</v>
      </c>
      <c r="P507" s="27">
        <v>0</v>
      </c>
      <c r="Q507" s="27">
        <v>0</v>
      </c>
      <c r="R507" s="27">
        <v>1001124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8972697</v>
      </c>
      <c r="AC507" s="27">
        <v>0</v>
      </c>
      <c r="AD507" s="27">
        <v>3141516</v>
      </c>
      <c r="AE507" s="27">
        <v>10663464</v>
      </c>
      <c r="AF507" s="27">
        <v>0</v>
      </c>
      <c r="AG507" s="27">
        <v>696109</v>
      </c>
      <c r="AH507" s="27">
        <v>0</v>
      </c>
      <c r="AI507" s="27">
        <v>0</v>
      </c>
      <c r="AJ507" s="27">
        <v>0</v>
      </c>
      <c r="AK507" s="179">
        <v>29553076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545528</v>
      </c>
      <c r="G508" s="27">
        <v>0</v>
      </c>
      <c r="H508" s="27">
        <v>0</v>
      </c>
      <c r="I508" s="27">
        <v>0</v>
      </c>
      <c r="J508" s="27">
        <v>0</v>
      </c>
      <c r="K508" s="27">
        <v>629915</v>
      </c>
      <c r="L508" s="27">
        <v>52500</v>
      </c>
      <c r="M508" s="27">
        <v>0</v>
      </c>
      <c r="N508" s="27">
        <v>0</v>
      </c>
      <c r="O508" s="27">
        <v>756000</v>
      </c>
      <c r="P508" s="27">
        <v>0</v>
      </c>
      <c r="Q508" s="27">
        <v>0</v>
      </c>
      <c r="R508" s="27">
        <v>4344976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411946</v>
      </c>
      <c r="Z508" s="27">
        <v>0</v>
      </c>
      <c r="AA508" s="27">
        <v>0</v>
      </c>
      <c r="AB508" s="27">
        <v>637500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7378365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2806378</v>
      </c>
      <c r="E509" s="27">
        <v>0</v>
      </c>
      <c r="F509" s="27">
        <v>31881309</v>
      </c>
      <c r="G509" s="27">
        <v>0</v>
      </c>
      <c r="H509" s="27">
        <v>0</v>
      </c>
      <c r="I509" s="27">
        <v>612891041</v>
      </c>
      <c r="J509" s="27">
        <v>0</v>
      </c>
      <c r="K509" s="27">
        <v>26893785</v>
      </c>
      <c r="L509" s="27">
        <v>365699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1251595</v>
      </c>
      <c r="X509" s="27">
        <v>76742619</v>
      </c>
      <c r="Y509" s="27">
        <v>27823901</v>
      </c>
      <c r="Z509" s="27">
        <v>0</v>
      </c>
      <c r="AA509" s="27">
        <v>0</v>
      </c>
      <c r="AB509" s="27">
        <v>180229728</v>
      </c>
      <c r="AC509" s="27">
        <v>0</v>
      </c>
      <c r="AD509" s="27">
        <v>3422574</v>
      </c>
      <c r="AE509" s="27">
        <v>0</v>
      </c>
      <c r="AF509" s="27">
        <v>44700546</v>
      </c>
      <c r="AG509" s="27">
        <v>9097733</v>
      </c>
      <c r="AH509" s="27">
        <v>0</v>
      </c>
      <c r="AI509" s="27">
        <v>0</v>
      </c>
      <c r="AJ509" s="27">
        <v>0</v>
      </c>
      <c r="AK509" s="179">
        <v>1018253719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7005430</v>
      </c>
      <c r="E511" s="27">
        <v>0</v>
      </c>
      <c r="F511" s="27">
        <v>730469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1596043</v>
      </c>
      <c r="X511" s="27">
        <v>1369100</v>
      </c>
      <c r="Y511" s="27">
        <v>0</v>
      </c>
      <c r="Z511" s="27">
        <v>0</v>
      </c>
      <c r="AA511" s="27">
        <v>0</v>
      </c>
      <c r="AB511" s="27">
        <v>22386697</v>
      </c>
      <c r="AC511" s="27">
        <v>0</v>
      </c>
      <c r="AD511" s="27">
        <v>5528653</v>
      </c>
      <c r="AE511" s="27">
        <v>2228664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40845056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4063410</v>
      </c>
      <c r="AC512" s="27">
        <v>0</v>
      </c>
      <c r="AD512" s="27">
        <v>609664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4673074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50904</v>
      </c>
      <c r="G514" s="27">
        <v>0</v>
      </c>
      <c r="H514" s="27">
        <v>0</v>
      </c>
      <c r="I514" s="27">
        <v>0</v>
      </c>
      <c r="J514" s="27">
        <v>0</v>
      </c>
      <c r="K514" s="27">
        <v>106304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83481656</v>
      </c>
      <c r="Y514" s="27">
        <v>235570</v>
      </c>
      <c r="Z514" s="27">
        <v>0</v>
      </c>
      <c r="AA514" s="27">
        <v>0</v>
      </c>
      <c r="AB514" s="27">
        <v>84530964</v>
      </c>
      <c r="AC514" s="27">
        <v>0</v>
      </c>
      <c r="AD514" s="27">
        <v>0</v>
      </c>
      <c r="AE514" s="27">
        <v>95307</v>
      </c>
      <c r="AF514" s="27">
        <v>44341172</v>
      </c>
      <c r="AG514" s="27">
        <v>0</v>
      </c>
      <c r="AH514" s="27">
        <v>0</v>
      </c>
      <c r="AI514" s="27">
        <v>0</v>
      </c>
      <c r="AJ514" s="27">
        <v>0</v>
      </c>
      <c r="AK514" s="179">
        <v>212841877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1705295</v>
      </c>
      <c r="AC515" s="27">
        <v>0</v>
      </c>
      <c r="AD515" s="27">
        <v>841375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2546670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507607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6078566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6586173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1014867</v>
      </c>
      <c r="E517" s="27">
        <v>0</v>
      </c>
      <c r="F517" s="27">
        <v>260204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721959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42247404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1429370</v>
      </c>
      <c r="Y517" s="27">
        <v>0</v>
      </c>
      <c r="Z517" s="27">
        <v>0</v>
      </c>
      <c r="AA517" s="27">
        <v>0</v>
      </c>
      <c r="AB517" s="27">
        <v>62054213</v>
      </c>
      <c r="AC517" s="27">
        <v>0</v>
      </c>
      <c r="AD517" s="27">
        <v>3530035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111258052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1386000</v>
      </c>
      <c r="E518" s="27">
        <v>0</v>
      </c>
      <c r="F518" s="27">
        <v>7529430</v>
      </c>
      <c r="G518" s="27">
        <v>0</v>
      </c>
      <c r="H518" s="27">
        <v>0</v>
      </c>
      <c r="I518" s="27">
        <v>0</v>
      </c>
      <c r="J518" s="27">
        <v>0</v>
      </c>
      <c r="K518" s="27">
        <v>37763</v>
      </c>
      <c r="L518" s="27">
        <v>1212728</v>
      </c>
      <c r="M518" s="27">
        <v>0</v>
      </c>
      <c r="N518" s="27">
        <v>0</v>
      </c>
      <c r="O518" s="27">
        <v>7216645</v>
      </c>
      <c r="P518" s="27">
        <v>0</v>
      </c>
      <c r="Q518" s="27">
        <v>0</v>
      </c>
      <c r="R518" s="27">
        <v>108339311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37763</v>
      </c>
      <c r="Z518" s="27">
        <v>0</v>
      </c>
      <c r="AA518" s="27">
        <v>0</v>
      </c>
      <c r="AB518" s="27">
        <v>3409471</v>
      </c>
      <c r="AC518" s="27">
        <v>0</v>
      </c>
      <c r="AD518" s="27">
        <v>10399094</v>
      </c>
      <c r="AE518" s="27">
        <v>0</v>
      </c>
      <c r="AF518" s="27">
        <v>0</v>
      </c>
      <c r="AG518" s="27">
        <v>13047887</v>
      </c>
      <c r="AH518" s="27">
        <v>0</v>
      </c>
      <c r="AI518" s="27">
        <v>0</v>
      </c>
      <c r="AJ518" s="27">
        <v>0</v>
      </c>
      <c r="AK518" s="179">
        <v>152616092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16140687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227577197</v>
      </c>
      <c r="AC519" s="27">
        <v>0</v>
      </c>
      <c r="AD519" s="27">
        <v>0</v>
      </c>
      <c r="AE519" s="27">
        <v>0</v>
      </c>
      <c r="AF519" s="27">
        <v>11603903</v>
      </c>
      <c r="AG519" s="27">
        <v>0</v>
      </c>
      <c r="AH519" s="27">
        <v>0</v>
      </c>
      <c r="AI519" s="27">
        <v>0</v>
      </c>
      <c r="AJ519" s="27">
        <v>0</v>
      </c>
      <c r="AK519" s="179">
        <v>255321787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24084269</v>
      </c>
      <c r="E520" s="118">
        <v>0</v>
      </c>
      <c r="F520" s="118">
        <v>57138531</v>
      </c>
      <c r="G520" s="118">
        <v>0</v>
      </c>
      <c r="H520" s="118">
        <v>0</v>
      </c>
      <c r="I520" s="118">
        <v>800529411</v>
      </c>
      <c r="J520" s="118">
        <v>0</v>
      </c>
      <c r="K520" s="118">
        <v>27667767</v>
      </c>
      <c r="L520" s="118">
        <v>4502190</v>
      </c>
      <c r="M520" s="118">
        <v>146811</v>
      </c>
      <c r="N520" s="118">
        <v>311128123</v>
      </c>
      <c r="O520" s="118">
        <v>18825044</v>
      </c>
      <c r="P520" s="118">
        <v>0</v>
      </c>
      <c r="Q520" s="118">
        <v>0</v>
      </c>
      <c r="R520" s="118">
        <v>192157998</v>
      </c>
      <c r="S520" s="118">
        <v>0</v>
      </c>
      <c r="T520" s="118">
        <v>0</v>
      </c>
      <c r="U520" s="118">
        <v>0</v>
      </c>
      <c r="V520" s="118">
        <v>5222546</v>
      </c>
      <c r="W520" s="118">
        <v>29241127</v>
      </c>
      <c r="X520" s="118">
        <v>167086541</v>
      </c>
      <c r="Y520" s="118">
        <v>30298843</v>
      </c>
      <c r="Z520" s="118">
        <v>0</v>
      </c>
      <c r="AA520" s="118">
        <v>0</v>
      </c>
      <c r="AB520" s="118">
        <v>691326380</v>
      </c>
      <c r="AC520" s="118">
        <v>0</v>
      </c>
      <c r="AD520" s="118">
        <v>29988465</v>
      </c>
      <c r="AE520" s="118">
        <v>15486560</v>
      </c>
      <c r="AF520" s="118">
        <v>100645621</v>
      </c>
      <c r="AG520" s="118">
        <v>31240135</v>
      </c>
      <c r="AH520" s="118">
        <v>0</v>
      </c>
      <c r="AI520" s="118">
        <v>0</v>
      </c>
      <c r="AJ520" s="118">
        <v>0</v>
      </c>
      <c r="AK520" s="180">
        <v>2536716362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1150743899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1150743899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1385000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1003600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2388600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1385000</v>
      </c>
      <c r="G535" s="118">
        <v>0</v>
      </c>
      <c r="H535" s="118">
        <v>1150743899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1003600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1153132499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43728</v>
      </c>
      <c r="Z539" s="27">
        <v>0</v>
      </c>
      <c r="AA539" s="27">
        <v>0</v>
      </c>
      <c r="AB539" s="27">
        <v>7877384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7921112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12164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12164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55892</v>
      </c>
      <c r="Z550" s="118">
        <v>0</v>
      </c>
      <c r="AA550" s="118">
        <v>0</v>
      </c>
      <c r="AB550" s="118">
        <v>7877384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7933276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124826370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5075000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10000000</v>
      </c>
      <c r="AE551" s="27">
        <v>0</v>
      </c>
      <c r="AF551" s="27">
        <v>0</v>
      </c>
      <c r="AG551" s="27">
        <v>50516669</v>
      </c>
      <c r="AH551" s="27">
        <v>0</v>
      </c>
      <c r="AI551" s="27">
        <v>0</v>
      </c>
      <c r="AJ551" s="27">
        <v>0</v>
      </c>
      <c r="AK551" s="179">
        <v>190418039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124826370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5075000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10000000</v>
      </c>
      <c r="AE552" s="118">
        <v>0</v>
      </c>
      <c r="AF552" s="118">
        <v>0</v>
      </c>
      <c r="AG552" s="118">
        <v>50516669</v>
      </c>
      <c r="AH552" s="118">
        <v>0</v>
      </c>
      <c r="AI552" s="118">
        <v>0</v>
      </c>
      <c r="AJ552" s="118">
        <v>0</v>
      </c>
      <c r="AK552" s="180">
        <v>190418039</v>
      </c>
    </row>
    <row r="553" spans="1:37" s="6" customFormat="1" ht="15" x14ac:dyDescent="0.25">
      <c r="A553" s="76" t="s">
        <v>1293</v>
      </c>
      <c r="B553" s="28" t="s">
        <v>244</v>
      </c>
      <c r="C553" s="27">
        <v>152013576</v>
      </c>
      <c r="D553" s="27">
        <v>12452340</v>
      </c>
      <c r="E553" s="27">
        <v>0</v>
      </c>
      <c r="F553" s="27">
        <v>67141154</v>
      </c>
      <c r="G553" s="27">
        <v>206102000</v>
      </c>
      <c r="H553" s="27">
        <v>138235960</v>
      </c>
      <c r="I553" s="27">
        <v>157143673</v>
      </c>
      <c r="J553" s="27">
        <v>93995661</v>
      </c>
      <c r="K553" s="27">
        <v>0</v>
      </c>
      <c r="L553" s="27">
        <v>0</v>
      </c>
      <c r="M553" s="27">
        <v>0</v>
      </c>
      <c r="N553" s="27">
        <v>0</v>
      </c>
      <c r="O553" s="27">
        <v>44963274</v>
      </c>
      <c r="P553" s="27">
        <v>0</v>
      </c>
      <c r="Q553" s="27">
        <v>0</v>
      </c>
      <c r="R553" s="27">
        <v>0</v>
      </c>
      <c r="S553" s="27">
        <v>71732409</v>
      </c>
      <c r="T553" s="27">
        <v>0</v>
      </c>
      <c r="U553" s="27">
        <v>0</v>
      </c>
      <c r="V553" s="27">
        <v>0</v>
      </c>
      <c r="W553" s="27">
        <v>4151066</v>
      </c>
      <c r="X553" s="27">
        <v>0</v>
      </c>
      <c r="Y553" s="27">
        <v>4874552</v>
      </c>
      <c r="Z553" s="27">
        <v>51966076</v>
      </c>
      <c r="AA553" s="27">
        <v>0</v>
      </c>
      <c r="AB553" s="27">
        <v>34164072</v>
      </c>
      <c r="AC553" s="27">
        <v>0</v>
      </c>
      <c r="AD553" s="27">
        <v>0</v>
      </c>
      <c r="AE553" s="27">
        <v>110958335</v>
      </c>
      <c r="AF553" s="27">
        <v>119029433</v>
      </c>
      <c r="AG553" s="27">
        <v>0</v>
      </c>
      <c r="AH553" s="27">
        <v>165944114</v>
      </c>
      <c r="AI553" s="27">
        <v>0</v>
      </c>
      <c r="AJ553" s="27">
        <v>0</v>
      </c>
      <c r="AK553" s="179">
        <v>1434867695</v>
      </c>
    </row>
    <row r="554" spans="1:37" s="6" customFormat="1" ht="15" x14ac:dyDescent="0.25">
      <c r="A554" s="116" t="s">
        <v>1294</v>
      </c>
      <c r="B554" s="117" t="s">
        <v>195</v>
      </c>
      <c r="C554" s="118">
        <v>152013576</v>
      </c>
      <c r="D554" s="118">
        <v>12452340</v>
      </c>
      <c r="E554" s="118">
        <v>0</v>
      </c>
      <c r="F554" s="118">
        <v>67141154</v>
      </c>
      <c r="G554" s="118">
        <v>206102000</v>
      </c>
      <c r="H554" s="118">
        <v>138235960</v>
      </c>
      <c r="I554" s="118">
        <v>157143673</v>
      </c>
      <c r="J554" s="118">
        <v>93995661</v>
      </c>
      <c r="K554" s="118">
        <v>0</v>
      </c>
      <c r="L554" s="118">
        <v>0</v>
      </c>
      <c r="M554" s="118">
        <v>0</v>
      </c>
      <c r="N554" s="118">
        <v>0</v>
      </c>
      <c r="O554" s="118">
        <v>44963274</v>
      </c>
      <c r="P554" s="118">
        <v>0</v>
      </c>
      <c r="Q554" s="118">
        <v>0</v>
      </c>
      <c r="R554" s="118">
        <v>0</v>
      </c>
      <c r="S554" s="118">
        <v>71732409</v>
      </c>
      <c r="T554" s="118">
        <v>0</v>
      </c>
      <c r="U554" s="118">
        <v>0</v>
      </c>
      <c r="V554" s="118">
        <v>0</v>
      </c>
      <c r="W554" s="118">
        <v>4151066</v>
      </c>
      <c r="X554" s="118">
        <v>0</v>
      </c>
      <c r="Y554" s="118">
        <v>4874552</v>
      </c>
      <c r="Z554" s="118">
        <v>51966076</v>
      </c>
      <c r="AA554" s="118">
        <v>0</v>
      </c>
      <c r="AB554" s="118">
        <v>34164072</v>
      </c>
      <c r="AC554" s="118">
        <v>0</v>
      </c>
      <c r="AD554" s="118">
        <v>0</v>
      </c>
      <c r="AE554" s="118">
        <v>110958335</v>
      </c>
      <c r="AF554" s="118">
        <v>119029433</v>
      </c>
      <c r="AG554" s="118">
        <v>0</v>
      </c>
      <c r="AH554" s="118">
        <v>165944114</v>
      </c>
      <c r="AI554" s="118">
        <v>0</v>
      </c>
      <c r="AJ554" s="118">
        <v>0</v>
      </c>
      <c r="AK554" s="180">
        <v>1434867695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2398480561</v>
      </c>
      <c r="D555" s="35">
        <v>1060503698</v>
      </c>
      <c r="E555" s="35">
        <v>683870283</v>
      </c>
      <c r="F555" s="35">
        <v>225255805</v>
      </c>
      <c r="G555" s="35">
        <v>1251553544</v>
      </c>
      <c r="H555" s="35">
        <v>2479600259</v>
      </c>
      <c r="I555" s="35">
        <v>5879901130</v>
      </c>
      <c r="J555" s="35">
        <v>261149314</v>
      </c>
      <c r="K555" s="35">
        <v>206847560</v>
      </c>
      <c r="L555" s="35">
        <v>142971553</v>
      </c>
      <c r="M555" s="35">
        <v>249950264</v>
      </c>
      <c r="N555" s="35">
        <v>1549580572</v>
      </c>
      <c r="O555" s="35">
        <v>735027308</v>
      </c>
      <c r="P555" s="35">
        <v>363106233</v>
      </c>
      <c r="Q555" s="35">
        <v>539844819</v>
      </c>
      <c r="R555" s="35">
        <v>503419320</v>
      </c>
      <c r="S555" s="35">
        <v>711420305</v>
      </c>
      <c r="T555" s="35">
        <v>982011110</v>
      </c>
      <c r="U555" s="35">
        <v>0</v>
      </c>
      <c r="V555" s="35">
        <v>1320250690</v>
      </c>
      <c r="W555" s="35">
        <v>270584383</v>
      </c>
      <c r="X555" s="35">
        <v>1526251469</v>
      </c>
      <c r="Y555" s="35">
        <v>569089007</v>
      </c>
      <c r="Z555" s="35">
        <v>388110013</v>
      </c>
      <c r="AA555" s="35">
        <v>243345082</v>
      </c>
      <c r="AB555" s="35">
        <v>1864366136</v>
      </c>
      <c r="AC555" s="35">
        <v>513726675</v>
      </c>
      <c r="AD555" s="35">
        <v>433381989</v>
      </c>
      <c r="AE555" s="35">
        <v>781032122</v>
      </c>
      <c r="AF555" s="35">
        <v>995054258</v>
      </c>
      <c r="AG555" s="35">
        <v>855653712</v>
      </c>
      <c r="AH555" s="35">
        <v>214653654</v>
      </c>
      <c r="AI555" s="35">
        <v>11576578431</v>
      </c>
      <c r="AJ555" s="35">
        <v>0</v>
      </c>
      <c r="AK555" s="181">
        <v>41776571259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14652559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25812902</v>
      </c>
      <c r="N556" s="27">
        <v>0</v>
      </c>
      <c r="O556" s="27">
        <v>0</v>
      </c>
      <c r="P556" s="27">
        <v>0</v>
      </c>
      <c r="Q556" s="27">
        <v>374189</v>
      </c>
      <c r="R556" s="27">
        <v>0</v>
      </c>
      <c r="S556" s="27">
        <v>0</v>
      </c>
      <c r="T556" s="27">
        <v>240891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54719249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79">
        <v>136827212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10000000</v>
      </c>
      <c r="U557" s="27">
        <v>0</v>
      </c>
      <c r="V557" s="27">
        <v>0</v>
      </c>
      <c r="W557" s="27">
        <v>0</v>
      </c>
      <c r="X557" s="27">
        <v>1818182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32872716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44690898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14652559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25812902</v>
      </c>
      <c r="N558" s="118">
        <v>0</v>
      </c>
      <c r="O558" s="118">
        <v>0</v>
      </c>
      <c r="P558" s="118">
        <v>0</v>
      </c>
      <c r="Q558" s="118">
        <v>374189</v>
      </c>
      <c r="R558" s="118">
        <v>0</v>
      </c>
      <c r="S558" s="118">
        <v>0</v>
      </c>
      <c r="T558" s="118">
        <v>10240891</v>
      </c>
      <c r="U558" s="118">
        <v>10909</v>
      </c>
      <c r="V558" s="118">
        <v>0</v>
      </c>
      <c r="W558" s="118">
        <v>0</v>
      </c>
      <c r="X558" s="118">
        <v>6245657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32872716</v>
      </c>
      <c r="AE558" s="118">
        <v>54719249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0">
        <v>181518110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1276275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1276275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1276275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1276275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14652559</v>
      </c>
      <c r="F565" s="35">
        <v>0</v>
      </c>
      <c r="G565" s="35">
        <v>5370250</v>
      </c>
      <c r="H565" s="35">
        <v>0</v>
      </c>
      <c r="I565" s="35">
        <v>1276275</v>
      </c>
      <c r="J565" s="35">
        <v>0</v>
      </c>
      <c r="K565" s="35">
        <v>0</v>
      </c>
      <c r="L565" s="35">
        <v>0</v>
      </c>
      <c r="M565" s="35">
        <v>25812902</v>
      </c>
      <c r="N565" s="35">
        <v>0</v>
      </c>
      <c r="O565" s="35">
        <v>0</v>
      </c>
      <c r="P565" s="35">
        <v>0</v>
      </c>
      <c r="Q565" s="35">
        <v>374189</v>
      </c>
      <c r="R565" s="35">
        <v>0</v>
      </c>
      <c r="S565" s="35">
        <v>0</v>
      </c>
      <c r="T565" s="35">
        <v>10240891</v>
      </c>
      <c r="U565" s="35">
        <v>10909</v>
      </c>
      <c r="V565" s="35">
        <v>0</v>
      </c>
      <c r="W565" s="35">
        <v>0</v>
      </c>
      <c r="X565" s="35">
        <v>6245657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32872716</v>
      </c>
      <c r="AE565" s="35">
        <v>54719249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1">
        <v>182794385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2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Mayo 2012</v>
      </c>
      <c r="D3" s="212"/>
      <c r="E3" s="212"/>
      <c r="F3" s="212"/>
      <c r="G3" s="212"/>
      <c r="H3" s="212"/>
      <c r="I3" s="212" t="str">
        <f>PROPER(INDICE!$B$5)</f>
        <v>Periodo Julio 2011 - Mayo 2012</v>
      </c>
      <c r="J3" s="212"/>
      <c r="K3" s="212"/>
      <c r="L3" s="212"/>
      <c r="M3" s="212"/>
      <c r="N3" s="212"/>
      <c r="O3" s="212" t="str">
        <f>PROPER(INDICE!$B$5)</f>
        <v>Periodo Julio 2011 - Mayo 2012</v>
      </c>
      <c r="P3" s="212"/>
      <c r="Q3" s="212"/>
      <c r="R3" s="212"/>
      <c r="S3" s="212"/>
      <c r="T3" s="212"/>
      <c r="U3" s="212" t="str">
        <f>PROPER(INDICE!$B$5)</f>
        <v>Periodo Julio 2011 - Mayo 2012</v>
      </c>
      <c r="V3" s="212"/>
      <c r="W3" s="212"/>
      <c r="X3" s="212"/>
      <c r="Y3" s="212"/>
      <c r="Z3" s="212"/>
      <c r="AA3" s="212" t="str">
        <f>PROPER(INDICE!$B$5)</f>
        <v>Periodo Julio 2011 - Mayo 2012</v>
      </c>
      <c r="AB3" s="212"/>
      <c r="AC3" s="212"/>
      <c r="AD3" s="212"/>
      <c r="AE3" s="212"/>
      <c r="AF3" s="212"/>
      <c r="AG3" s="212" t="str">
        <f>PROPER(INDICE!$B$5)</f>
        <v>Periodo Julio 2011 - Mayo 2012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15844828388</v>
      </c>
      <c r="D8" s="158">
        <v>6933130799</v>
      </c>
      <c r="E8" s="158">
        <v>14302499821</v>
      </c>
      <c r="F8" s="158">
        <v>2731840913</v>
      </c>
      <c r="G8" s="158">
        <v>25800376189</v>
      </c>
      <c r="H8" s="158">
        <v>32745028811</v>
      </c>
      <c r="I8" s="158">
        <v>9780058891</v>
      </c>
      <c r="J8" s="158">
        <v>3974575295</v>
      </c>
      <c r="K8" s="158">
        <v>8607654962</v>
      </c>
      <c r="L8" s="158">
        <v>25598987674</v>
      </c>
      <c r="M8" s="158">
        <v>5531582150</v>
      </c>
      <c r="N8" s="158">
        <v>6804592592</v>
      </c>
      <c r="O8" s="158">
        <v>7243591416</v>
      </c>
      <c r="P8" s="158">
        <v>5542786749</v>
      </c>
      <c r="Q8" s="158">
        <v>7191950220</v>
      </c>
      <c r="R8" s="158">
        <v>6759908701</v>
      </c>
      <c r="S8" s="158">
        <v>2720162527</v>
      </c>
      <c r="T8" s="158">
        <v>15683492652</v>
      </c>
      <c r="U8" s="158">
        <v>0</v>
      </c>
      <c r="V8" s="158">
        <v>34784609409</v>
      </c>
      <c r="W8" s="158">
        <v>5072443854</v>
      </c>
      <c r="X8" s="158">
        <v>13170852154</v>
      </c>
      <c r="Y8" s="158">
        <v>5284310541</v>
      </c>
      <c r="Z8" s="158">
        <v>11598242887</v>
      </c>
      <c r="AA8" s="158">
        <v>4005998578</v>
      </c>
      <c r="AB8" s="158">
        <v>30803217230</v>
      </c>
      <c r="AC8" s="158">
        <v>4837628317</v>
      </c>
      <c r="AD8" s="158">
        <v>11482951609</v>
      </c>
      <c r="AE8" s="158">
        <v>125577820954</v>
      </c>
      <c r="AF8" s="158">
        <v>18027751361</v>
      </c>
      <c r="AG8" s="158">
        <v>12197164911</v>
      </c>
      <c r="AH8" s="158">
        <v>13571040102</v>
      </c>
      <c r="AI8" s="158">
        <v>2453000000</v>
      </c>
      <c r="AJ8" s="158">
        <v>1354383200</v>
      </c>
      <c r="AK8" s="170">
        <v>498018463857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1660286538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1660286538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1612131147</v>
      </c>
      <c r="H10" s="158">
        <v>1475600000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1168937040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6997768187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13500000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292451666</v>
      </c>
      <c r="AD12" s="158">
        <v>0</v>
      </c>
      <c r="AE12" s="158">
        <v>0</v>
      </c>
      <c r="AF12" s="158">
        <v>0</v>
      </c>
      <c r="AG12" s="158">
        <v>36220742</v>
      </c>
      <c r="AH12" s="158">
        <v>0</v>
      </c>
      <c r="AI12" s="158">
        <v>0</v>
      </c>
      <c r="AJ12" s="158">
        <v>0</v>
      </c>
      <c r="AK12" s="170">
        <v>370051557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0</v>
      </c>
      <c r="F13" s="158">
        <v>3514512758</v>
      </c>
      <c r="G13" s="158">
        <v>350000000</v>
      </c>
      <c r="H13" s="158">
        <v>11771046774</v>
      </c>
      <c r="I13" s="158">
        <v>4418233937</v>
      </c>
      <c r="J13" s="158">
        <v>7422570000</v>
      </c>
      <c r="K13" s="158">
        <v>0</v>
      </c>
      <c r="L13" s="158">
        <v>0</v>
      </c>
      <c r="M13" s="158">
        <v>4288294008</v>
      </c>
      <c r="N13" s="158">
        <v>0</v>
      </c>
      <c r="O13" s="158">
        <v>866674335</v>
      </c>
      <c r="P13" s="158">
        <v>51492466</v>
      </c>
      <c r="Q13" s="158">
        <v>0</v>
      </c>
      <c r="R13" s="158">
        <v>1669589933</v>
      </c>
      <c r="S13" s="158">
        <v>0</v>
      </c>
      <c r="T13" s="158">
        <v>3545175238</v>
      </c>
      <c r="U13" s="158">
        <v>4796226352</v>
      </c>
      <c r="V13" s="158">
        <v>0</v>
      </c>
      <c r="W13" s="158">
        <v>1922309730</v>
      </c>
      <c r="X13" s="158">
        <v>6153141641</v>
      </c>
      <c r="Y13" s="158">
        <v>0</v>
      </c>
      <c r="Z13" s="158">
        <v>691858378</v>
      </c>
      <c r="AA13" s="158">
        <v>889176728</v>
      </c>
      <c r="AB13" s="158">
        <v>6065210160</v>
      </c>
      <c r="AC13" s="158">
        <v>0</v>
      </c>
      <c r="AD13" s="158">
        <v>0</v>
      </c>
      <c r="AE13" s="158">
        <v>819000000</v>
      </c>
      <c r="AF13" s="158">
        <v>571584541</v>
      </c>
      <c r="AG13" s="158">
        <v>951658142</v>
      </c>
      <c r="AH13" s="158">
        <v>0</v>
      </c>
      <c r="AI13" s="158">
        <v>0</v>
      </c>
      <c r="AJ13" s="158">
        <v>0</v>
      </c>
      <c r="AK13" s="170">
        <v>67779703316</v>
      </c>
    </row>
    <row r="14" spans="1:37" s="8" customFormat="1" ht="18.75" customHeight="1" x14ac:dyDescent="0.25">
      <c r="A14" s="106"/>
      <c r="B14" s="20" t="s">
        <v>111</v>
      </c>
      <c r="C14" s="159">
        <v>22866776583</v>
      </c>
      <c r="D14" s="159">
        <v>6933130799</v>
      </c>
      <c r="E14" s="159">
        <v>14302499821</v>
      </c>
      <c r="F14" s="159">
        <v>6774232820</v>
      </c>
      <c r="G14" s="159">
        <v>27776007336</v>
      </c>
      <c r="H14" s="159">
        <v>45991675585</v>
      </c>
      <c r="I14" s="159">
        <v>14198292828</v>
      </c>
      <c r="J14" s="159">
        <v>13057431833</v>
      </c>
      <c r="K14" s="159">
        <v>8607654962</v>
      </c>
      <c r="L14" s="159">
        <v>25598987674</v>
      </c>
      <c r="M14" s="159">
        <v>9819876158</v>
      </c>
      <c r="N14" s="159">
        <v>6804592592</v>
      </c>
      <c r="O14" s="159">
        <v>8110265751</v>
      </c>
      <c r="P14" s="159">
        <v>5594279215</v>
      </c>
      <c r="Q14" s="159">
        <v>7191950220</v>
      </c>
      <c r="R14" s="159">
        <v>8529498634</v>
      </c>
      <c r="S14" s="159">
        <v>2720162527</v>
      </c>
      <c r="T14" s="159">
        <v>19228667890</v>
      </c>
      <c r="U14" s="159">
        <v>4937326352</v>
      </c>
      <c r="V14" s="159">
        <v>36784609409</v>
      </c>
      <c r="W14" s="159">
        <v>8163690624</v>
      </c>
      <c r="X14" s="159">
        <v>19323993795</v>
      </c>
      <c r="Y14" s="159">
        <v>5284310541</v>
      </c>
      <c r="Z14" s="159">
        <v>12290101265</v>
      </c>
      <c r="AA14" s="159">
        <v>4895175306</v>
      </c>
      <c r="AB14" s="159">
        <v>36868427390</v>
      </c>
      <c r="AC14" s="159">
        <v>5130079983</v>
      </c>
      <c r="AD14" s="159">
        <v>11482951609</v>
      </c>
      <c r="AE14" s="159">
        <v>126396820954</v>
      </c>
      <c r="AF14" s="159">
        <v>18599335902</v>
      </c>
      <c r="AG14" s="159">
        <v>13185043795</v>
      </c>
      <c r="AH14" s="159">
        <v>13571040102</v>
      </c>
      <c r="AI14" s="159">
        <v>2453000000</v>
      </c>
      <c r="AJ14" s="159">
        <v>1354383200</v>
      </c>
      <c r="AK14" s="171">
        <v>574826273455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22408041094</v>
      </c>
      <c r="D16" s="158">
        <v>16688090295</v>
      </c>
      <c r="E16" s="158">
        <v>10508336124</v>
      </c>
      <c r="F16" s="158">
        <v>4874645139</v>
      </c>
      <c r="G16" s="158">
        <v>19485444323</v>
      </c>
      <c r="H16" s="158">
        <v>63700926460</v>
      </c>
      <c r="I16" s="158">
        <v>15540210206</v>
      </c>
      <c r="J16" s="158">
        <v>4345534388</v>
      </c>
      <c r="K16" s="158">
        <v>2803166312</v>
      </c>
      <c r="L16" s="158">
        <v>9309552239</v>
      </c>
      <c r="M16" s="158">
        <v>4587849688</v>
      </c>
      <c r="N16" s="158">
        <v>26227333709</v>
      </c>
      <c r="O16" s="158">
        <v>10826611394</v>
      </c>
      <c r="P16" s="158">
        <v>6087162819</v>
      </c>
      <c r="Q16" s="158">
        <v>6085064134</v>
      </c>
      <c r="R16" s="158">
        <v>6513112534</v>
      </c>
      <c r="S16" s="158">
        <v>1350931617</v>
      </c>
      <c r="T16" s="158">
        <v>24813363993</v>
      </c>
      <c r="U16" s="158">
        <v>0</v>
      </c>
      <c r="V16" s="158">
        <v>36633487205</v>
      </c>
      <c r="W16" s="158">
        <v>10577200105</v>
      </c>
      <c r="X16" s="158">
        <v>18660156885</v>
      </c>
      <c r="Y16" s="158">
        <v>4572719669</v>
      </c>
      <c r="Z16" s="158">
        <v>12947081391</v>
      </c>
      <c r="AA16" s="158">
        <v>3676048640</v>
      </c>
      <c r="AB16" s="158">
        <v>47020544128</v>
      </c>
      <c r="AC16" s="158">
        <v>3100936354</v>
      </c>
      <c r="AD16" s="158">
        <v>18173620337</v>
      </c>
      <c r="AE16" s="158">
        <v>120911391657</v>
      </c>
      <c r="AF16" s="158">
        <v>16423677301</v>
      </c>
      <c r="AG16" s="158">
        <v>13037829269</v>
      </c>
      <c r="AH16" s="158">
        <v>9651075369</v>
      </c>
      <c r="AI16" s="158">
        <v>16431700613</v>
      </c>
      <c r="AJ16" s="158">
        <v>3200072090</v>
      </c>
      <c r="AK16" s="170">
        <v>591172917481</v>
      </c>
    </row>
    <row r="17" spans="1:37" s="8" customFormat="1" ht="15" x14ac:dyDescent="0.25">
      <c r="A17" s="69" t="s">
        <v>1305</v>
      </c>
      <c r="B17" s="6" t="s">
        <v>253</v>
      </c>
      <c r="C17" s="158">
        <v>130422049</v>
      </c>
      <c r="D17" s="158">
        <v>214342843</v>
      </c>
      <c r="E17" s="158">
        <v>214342843</v>
      </c>
      <c r="F17" s="158">
        <v>352726439</v>
      </c>
      <c r="G17" s="158">
        <v>214342843</v>
      </c>
      <c r="H17" s="158">
        <v>344764892</v>
      </c>
      <c r="I17" s="158">
        <v>344764892</v>
      </c>
      <c r="J17" s="158">
        <v>344764892</v>
      </c>
      <c r="K17" s="158">
        <v>344764892</v>
      </c>
      <c r="L17" s="158">
        <v>350915900</v>
      </c>
      <c r="M17" s="158">
        <v>344764892</v>
      </c>
      <c r="N17" s="158">
        <v>0</v>
      </c>
      <c r="O17" s="158">
        <v>214342843</v>
      </c>
      <c r="P17" s="158">
        <v>344764914</v>
      </c>
      <c r="Q17" s="158">
        <v>214342843</v>
      </c>
      <c r="R17" s="158">
        <v>344764907</v>
      </c>
      <c r="S17" s="158">
        <v>344764892</v>
      </c>
      <c r="T17" s="158">
        <v>214342843</v>
      </c>
      <c r="U17" s="158">
        <v>0</v>
      </c>
      <c r="V17" s="158">
        <v>0</v>
      </c>
      <c r="W17" s="158">
        <v>344764892</v>
      </c>
      <c r="X17" s="158">
        <v>344764892</v>
      </c>
      <c r="Y17" s="158">
        <v>384590612</v>
      </c>
      <c r="Z17" s="158">
        <v>344764892</v>
      </c>
      <c r="AA17" s="158">
        <v>344764892</v>
      </c>
      <c r="AB17" s="158">
        <v>346240742</v>
      </c>
      <c r="AC17" s="158">
        <v>344764892</v>
      </c>
      <c r="AD17" s="158">
        <v>214342843</v>
      </c>
      <c r="AE17" s="158">
        <v>0</v>
      </c>
      <c r="AF17" s="158">
        <v>214342843</v>
      </c>
      <c r="AG17" s="158">
        <v>344764892</v>
      </c>
      <c r="AH17" s="158">
        <v>214342843</v>
      </c>
      <c r="AI17" s="158">
        <v>0</v>
      </c>
      <c r="AJ17" s="158">
        <v>0</v>
      </c>
      <c r="AK17" s="170">
        <v>8320689854</v>
      </c>
    </row>
    <row r="18" spans="1:37" s="8" customFormat="1" ht="15" x14ac:dyDescent="0.25">
      <c r="A18" s="69" t="s">
        <v>1306</v>
      </c>
      <c r="B18" s="6" t="s">
        <v>254</v>
      </c>
      <c r="C18" s="158">
        <v>198008022</v>
      </c>
      <c r="D18" s="158">
        <v>223363453</v>
      </c>
      <c r="E18" s="158">
        <v>524709075</v>
      </c>
      <c r="F18" s="158">
        <v>23796421</v>
      </c>
      <c r="G18" s="158">
        <v>1498046496</v>
      </c>
      <c r="H18" s="158">
        <v>492579745</v>
      </c>
      <c r="I18" s="158">
        <v>969878128</v>
      </c>
      <c r="J18" s="158">
        <v>37336998</v>
      </c>
      <c r="K18" s="158">
        <v>15876207</v>
      </c>
      <c r="L18" s="158">
        <v>110743492</v>
      </c>
      <c r="M18" s="158">
        <v>0</v>
      </c>
      <c r="N18" s="158">
        <v>1345263014</v>
      </c>
      <c r="O18" s="158">
        <v>161795620</v>
      </c>
      <c r="P18" s="158">
        <v>115077629</v>
      </c>
      <c r="Q18" s="158">
        <v>484552506</v>
      </c>
      <c r="R18" s="158">
        <v>237806217</v>
      </c>
      <c r="S18" s="158">
        <v>5642320</v>
      </c>
      <c r="T18" s="158">
        <v>16079233</v>
      </c>
      <c r="U18" s="158">
        <v>0</v>
      </c>
      <c r="V18" s="158">
        <v>32691504</v>
      </c>
      <c r="W18" s="158">
        <v>63357632</v>
      </c>
      <c r="X18" s="158">
        <v>1552400551</v>
      </c>
      <c r="Y18" s="158">
        <v>30317155</v>
      </c>
      <c r="Z18" s="158">
        <v>23325427</v>
      </c>
      <c r="AA18" s="158">
        <v>102263992</v>
      </c>
      <c r="AB18" s="158">
        <v>1755847373</v>
      </c>
      <c r="AC18" s="158">
        <v>52905955</v>
      </c>
      <c r="AD18" s="158">
        <v>390301069</v>
      </c>
      <c r="AE18" s="158">
        <v>0</v>
      </c>
      <c r="AF18" s="158">
        <v>2613840</v>
      </c>
      <c r="AG18" s="158">
        <v>66634705</v>
      </c>
      <c r="AH18" s="158">
        <v>208865289</v>
      </c>
      <c r="AI18" s="158">
        <v>0</v>
      </c>
      <c r="AJ18" s="158">
        <v>0</v>
      </c>
      <c r="AK18" s="170">
        <v>10742079068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0</v>
      </c>
    </row>
    <row r="20" spans="1:37" s="8" customFormat="1" ht="15" x14ac:dyDescent="0.25">
      <c r="A20" s="115"/>
      <c r="B20" s="113" t="s">
        <v>1384</v>
      </c>
      <c r="C20" s="160">
        <v>22736471165</v>
      </c>
      <c r="D20" s="160">
        <v>17125796591</v>
      </c>
      <c r="E20" s="160">
        <v>11247388042</v>
      </c>
      <c r="F20" s="160">
        <v>5251167999</v>
      </c>
      <c r="G20" s="160">
        <v>21197833662</v>
      </c>
      <c r="H20" s="160">
        <v>64538271097</v>
      </c>
      <c r="I20" s="160">
        <v>16854853226</v>
      </c>
      <c r="J20" s="160">
        <v>4727636278</v>
      </c>
      <c r="K20" s="160">
        <v>3163807411</v>
      </c>
      <c r="L20" s="160">
        <v>9771211631</v>
      </c>
      <c r="M20" s="160">
        <v>4932614580</v>
      </c>
      <c r="N20" s="160">
        <v>27572596723</v>
      </c>
      <c r="O20" s="160">
        <v>11202749857</v>
      </c>
      <c r="P20" s="160">
        <v>6547005362</v>
      </c>
      <c r="Q20" s="160">
        <v>6783959483</v>
      </c>
      <c r="R20" s="160">
        <v>7095683658</v>
      </c>
      <c r="S20" s="160">
        <v>1701338829</v>
      </c>
      <c r="T20" s="160">
        <v>25043786069</v>
      </c>
      <c r="U20" s="160">
        <v>0</v>
      </c>
      <c r="V20" s="160">
        <v>36666178709</v>
      </c>
      <c r="W20" s="160">
        <v>10985322629</v>
      </c>
      <c r="X20" s="160">
        <v>20557322328</v>
      </c>
      <c r="Y20" s="160">
        <v>4987627436</v>
      </c>
      <c r="Z20" s="160">
        <v>13315171710</v>
      </c>
      <c r="AA20" s="160">
        <v>4123077524</v>
      </c>
      <c r="AB20" s="160">
        <v>49122632243</v>
      </c>
      <c r="AC20" s="160">
        <v>3498607201</v>
      </c>
      <c r="AD20" s="160">
        <v>18778264249</v>
      </c>
      <c r="AE20" s="160">
        <v>120911391657</v>
      </c>
      <c r="AF20" s="160">
        <v>16640633984</v>
      </c>
      <c r="AG20" s="160">
        <v>13449228866</v>
      </c>
      <c r="AH20" s="160">
        <v>10074283501</v>
      </c>
      <c r="AI20" s="160">
        <v>16431700613</v>
      </c>
      <c r="AJ20" s="160">
        <v>3200072090</v>
      </c>
      <c r="AK20" s="172">
        <v>610235686403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93900958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2135013884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2228914842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26564114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26564114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93900958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2161577998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2255478956</v>
      </c>
    </row>
    <row r="24" spans="1:37" s="150" customFormat="1" ht="15" x14ac:dyDescent="0.25">
      <c r="A24" s="148"/>
      <c r="B24" s="149" t="s">
        <v>1385</v>
      </c>
      <c r="C24" s="161">
        <v>22736471165</v>
      </c>
      <c r="D24" s="161">
        <v>17125796591</v>
      </c>
      <c r="E24" s="161">
        <v>11247388042</v>
      </c>
      <c r="F24" s="161">
        <v>5345068957</v>
      </c>
      <c r="G24" s="161">
        <v>21197833662</v>
      </c>
      <c r="H24" s="161">
        <v>64538271097</v>
      </c>
      <c r="I24" s="161">
        <v>16854853226</v>
      </c>
      <c r="J24" s="161">
        <v>4727636278</v>
      </c>
      <c r="K24" s="161">
        <v>3163807411</v>
      </c>
      <c r="L24" s="161">
        <v>9771211631</v>
      </c>
      <c r="M24" s="161">
        <v>4932614580</v>
      </c>
      <c r="N24" s="161">
        <v>27572596723</v>
      </c>
      <c r="O24" s="161">
        <v>11202749857</v>
      </c>
      <c r="P24" s="161">
        <v>6547005362</v>
      </c>
      <c r="Q24" s="161">
        <v>6783959483</v>
      </c>
      <c r="R24" s="161">
        <v>7095683658</v>
      </c>
      <c r="S24" s="161">
        <v>1701338829</v>
      </c>
      <c r="T24" s="161">
        <v>27205364067</v>
      </c>
      <c r="U24" s="161">
        <v>0</v>
      </c>
      <c r="V24" s="161">
        <v>36666178709</v>
      </c>
      <c r="W24" s="161">
        <v>10985322629</v>
      </c>
      <c r="X24" s="161">
        <v>20557322328</v>
      </c>
      <c r="Y24" s="161">
        <v>4987627436</v>
      </c>
      <c r="Z24" s="161">
        <v>13315171710</v>
      </c>
      <c r="AA24" s="161">
        <v>4123077524</v>
      </c>
      <c r="AB24" s="161">
        <v>49122632243</v>
      </c>
      <c r="AC24" s="161">
        <v>3498607201</v>
      </c>
      <c r="AD24" s="161">
        <v>18778264249</v>
      </c>
      <c r="AE24" s="161">
        <v>120911391657</v>
      </c>
      <c r="AF24" s="161">
        <v>16640633984</v>
      </c>
      <c r="AG24" s="161">
        <v>13449228866</v>
      </c>
      <c r="AH24" s="161">
        <v>10074283501</v>
      </c>
      <c r="AI24" s="161">
        <v>16431700613</v>
      </c>
      <c r="AJ24" s="161">
        <v>3200072090</v>
      </c>
      <c r="AK24" s="173">
        <v>612491165359</v>
      </c>
    </row>
    <row r="25" spans="1:37" s="8" customFormat="1" ht="15" x14ac:dyDescent="0.25">
      <c r="A25" s="69" t="s">
        <v>1339</v>
      </c>
      <c r="B25" s="8" t="s">
        <v>1340</v>
      </c>
      <c r="C25" s="158">
        <v>189419484</v>
      </c>
      <c r="D25" s="158">
        <v>110826023</v>
      </c>
      <c r="E25" s="158">
        <v>648237</v>
      </c>
      <c r="F25" s="158">
        <v>41657959</v>
      </c>
      <c r="G25" s="158">
        <v>120712883</v>
      </c>
      <c r="H25" s="158">
        <v>265624921</v>
      </c>
      <c r="I25" s="158">
        <v>62604712</v>
      </c>
      <c r="J25" s="158">
        <v>19102217</v>
      </c>
      <c r="K25" s="158">
        <v>20396302</v>
      </c>
      <c r="L25" s="158">
        <v>13437503</v>
      </c>
      <c r="M25" s="158">
        <v>21451428</v>
      </c>
      <c r="N25" s="158">
        <v>207778953</v>
      </c>
      <c r="O25" s="158">
        <v>67589365</v>
      </c>
      <c r="P25" s="158">
        <v>40298204</v>
      </c>
      <c r="Q25" s="158">
        <v>1346628</v>
      </c>
      <c r="R25" s="158">
        <v>41466271</v>
      </c>
      <c r="S25" s="158">
        <v>7848118</v>
      </c>
      <c r="T25" s="158">
        <v>40510481</v>
      </c>
      <c r="U25" s="158">
        <v>0</v>
      </c>
      <c r="V25" s="158">
        <v>206686715</v>
      </c>
      <c r="W25" s="158">
        <v>1119634</v>
      </c>
      <c r="X25" s="158">
        <v>90434134</v>
      </c>
      <c r="Y25" s="158">
        <v>14608567</v>
      </c>
      <c r="Z25" s="158">
        <v>70785651</v>
      </c>
      <c r="AA25" s="158">
        <v>23447570</v>
      </c>
      <c r="AB25" s="158">
        <v>178021371</v>
      </c>
      <c r="AC25" s="158">
        <v>23961338</v>
      </c>
      <c r="AD25" s="158">
        <v>96796876</v>
      </c>
      <c r="AE25" s="158">
        <v>5064121257</v>
      </c>
      <c r="AF25" s="158">
        <v>93902423</v>
      </c>
      <c r="AG25" s="158">
        <v>70096742</v>
      </c>
      <c r="AH25" s="158">
        <v>79550896</v>
      </c>
      <c r="AI25" s="158">
        <v>157374609</v>
      </c>
      <c r="AJ25" s="158">
        <v>0</v>
      </c>
      <c r="AK25" s="170">
        <v>7443627472</v>
      </c>
    </row>
    <row r="26" spans="1:37" s="8" customFormat="1" ht="15" x14ac:dyDescent="0.25">
      <c r="A26" s="69" t="s">
        <v>1341</v>
      </c>
      <c r="B26" s="8" t="s">
        <v>1342</v>
      </c>
      <c r="C26" s="158">
        <v>3700823787</v>
      </c>
      <c r="D26" s="158">
        <v>5444196565</v>
      </c>
      <c r="E26" s="158">
        <v>1424308180</v>
      </c>
      <c r="F26" s="158">
        <v>1056990300</v>
      </c>
      <c r="G26" s="158">
        <v>10942363642</v>
      </c>
      <c r="H26" s="158">
        <v>4554519879</v>
      </c>
      <c r="I26" s="158">
        <v>2300270871</v>
      </c>
      <c r="J26" s="158">
        <v>2212067160</v>
      </c>
      <c r="K26" s="158">
        <v>730177022</v>
      </c>
      <c r="L26" s="158">
        <v>828872560</v>
      </c>
      <c r="M26" s="158">
        <v>665695632</v>
      </c>
      <c r="N26" s="158">
        <v>2434683103</v>
      </c>
      <c r="O26" s="158">
        <v>2842906090</v>
      </c>
      <c r="P26" s="158">
        <v>1448830554</v>
      </c>
      <c r="Q26" s="158">
        <v>2979697741</v>
      </c>
      <c r="R26" s="158">
        <v>1454774095</v>
      </c>
      <c r="S26" s="158">
        <v>512007261</v>
      </c>
      <c r="T26" s="158">
        <v>3781250918</v>
      </c>
      <c r="U26" s="158">
        <v>0</v>
      </c>
      <c r="V26" s="158">
        <v>3682085155</v>
      </c>
      <c r="W26" s="158">
        <v>2631580071</v>
      </c>
      <c r="X26" s="158">
        <v>2535680454</v>
      </c>
      <c r="Y26" s="158">
        <v>1555596460</v>
      </c>
      <c r="Z26" s="158">
        <v>2810887117</v>
      </c>
      <c r="AA26" s="158">
        <v>831758667</v>
      </c>
      <c r="AB26" s="158">
        <v>4799133884</v>
      </c>
      <c r="AC26" s="158">
        <v>2721423787</v>
      </c>
      <c r="AD26" s="158">
        <v>2006457216</v>
      </c>
      <c r="AE26" s="158">
        <v>26479296274</v>
      </c>
      <c r="AF26" s="158">
        <v>1879091704</v>
      </c>
      <c r="AG26" s="158">
        <v>3538195728</v>
      </c>
      <c r="AH26" s="158">
        <v>2540848251</v>
      </c>
      <c r="AI26" s="158">
        <v>2308772171</v>
      </c>
      <c r="AJ26" s="158">
        <v>0</v>
      </c>
      <c r="AK26" s="170">
        <v>109635242299</v>
      </c>
    </row>
    <row r="27" spans="1:37" s="8" customFormat="1" ht="15" x14ac:dyDescent="0.25">
      <c r="A27" s="69" t="s">
        <v>1343</v>
      </c>
      <c r="B27" s="8" t="s">
        <v>6</v>
      </c>
      <c r="C27" s="158">
        <v>3593138441</v>
      </c>
      <c r="D27" s="158">
        <v>186494500</v>
      </c>
      <c r="E27" s="158">
        <v>0</v>
      </c>
      <c r="F27" s="158">
        <v>40741910</v>
      </c>
      <c r="G27" s="158">
        <v>1715179306</v>
      </c>
      <c r="H27" s="158">
        <v>1141907363</v>
      </c>
      <c r="I27" s="158">
        <v>187333132</v>
      </c>
      <c r="J27" s="158">
        <v>232736416</v>
      </c>
      <c r="K27" s="158">
        <v>22664299</v>
      </c>
      <c r="L27" s="158">
        <v>0</v>
      </c>
      <c r="M27" s="158">
        <v>269642150</v>
      </c>
      <c r="N27" s="158">
        <v>60000000</v>
      </c>
      <c r="O27" s="158">
        <v>1949166772</v>
      </c>
      <c r="P27" s="158">
        <v>0</v>
      </c>
      <c r="Q27" s="158">
        <v>53674080</v>
      </c>
      <c r="R27" s="158">
        <v>291015135</v>
      </c>
      <c r="S27" s="158">
        <v>65652000</v>
      </c>
      <c r="T27" s="158">
        <v>476262678</v>
      </c>
      <c r="U27" s="158">
        <v>194770420</v>
      </c>
      <c r="V27" s="158">
        <v>348711856</v>
      </c>
      <c r="W27" s="158">
        <v>389780084</v>
      </c>
      <c r="X27" s="158">
        <v>44186054</v>
      </c>
      <c r="Y27" s="158">
        <v>0</v>
      </c>
      <c r="Z27" s="158">
        <v>169375311</v>
      </c>
      <c r="AA27" s="158">
        <v>0</v>
      </c>
      <c r="AB27" s="158">
        <v>680694495</v>
      </c>
      <c r="AC27" s="158">
        <v>902658975</v>
      </c>
      <c r="AD27" s="158">
        <v>607944272</v>
      </c>
      <c r="AE27" s="158">
        <v>1931224000</v>
      </c>
      <c r="AF27" s="158">
        <v>35099000</v>
      </c>
      <c r="AG27" s="158">
        <v>1529626627</v>
      </c>
      <c r="AH27" s="158">
        <v>279322682</v>
      </c>
      <c r="AI27" s="158">
        <v>0</v>
      </c>
      <c r="AJ27" s="158">
        <v>0</v>
      </c>
      <c r="AK27" s="170">
        <v>17399001958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7483381712</v>
      </c>
      <c r="D29" s="161">
        <v>5741517088</v>
      </c>
      <c r="E29" s="161">
        <v>1424956417</v>
      </c>
      <c r="F29" s="161">
        <v>1139390169</v>
      </c>
      <c r="G29" s="161">
        <v>12778255831</v>
      </c>
      <c r="H29" s="161">
        <v>5962052163</v>
      </c>
      <c r="I29" s="161">
        <v>2550208715</v>
      </c>
      <c r="J29" s="161">
        <v>2463905793</v>
      </c>
      <c r="K29" s="161">
        <v>773237623</v>
      </c>
      <c r="L29" s="161">
        <v>842310063</v>
      </c>
      <c r="M29" s="161">
        <v>956789210</v>
      </c>
      <c r="N29" s="161">
        <v>2702462056</v>
      </c>
      <c r="O29" s="161">
        <v>4859662227</v>
      </c>
      <c r="P29" s="161">
        <v>1489128758</v>
      </c>
      <c r="Q29" s="161">
        <v>3034718449</v>
      </c>
      <c r="R29" s="161">
        <v>1787255501</v>
      </c>
      <c r="S29" s="161">
        <v>585507379</v>
      </c>
      <c r="T29" s="161">
        <v>4298024077</v>
      </c>
      <c r="U29" s="161">
        <v>194770420</v>
      </c>
      <c r="V29" s="161">
        <v>4237483726</v>
      </c>
      <c r="W29" s="161">
        <v>3022479789</v>
      </c>
      <c r="X29" s="161">
        <v>2670300642</v>
      </c>
      <c r="Y29" s="161">
        <v>1570205027</v>
      </c>
      <c r="Z29" s="161">
        <v>3051048079</v>
      </c>
      <c r="AA29" s="161">
        <v>855206237</v>
      </c>
      <c r="AB29" s="161">
        <v>5657849750</v>
      </c>
      <c r="AC29" s="161">
        <v>3648044100</v>
      </c>
      <c r="AD29" s="161">
        <v>2711198364</v>
      </c>
      <c r="AE29" s="161">
        <v>33474641531</v>
      </c>
      <c r="AF29" s="161">
        <v>2008093127</v>
      </c>
      <c r="AG29" s="161">
        <v>5137919097</v>
      </c>
      <c r="AH29" s="161">
        <v>2899721829</v>
      </c>
      <c r="AI29" s="161">
        <v>2466146780</v>
      </c>
      <c r="AJ29" s="161">
        <v>0</v>
      </c>
      <c r="AK29" s="173">
        <v>134477871729</v>
      </c>
    </row>
    <row r="30" spans="1:37" s="8" customFormat="1" ht="18.75" customHeight="1" x14ac:dyDescent="0.25">
      <c r="A30" s="106"/>
      <c r="B30" s="20" t="s">
        <v>1386</v>
      </c>
      <c r="C30" s="159">
        <v>30219852877</v>
      </c>
      <c r="D30" s="159">
        <v>22867313679</v>
      </c>
      <c r="E30" s="159">
        <v>12672344459</v>
      </c>
      <c r="F30" s="159">
        <v>6484459126</v>
      </c>
      <c r="G30" s="159">
        <v>33976089493</v>
      </c>
      <c r="H30" s="159">
        <v>70500323260</v>
      </c>
      <c r="I30" s="159">
        <v>19405061941</v>
      </c>
      <c r="J30" s="159">
        <v>7191542071</v>
      </c>
      <c r="K30" s="159">
        <v>3937045034</v>
      </c>
      <c r="L30" s="159">
        <v>10613521694</v>
      </c>
      <c r="M30" s="159">
        <v>5889403790</v>
      </c>
      <c r="N30" s="159">
        <v>30275058779</v>
      </c>
      <c r="O30" s="159">
        <v>16062412084</v>
      </c>
      <c r="P30" s="159">
        <v>8036134120</v>
      </c>
      <c r="Q30" s="159">
        <v>9818677932</v>
      </c>
      <c r="R30" s="159">
        <v>8882939159</v>
      </c>
      <c r="S30" s="159">
        <v>2286846208</v>
      </c>
      <c r="T30" s="159">
        <v>31503388144</v>
      </c>
      <c r="U30" s="159">
        <v>194770420</v>
      </c>
      <c r="V30" s="159">
        <v>40903662435</v>
      </c>
      <c r="W30" s="159">
        <v>14007802418</v>
      </c>
      <c r="X30" s="159">
        <v>23227622970</v>
      </c>
      <c r="Y30" s="159">
        <v>6557832463</v>
      </c>
      <c r="Z30" s="159">
        <v>16366219789</v>
      </c>
      <c r="AA30" s="159">
        <v>4978283761</v>
      </c>
      <c r="AB30" s="159">
        <v>54780481993</v>
      </c>
      <c r="AC30" s="159">
        <v>7146651301</v>
      </c>
      <c r="AD30" s="159">
        <v>21489462613</v>
      </c>
      <c r="AE30" s="159">
        <v>154386033188</v>
      </c>
      <c r="AF30" s="159">
        <v>18648727111</v>
      </c>
      <c r="AG30" s="159">
        <v>18587147963</v>
      </c>
      <c r="AH30" s="159">
        <v>12974005330</v>
      </c>
      <c r="AI30" s="159">
        <v>18897847393</v>
      </c>
      <c r="AJ30" s="159">
        <v>3200072090</v>
      </c>
      <c r="AK30" s="171">
        <v>746969037088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4820502973</v>
      </c>
      <c r="D32" s="158">
        <v>2723776146</v>
      </c>
      <c r="E32" s="158">
        <v>2956864014</v>
      </c>
      <c r="F32" s="158">
        <v>967364433</v>
      </c>
      <c r="G32" s="158">
        <v>8938368255</v>
      </c>
      <c r="H32" s="158">
        <v>16497078655</v>
      </c>
      <c r="I32" s="158">
        <v>2217429951</v>
      </c>
      <c r="J32" s="158">
        <v>824580899</v>
      </c>
      <c r="K32" s="158">
        <v>618253586</v>
      </c>
      <c r="L32" s="158">
        <v>601345048</v>
      </c>
      <c r="M32" s="158">
        <v>1545221827</v>
      </c>
      <c r="N32" s="158">
        <v>3555136749</v>
      </c>
      <c r="O32" s="158">
        <v>3093384894</v>
      </c>
      <c r="P32" s="158">
        <v>1647179919</v>
      </c>
      <c r="Q32" s="158">
        <v>1434741525</v>
      </c>
      <c r="R32" s="158">
        <v>2039372898</v>
      </c>
      <c r="S32" s="158">
        <v>611770926</v>
      </c>
      <c r="T32" s="158">
        <v>2905623679</v>
      </c>
      <c r="U32" s="158">
        <v>0</v>
      </c>
      <c r="V32" s="158">
        <v>7145185277</v>
      </c>
      <c r="W32" s="158">
        <v>2757894554</v>
      </c>
      <c r="X32" s="158">
        <v>6238646777</v>
      </c>
      <c r="Y32" s="158">
        <v>913227230</v>
      </c>
      <c r="Z32" s="158">
        <v>5119572756</v>
      </c>
      <c r="AA32" s="158">
        <v>1129896778</v>
      </c>
      <c r="AB32" s="158">
        <v>42472769323</v>
      </c>
      <c r="AC32" s="158">
        <v>948156371</v>
      </c>
      <c r="AD32" s="158">
        <v>5020435369</v>
      </c>
      <c r="AE32" s="158">
        <v>22179262005</v>
      </c>
      <c r="AF32" s="158">
        <v>4883959117</v>
      </c>
      <c r="AG32" s="158">
        <v>4328807261</v>
      </c>
      <c r="AH32" s="158">
        <v>1157130375</v>
      </c>
      <c r="AI32" s="158">
        <v>4802915898</v>
      </c>
      <c r="AJ32" s="158">
        <v>0</v>
      </c>
      <c r="AK32" s="170">
        <v>167095855468</v>
      </c>
    </row>
    <row r="33" spans="1:37" ht="15" x14ac:dyDescent="0.25">
      <c r="A33" s="105"/>
      <c r="B33" s="8" t="s">
        <v>1354</v>
      </c>
      <c r="C33" s="158">
        <v>24370260246</v>
      </c>
      <c r="D33" s="158">
        <v>13657044899</v>
      </c>
      <c r="E33" s="158">
        <v>6264410327</v>
      </c>
      <c r="F33" s="158">
        <v>2326060344</v>
      </c>
      <c r="G33" s="158">
        <v>16697887999</v>
      </c>
      <c r="H33" s="158">
        <v>46216353672</v>
      </c>
      <c r="I33" s="158">
        <v>7659393910</v>
      </c>
      <c r="J33" s="158">
        <v>2565873117</v>
      </c>
      <c r="K33" s="158">
        <v>2653740078</v>
      </c>
      <c r="L33" s="158">
        <v>4298259632</v>
      </c>
      <c r="M33" s="158">
        <v>11244451837</v>
      </c>
      <c r="N33" s="158">
        <v>18205501712</v>
      </c>
      <c r="O33" s="158">
        <v>12814177097</v>
      </c>
      <c r="P33" s="158">
        <v>4593906860</v>
      </c>
      <c r="Q33" s="158">
        <v>4837745461</v>
      </c>
      <c r="R33" s="158">
        <v>6209318820</v>
      </c>
      <c r="S33" s="158">
        <v>1109911332</v>
      </c>
      <c r="T33" s="158">
        <v>26225055067</v>
      </c>
      <c r="U33" s="158">
        <v>0</v>
      </c>
      <c r="V33" s="158">
        <v>28588573530</v>
      </c>
      <c r="W33" s="158">
        <v>10427716298</v>
      </c>
      <c r="X33" s="158">
        <v>15608219213</v>
      </c>
      <c r="Y33" s="158">
        <v>2186546216</v>
      </c>
      <c r="Z33" s="158">
        <v>12209077781</v>
      </c>
      <c r="AA33" s="158">
        <v>2008155943</v>
      </c>
      <c r="AB33" s="158">
        <v>27869556223</v>
      </c>
      <c r="AC33" s="158">
        <v>4576427355</v>
      </c>
      <c r="AD33" s="158">
        <v>16410218296</v>
      </c>
      <c r="AE33" s="158">
        <v>233664058668</v>
      </c>
      <c r="AF33" s="158">
        <v>57164711681</v>
      </c>
      <c r="AG33" s="158">
        <v>14383067482</v>
      </c>
      <c r="AH33" s="158">
        <v>11458233124</v>
      </c>
      <c r="AI33" s="158">
        <v>36119458771</v>
      </c>
      <c r="AJ33" s="158">
        <v>52829623560</v>
      </c>
      <c r="AK33" s="170">
        <v>737452996551</v>
      </c>
    </row>
    <row r="34" spans="1:37" ht="15" x14ac:dyDescent="0.25">
      <c r="A34" s="78"/>
      <c r="B34" s="8" t="s">
        <v>1374</v>
      </c>
      <c r="C34" s="158">
        <v>8265364886</v>
      </c>
      <c r="D34" s="158">
        <v>11524872513</v>
      </c>
      <c r="E34" s="158">
        <v>4117743045</v>
      </c>
      <c r="F34" s="158">
        <v>4142076908</v>
      </c>
      <c r="G34" s="158">
        <v>11692627325</v>
      </c>
      <c r="H34" s="158">
        <v>32535131149</v>
      </c>
      <c r="I34" s="158">
        <v>7842019108</v>
      </c>
      <c r="J34" s="158">
        <v>3084983955</v>
      </c>
      <c r="K34" s="158">
        <v>2555345847</v>
      </c>
      <c r="L34" s="158">
        <v>3032315424</v>
      </c>
      <c r="M34" s="158">
        <v>3943218118</v>
      </c>
      <c r="N34" s="158">
        <v>23028124364</v>
      </c>
      <c r="O34" s="158">
        <v>6319163377</v>
      </c>
      <c r="P34" s="158">
        <v>4228438468</v>
      </c>
      <c r="Q34" s="158">
        <v>3312332421</v>
      </c>
      <c r="R34" s="158">
        <v>5044793918</v>
      </c>
      <c r="S34" s="158">
        <v>821849909</v>
      </c>
      <c r="T34" s="158">
        <v>15237976172</v>
      </c>
      <c r="U34" s="158">
        <v>381651561</v>
      </c>
      <c r="V34" s="158">
        <v>9339421813</v>
      </c>
      <c r="W34" s="158">
        <v>4325549284</v>
      </c>
      <c r="X34" s="158">
        <v>8526187114</v>
      </c>
      <c r="Y34" s="158">
        <v>2891090515</v>
      </c>
      <c r="Z34" s="158">
        <v>5117724049</v>
      </c>
      <c r="AA34" s="158">
        <v>1656312034</v>
      </c>
      <c r="AB34" s="158">
        <v>16826605075</v>
      </c>
      <c r="AC34" s="158">
        <v>2672511567</v>
      </c>
      <c r="AD34" s="158">
        <v>7997285564</v>
      </c>
      <c r="AE34" s="158">
        <v>39620830071</v>
      </c>
      <c r="AF34" s="158">
        <v>12922987066</v>
      </c>
      <c r="AG34" s="158">
        <v>8089084830</v>
      </c>
      <c r="AH34" s="158">
        <v>10880084071</v>
      </c>
      <c r="AI34" s="158">
        <v>10879014435</v>
      </c>
      <c r="AJ34" s="158">
        <v>1339994051</v>
      </c>
      <c r="AK34" s="170">
        <v>294194710007</v>
      </c>
    </row>
    <row r="35" spans="1:37" ht="15" x14ac:dyDescent="0.25">
      <c r="A35" s="105"/>
      <c r="B35" s="8" t="s">
        <v>1349</v>
      </c>
      <c r="C35" s="158">
        <v>4982561672</v>
      </c>
      <c r="D35" s="158">
        <v>7630963030</v>
      </c>
      <c r="E35" s="158">
        <v>6633923109</v>
      </c>
      <c r="F35" s="158">
        <v>2995216990</v>
      </c>
      <c r="G35" s="158">
        <v>7872735057</v>
      </c>
      <c r="H35" s="158">
        <v>17023607077</v>
      </c>
      <c r="I35" s="158">
        <v>6807732155</v>
      </c>
      <c r="J35" s="158">
        <v>1390562406</v>
      </c>
      <c r="K35" s="158">
        <v>1912764813</v>
      </c>
      <c r="L35" s="158">
        <v>6542426171</v>
      </c>
      <c r="M35" s="158">
        <v>-5210820232</v>
      </c>
      <c r="N35" s="158">
        <v>5208997617</v>
      </c>
      <c r="O35" s="158">
        <v>1228822495</v>
      </c>
      <c r="P35" s="158">
        <v>1836298140</v>
      </c>
      <c r="Q35" s="158">
        <v>3691559834</v>
      </c>
      <c r="R35" s="158">
        <v>3164383675</v>
      </c>
      <c r="S35" s="158">
        <v>746727606</v>
      </c>
      <c r="T35" s="158">
        <v>5232205333</v>
      </c>
      <c r="U35" s="158">
        <v>-381651561</v>
      </c>
      <c r="V35" s="158">
        <v>19586718527</v>
      </c>
      <c r="W35" s="158">
        <v>-252573830</v>
      </c>
      <c r="X35" s="158">
        <v>3666898000</v>
      </c>
      <c r="Y35" s="158">
        <v>1477513533</v>
      </c>
      <c r="Z35" s="158">
        <v>711936441</v>
      </c>
      <c r="AA35" s="158">
        <v>2288013629</v>
      </c>
      <c r="AB35" s="158">
        <v>11436118141</v>
      </c>
      <c r="AC35" s="158">
        <v>-410892705</v>
      </c>
      <c r="AD35" s="158">
        <v>3169627176</v>
      </c>
      <c r="AE35" s="158">
        <v>-53569865944</v>
      </c>
      <c r="AF35" s="158">
        <v>-28231768672</v>
      </c>
      <c r="AG35" s="158">
        <v>1533036034</v>
      </c>
      <c r="AH35" s="158">
        <v>4888659816</v>
      </c>
      <c r="AI35" s="158">
        <v>-15943320209</v>
      </c>
      <c r="AJ35" s="158">
        <v>-25698342306</v>
      </c>
      <c r="AK35" s="170">
        <v>3960773018</v>
      </c>
    </row>
    <row r="36" spans="1:37" ht="15" x14ac:dyDescent="0.25">
      <c r="A36" s="107" t="s">
        <v>31</v>
      </c>
      <c r="B36" s="54" t="s">
        <v>84</v>
      </c>
      <c r="C36" s="162">
        <v>42438689777</v>
      </c>
      <c r="D36" s="162">
        <v>35536656588</v>
      </c>
      <c r="E36" s="162">
        <v>19972940495</v>
      </c>
      <c r="F36" s="162">
        <v>10430718675</v>
      </c>
      <c r="G36" s="162">
        <v>45201618636</v>
      </c>
      <c r="H36" s="162">
        <v>112272170553</v>
      </c>
      <c r="I36" s="162">
        <v>24526575124</v>
      </c>
      <c r="J36" s="162">
        <v>7866000377</v>
      </c>
      <c r="K36" s="162">
        <v>7740104324</v>
      </c>
      <c r="L36" s="162">
        <v>14474346275</v>
      </c>
      <c r="M36" s="162">
        <v>11522071550</v>
      </c>
      <c r="N36" s="162">
        <v>49997760442</v>
      </c>
      <c r="O36" s="162">
        <v>23455547863</v>
      </c>
      <c r="P36" s="162">
        <v>12305823387</v>
      </c>
      <c r="Q36" s="162">
        <v>13276379241</v>
      </c>
      <c r="R36" s="162">
        <v>16457869311</v>
      </c>
      <c r="S36" s="162">
        <v>3290259773</v>
      </c>
      <c r="T36" s="162">
        <v>49600860251</v>
      </c>
      <c r="U36" s="162">
        <v>0</v>
      </c>
      <c r="V36" s="162">
        <v>64659899147</v>
      </c>
      <c r="W36" s="162">
        <v>17258586306</v>
      </c>
      <c r="X36" s="162">
        <v>34039951104</v>
      </c>
      <c r="Y36" s="162">
        <v>7468377494</v>
      </c>
      <c r="Z36" s="162">
        <v>23158311027</v>
      </c>
      <c r="AA36" s="162">
        <v>7082378384</v>
      </c>
      <c r="AB36" s="162">
        <v>98605048762</v>
      </c>
      <c r="AC36" s="162">
        <v>7786202588</v>
      </c>
      <c r="AD36" s="162">
        <v>32597566405</v>
      </c>
      <c r="AE36" s="162">
        <v>241894284800</v>
      </c>
      <c r="AF36" s="162">
        <v>46739889192</v>
      </c>
      <c r="AG36" s="162">
        <v>28333995607</v>
      </c>
      <c r="AH36" s="162">
        <v>28384107386</v>
      </c>
      <c r="AI36" s="162">
        <v>35858068895</v>
      </c>
      <c r="AJ36" s="162">
        <v>28471275305</v>
      </c>
      <c r="AK36" s="174">
        <v>1202704335044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0.11358745989402604</v>
      </c>
      <c r="D38" s="156">
        <v>7.6646944522061861E-2</v>
      </c>
      <c r="E38" s="156">
        <v>0.14804349989127627</v>
      </c>
      <c r="F38" s="156">
        <v>9.2741877443070816E-2</v>
      </c>
      <c r="G38" s="156">
        <v>0.19774442873338169</v>
      </c>
      <c r="H38" s="156">
        <v>0.14693827128969839</v>
      </c>
      <c r="I38" s="156">
        <v>9.040927809077498E-2</v>
      </c>
      <c r="J38" s="156">
        <v>0.10482848455119009</v>
      </c>
      <c r="K38" s="156">
        <v>7.9876647667778897E-2</v>
      </c>
      <c r="L38" s="156">
        <v>4.1545575639477368E-2</v>
      </c>
      <c r="M38" s="156">
        <v>0.13410972326412954</v>
      </c>
      <c r="N38" s="156">
        <v>7.1105919896635034E-2</v>
      </c>
      <c r="O38" s="156">
        <v>0.13188286677710334</v>
      </c>
      <c r="P38" s="156">
        <v>0.13385369407626133</v>
      </c>
      <c r="Q38" s="156">
        <v>0.1080672296983837</v>
      </c>
      <c r="R38" s="156">
        <v>0.12391475831181487</v>
      </c>
      <c r="S38" s="156">
        <v>0.18593392868861483</v>
      </c>
      <c r="T38" s="156">
        <v>5.8580106560579659E-2</v>
      </c>
      <c r="U38" s="156"/>
      <c r="V38" s="156">
        <v>0.11050412034754174</v>
      </c>
      <c r="W38" s="156">
        <v>0.15979840440588169</v>
      </c>
      <c r="X38" s="156">
        <v>0.1832742578841984</v>
      </c>
      <c r="Y38" s="156">
        <v>0.12227920063409692</v>
      </c>
      <c r="Z38" s="156">
        <v>0.22106848595440104</v>
      </c>
      <c r="AA38" s="156">
        <v>0.15953634735932515</v>
      </c>
      <c r="AB38" s="156">
        <v>0.43073625393680631</v>
      </c>
      <c r="AC38" s="156">
        <v>0.12177391485565595</v>
      </c>
      <c r="AD38" s="156">
        <v>0.15401258200151829</v>
      </c>
      <c r="AE38" s="156">
        <v>9.1689896780066463E-2</v>
      </c>
      <c r="AF38" s="156">
        <v>0.10449231269970444</v>
      </c>
      <c r="AG38" s="156">
        <v>0.15277786165571913</v>
      </c>
      <c r="AH38" s="156">
        <v>4.0766840375284649E-2</v>
      </c>
      <c r="AI38" s="156">
        <v>0.13394240253327508</v>
      </c>
      <c r="AJ38" s="156">
        <v>0</v>
      </c>
      <c r="AK38" s="175">
        <v>0.13893344407201039</v>
      </c>
    </row>
    <row r="39" spans="1:37" s="152" customFormat="1" ht="15" x14ac:dyDescent="0.25">
      <c r="A39" s="105"/>
      <c r="B39" s="8" t="s">
        <v>1354</v>
      </c>
      <c r="C39" s="156">
        <v>0.57424629209942446</v>
      </c>
      <c r="D39" s="156">
        <v>0.38430866069746428</v>
      </c>
      <c r="E39" s="156">
        <v>0.31364487009653008</v>
      </c>
      <c r="F39" s="156">
        <v>0.22300096632603314</v>
      </c>
      <c r="G39" s="156">
        <v>0.36940907212781254</v>
      </c>
      <c r="H39" s="156">
        <v>0.4116456771465265</v>
      </c>
      <c r="I39" s="156">
        <v>0.31228958267822116</v>
      </c>
      <c r="J39" s="156">
        <v>0.32619793974362787</v>
      </c>
      <c r="K39" s="156">
        <v>0.34285585399300877</v>
      </c>
      <c r="L39" s="156">
        <v>0.29695708188382414</v>
      </c>
      <c r="M39" s="156">
        <v>0.97590539932031584</v>
      </c>
      <c r="N39" s="156">
        <v>0.36412634388132903</v>
      </c>
      <c r="O39" s="156">
        <v>0.54631753527333926</v>
      </c>
      <c r="P39" s="156">
        <v>0.37331161967211807</v>
      </c>
      <c r="Q39" s="156">
        <v>0.36438741114445694</v>
      </c>
      <c r="R39" s="156">
        <v>0.37728570464767619</v>
      </c>
      <c r="S39" s="156">
        <v>0.33733243226202858</v>
      </c>
      <c r="T39" s="156">
        <v>0.5287217789024391</v>
      </c>
      <c r="U39" s="156"/>
      <c r="V39" s="156">
        <v>0.44213761399481571</v>
      </c>
      <c r="W39" s="156">
        <v>0.60420454567444914</v>
      </c>
      <c r="X39" s="156">
        <v>0.45852648745919888</v>
      </c>
      <c r="Y39" s="156">
        <v>0.29277392817337416</v>
      </c>
      <c r="Z39" s="156">
        <v>0.52720069985957008</v>
      </c>
      <c r="AA39" s="156">
        <v>0.28354259460870962</v>
      </c>
      <c r="AB39" s="156">
        <v>0.28263822768616947</v>
      </c>
      <c r="AC39" s="156">
        <v>0.58776114585730577</v>
      </c>
      <c r="AD39" s="156">
        <v>0.50341850959410606</v>
      </c>
      <c r="AE39" s="156">
        <v>0.96597593804746229</v>
      </c>
      <c r="AF39" s="156">
        <v>1.2230390929293069</v>
      </c>
      <c r="AG39" s="156">
        <v>0.50762581040446764</v>
      </c>
      <c r="AH39" s="156">
        <v>0.40368481446950794</v>
      </c>
      <c r="AI39" s="156">
        <v>1.0072895692393644</v>
      </c>
      <c r="AJ39" s="156">
        <v>1.8555411724294026</v>
      </c>
      <c r="AK39" s="175">
        <v>0.61316233347077842</v>
      </c>
    </row>
    <row r="40" spans="1:37" s="152" customFormat="1" ht="15" x14ac:dyDescent="0.25">
      <c r="A40" s="105"/>
      <c r="B40" s="8" t="s">
        <v>1374</v>
      </c>
      <c r="C40" s="156">
        <v>0.19476013348742643</v>
      </c>
      <c r="D40" s="156">
        <v>0.32430942073745095</v>
      </c>
      <c r="E40" s="156">
        <v>0.20616608986697929</v>
      </c>
      <c r="F40" s="156">
        <v>0.39710369314509386</v>
      </c>
      <c r="G40" s="156">
        <v>0.25867718187612915</v>
      </c>
      <c r="H40" s="156">
        <v>0.28978803018367971</v>
      </c>
      <c r="I40" s="156">
        <v>0.31973559571007309</v>
      </c>
      <c r="J40" s="156">
        <v>0.39219219516190473</v>
      </c>
      <c r="K40" s="156">
        <v>0.33014359239016378</v>
      </c>
      <c r="L40" s="156">
        <v>0.2094958464022238</v>
      </c>
      <c r="M40" s="156">
        <v>0.34223169860457947</v>
      </c>
      <c r="N40" s="156">
        <v>0.46058311733210172</v>
      </c>
      <c r="O40" s="156">
        <v>0.26941018022299862</v>
      </c>
      <c r="P40" s="156">
        <v>0.34361280306257008</v>
      </c>
      <c r="Q40" s="156">
        <v>0.2494906450676615</v>
      </c>
      <c r="R40" s="156">
        <v>0.30652776630254286</v>
      </c>
      <c r="S40" s="156">
        <v>0.24978268152081254</v>
      </c>
      <c r="T40" s="156">
        <v>0.3072119333190958</v>
      </c>
      <c r="U40" s="156"/>
      <c r="V40" s="156">
        <v>0.14443916455494993</v>
      </c>
      <c r="W40" s="156">
        <v>0.25063172656825372</v>
      </c>
      <c r="X40" s="156">
        <v>0.2504758919291778</v>
      </c>
      <c r="Y40" s="156">
        <v>0.38711092433700167</v>
      </c>
      <c r="Z40" s="156">
        <v>0.22098865685987662</v>
      </c>
      <c r="AA40" s="156">
        <v>0.23386381582517832</v>
      </c>
      <c r="AB40" s="156">
        <v>0.17064648601933013</v>
      </c>
      <c r="AC40" s="156">
        <v>0.34323683937004695</v>
      </c>
      <c r="AD40" s="156">
        <v>0.24533382230562251</v>
      </c>
      <c r="AE40" s="156">
        <v>0.16379399002237197</v>
      </c>
      <c r="AF40" s="156">
        <v>0.27648732783499835</v>
      </c>
      <c r="AG40" s="156">
        <v>0.28549043848942951</v>
      </c>
      <c r="AH40" s="156">
        <v>0.38331605510929068</v>
      </c>
      <c r="AI40" s="156">
        <v>0.30339097364267026</v>
      </c>
      <c r="AJ40" s="156">
        <v>4.7064770954066679E-2</v>
      </c>
      <c r="AK40" s="175">
        <v>0.24461099992313332</v>
      </c>
    </row>
    <row r="41" spans="1:37" s="152" customFormat="1" ht="15" x14ac:dyDescent="0.25">
      <c r="A41" s="105"/>
      <c r="B41" s="136" t="s">
        <v>1349</v>
      </c>
      <c r="C41" s="156">
        <v>0.11740611451912308</v>
      </c>
      <c r="D41" s="156">
        <v>0.21473497404302294</v>
      </c>
      <c r="E41" s="156">
        <v>0.33214554014521436</v>
      </c>
      <c r="F41" s="156">
        <v>0.2871534630858022</v>
      </c>
      <c r="G41" s="156">
        <v>0.17416931726267662</v>
      </c>
      <c r="H41" s="156">
        <v>0.1516280213800954</v>
      </c>
      <c r="I41" s="156">
        <v>0.27756554352093077</v>
      </c>
      <c r="J41" s="156">
        <v>0.17678138054327733</v>
      </c>
      <c r="K41" s="156">
        <v>0.24712390594904854</v>
      </c>
      <c r="L41" s="156">
        <v>0.45200149607447471</v>
      </c>
      <c r="M41" s="156">
        <v>-0.45224682118902482</v>
      </c>
      <c r="N41" s="156">
        <v>0.10418461888993424</v>
      </c>
      <c r="O41" s="156">
        <v>5.2389417726558772E-2</v>
      </c>
      <c r="P41" s="156">
        <v>0.14922188318905052</v>
      </c>
      <c r="Q41" s="156">
        <v>0.27805471408949789</v>
      </c>
      <c r="R41" s="156">
        <v>0.19227177073796609</v>
      </c>
      <c r="S41" s="156">
        <v>0.22695095752854405</v>
      </c>
      <c r="T41" s="156">
        <v>0.10548618121788551</v>
      </c>
      <c r="U41" s="156"/>
      <c r="V41" s="156">
        <v>0.3029191011026926</v>
      </c>
      <c r="W41" s="156">
        <v>-1.4634676648584592E-2</v>
      </c>
      <c r="X41" s="156">
        <v>0.10772336272742492</v>
      </c>
      <c r="Y41" s="156">
        <v>0.19783594685552727</v>
      </c>
      <c r="Z41" s="156">
        <v>3.0742157326152229E-2</v>
      </c>
      <c r="AA41" s="156">
        <v>0.32305724220678689</v>
      </c>
      <c r="AB41" s="156">
        <v>0.11597903235769408</v>
      </c>
      <c r="AC41" s="156">
        <v>-5.2771900083008728E-2</v>
      </c>
      <c r="AD41" s="156">
        <v>9.7235086098753212E-2</v>
      </c>
      <c r="AE41" s="156">
        <v>-0.2214598248499007</v>
      </c>
      <c r="AF41" s="156">
        <v>-0.6040187334640098</v>
      </c>
      <c r="AG41" s="156">
        <v>5.4105889450383721E-2</v>
      </c>
      <c r="AH41" s="156">
        <v>0.17223229004591675</v>
      </c>
      <c r="AI41" s="156">
        <v>-0.44462294541530972</v>
      </c>
      <c r="AJ41" s="156">
        <v>-0.90260594338346933</v>
      </c>
      <c r="AK41" s="175">
        <v>3.2932225340778355E-3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4820502973</v>
      </c>
      <c r="D44" s="158">
        <v>2723776146</v>
      </c>
      <c r="E44" s="158">
        <v>2956864014</v>
      </c>
      <c r="F44" s="158">
        <v>967364433</v>
      </c>
      <c r="G44" s="158">
        <v>8938368255</v>
      </c>
      <c r="H44" s="158">
        <v>16497078655</v>
      </c>
      <c r="I44" s="158">
        <v>2217429951</v>
      </c>
      <c r="J44" s="158">
        <v>824580899</v>
      </c>
      <c r="K44" s="158">
        <v>618253586</v>
      </c>
      <c r="L44" s="158">
        <v>601345048</v>
      </c>
      <c r="M44" s="158">
        <v>1545221827</v>
      </c>
      <c r="N44" s="158">
        <v>3555136749</v>
      </c>
      <c r="O44" s="158">
        <v>3093384894</v>
      </c>
      <c r="P44" s="158">
        <v>1647179919</v>
      </c>
      <c r="Q44" s="158">
        <v>1434741525</v>
      </c>
      <c r="R44" s="158">
        <v>2039372898</v>
      </c>
      <c r="S44" s="158">
        <v>611770926</v>
      </c>
      <c r="T44" s="158">
        <v>2905623679</v>
      </c>
      <c r="U44" s="158">
        <v>0</v>
      </c>
      <c r="V44" s="158">
        <v>7145185277</v>
      </c>
      <c r="W44" s="158">
        <v>2757894554</v>
      </c>
      <c r="X44" s="158">
        <v>6238646777</v>
      </c>
      <c r="Y44" s="158">
        <v>913227230</v>
      </c>
      <c r="Z44" s="158">
        <v>5119572756</v>
      </c>
      <c r="AA44" s="158">
        <v>1129896778</v>
      </c>
      <c r="AB44" s="158">
        <v>42472769323</v>
      </c>
      <c r="AC44" s="158">
        <v>948156371</v>
      </c>
      <c r="AD44" s="158">
        <v>5020435369</v>
      </c>
      <c r="AE44" s="158">
        <v>22179262005</v>
      </c>
      <c r="AF44" s="158">
        <v>4883959117</v>
      </c>
      <c r="AG44" s="158">
        <v>4328807261</v>
      </c>
      <c r="AH44" s="158">
        <v>1157130375</v>
      </c>
      <c r="AI44" s="158">
        <v>4802915898</v>
      </c>
      <c r="AJ44" s="158">
        <v>0</v>
      </c>
      <c r="AK44" s="170">
        <v>167095855468</v>
      </c>
    </row>
    <row r="45" spans="1:37" s="8" customFormat="1" ht="15" x14ac:dyDescent="0.25">
      <c r="A45" s="105"/>
      <c r="B45" s="8" t="s">
        <v>1387</v>
      </c>
      <c r="C45" s="158">
        <v>22240248246</v>
      </c>
      <c r="D45" s="158">
        <v>13205565149</v>
      </c>
      <c r="E45" s="158">
        <v>4157553522</v>
      </c>
      <c r="F45" s="158">
        <v>2325411375</v>
      </c>
      <c r="G45" s="158">
        <v>15561388306</v>
      </c>
      <c r="H45" s="158">
        <v>36387329940</v>
      </c>
      <c r="I45" s="158">
        <v>6973093800</v>
      </c>
      <c r="J45" s="158">
        <v>2576851852</v>
      </c>
      <c r="K45" s="158">
        <v>2496852391</v>
      </c>
      <c r="L45" s="158">
        <v>2147043764</v>
      </c>
      <c r="M45" s="158">
        <v>2063846352</v>
      </c>
      <c r="N45" s="158">
        <v>4546994536</v>
      </c>
      <c r="O45" s="158">
        <v>10113191385</v>
      </c>
      <c r="P45" s="158">
        <v>4777296361</v>
      </c>
      <c r="Q45" s="158">
        <v>5077391587</v>
      </c>
      <c r="R45" s="158">
        <v>5661709081</v>
      </c>
      <c r="S45" s="158">
        <v>1073882332</v>
      </c>
      <c r="T45" s="158">
        <v>23564856588</v>
      </c>
      <c r="U45" s="158">
        <v>0</v>
      </c>
      <c r="V45" s="158">
        <v>19308778238</v>
      </c>
      <c r="W45" s="158">
        <v>8268508183</v>
      </c>
      <c r="X45" s="158">
        <v>14880442444</v>
      </c>
      <c r="Y45" s="158">
        <v>2140541699</v>
      </c>
      <c r="Z45" s="158">
        <v>12115942128</v>
      </c>
      <c r="AA45" s="158">
        <v>1914759758</v>
      </c>
      <c r="AB45" s="158">
        <v>28221297830</v>
      </c>
      <c r="AC45" s="158">
        <v>3870170481</v>
      </c>
      <c r="AD45" s="158">
        <v>10865097606</v>
      </c>
      <c r="AE45" s="158">
        <v>99861737324</v>
      </c>
      <c r="AF45" s="158">
        <v>16343097629</v>
      </c>
      <c r="AG45" s="158">
        <v>14383067482</v>
      </c>
      <c r="AH45" s="158">
        <v>9583131236</v>
      </c>
      <c r="AI45" s="158">
        <v>16953340885</v>
      </c>
      <c r="AJ45" s="158">
        <v>-56</v>
      </c>
      <c r="AK45" s="170">
        <v>423660419434</v>
      </c>
    </row>
    <row r="46" spans="1:37" s="8" customFormat="1" ht="15" x14ac:dyDescent="0.25">
      <c r="A46" s="78"/>
      <c r="B46" s="8" t="s">
        <v>1374</v>
      </c>
      <c r="C46" s="158">
        <v>5776914419</v>
      </c>
      <c r="D46" s="158">
        <v>13027192829</v>
      </c>
      <c r="E46" s="158">
        <v>5601190182</v>
      </c>
      <c r="F46" s="158">
        <v>4267723969</v>
      </c>
      <c r="G46" s="158">
        <v>9818204936</v>
      </c>
      <c r="H46" s="158">
        <v>30667229192</v>
      </c>
      <c r="I46" s="158">
        <v>8310730101</v>
      </c>
      <c r="J46" s="158">
        <v>3225424142</v>
      </c>
      <c r="K46" s="158">
        <v>2169485078</v>
      </c>
      <c r="L46" s="158">
        <v>1361363351</v>
      </c>
      <c r="M46" s="158">
        <v>3070834373</v>
      </c>
      <c r="N46" s="158">
        <v>16527859195</v>
      </c>
      <c r="O46" s="158">
        <v>6523503429</v>
      </c>
      <c r="P46" s="158">
        <v>4907421608</v>
      </c>
      <c r="Q46" s="158">
        <v>3925545512</v>
      </c>
      <c r="R46" s="158">
        <v>4972395680</v>
      </c>
      <c r="S46" s="158">
        <v>822045769</v>
      </c>
      <c r="T46" s="158">
        <v>18713140840</v>
      </c>
      <c r="U46" s="158">
        <v>381651561</v>
      </c>
      <c r="V46" s="158">
        <v>3935191495</v>
      </c>
      <c r="W46" s="158">
        <v>5105301048</v>
      </c>
      <c r="X46" s="158">
        <v>9872894446</v>
      </c>
      <c r="Y46" s="158">
        <v>3306745638</v>
      </c>
      <c r="Z46" s="158">
        <v>5840712896</v>
      </c>
      <c r="AA46" s="158">
        <v>1393765846</v>
      </c>
      <c r="AB46" s="158">
        <v>17681550075</v>
      </c>
      <c r="AC46" s="158">
        <v>3197761567</v>
      </c>
      <c r="AD46" s="158">
        <v>4066429791</v>
      </c>
      <c r="AE46" s="158">
        <v>30227998323</v>
      </c>
      <c r="AF46" s="158">
        <v>12798528358</v>
      </c>
      <c r="AG46" s="158">
        <v>8510500463</v>
      </c>
      <c r="AH46" s="158">
        <v>11733820584</v>
      </c>
      <c r="AI46" s="158">
        <v>13130058538</v>
      </c>
      <c r="AJ46" s="158">
        <v>-111080220</v>
      </c>
      <c r="AK46" s="170">
        <v>274760035014</v>
      </c>
    </row>
    <row r="47" spans="1:37" s="8" customFormat="1" ht="15" x14ac:dyDescent="0.25">
      <c r="A47" s="105"/>
      <c r="B47" s="8" t="s">
        <v>1349</v>
      </c>
      <c r="C47" s="158">
        <v>-1551751817</v>
      </c>
      <c r="D47" s="158">
        <v>4233940193</v>
      </c>
      <c r="E47" s="158">
        <v>3801021870</v>
      </c>
      <c r="F47" s="158">
        <v>1345130387</v>
      </c>
      <c r="G47" s="158">
        <v>3891547351</v>
      </c>
      <c r="H47" s="158">
        <v>2831791758</v>
      </c>
      <c r="I47" s="158">
        <v>2547371350</v>
      </c>
      <c r="J47" s="158">
        <v>1200827202</v>
      </c>
      <c r="K47" s="158">
        <v>963043767</v>
      </c>
      <c r="L47" s="158">
        <v>4705521249</v>
      </c>
      <c r="M47" s="158">
        <v>-712446440</v>
      </c>
      <c r="N47" s="158">
        <v>-2608609262</v>
      </c>
      <c r="O47" s="158">
        <v>-1886042135</v>
      </c>
      <c r="P47" s="158">
        <v>885096464</v>
      </c>
      <c r="Q47" s="158">
        <v>3019759334</v>
      </c>
      <c r="R47" s="158">
        <v>1100948071</v>
      </c>
      <c r="S47" s="158">
        <v>424874478</v>
      </c>
      <c r="T47" s="158">
        <v>1963045246</v>
      </c>
      <c r="U47" s="158">
        <v>-381651561</v>
      </c>
      <c r="V47" s="158">
        <v>3350800046</v>
      </c>
      <c r="W47" s="158">
        <v>649248073</v>
      </c>
      <c r="X47" s="158">
        <v>3997549432</v>
      </c>
      <c r="Y47" s="158">
        <v>1017862885</v>
      </c>
      <c r="Z47" s="158">
        <v>-357668376</v>
      </c>
      <c r="AA47" s="158">
        <v>1120438930</v>
      </c>
      <c r="AB47" s="158">
        <v>8780673613</v>
      </c>
      <c r="AC47" s="158">
        <v>-846373461</v>
      </c>
      <c r="AD47" s="158">
        <v>3422611299</v>
      </c>
      <c r="AE47" s="158">
        <v>28651986520</v>
      </c>
      <c r="AF47" s="158">
        <v>2063147182</v>
      </c>
      <c r="AG47" s="158">
        <v>1111691750</v>
      </c>
      <c r="AH47" s="158">
        <v>2517612024</v>
      </c>
      <c r="AI47" s="158">
        <v>-11186761918</v>
      </c>
      <c r="AJ47" s="158">
        <v>1205020687</v>
      </c>
      <c r="AK47" s="170">
        <v>71271256191</v>
      </c>
    </row>
    <row r="48" spans="1:37" s="8" customFormat="1" ht="15" x14ac:dyDescent="0.25">
      <c r="A48" s="107"/>
      <c r="B48" s="54" t="s">
        <v>1351</v>
      </c>
      <c r="C48" s="162">
        <v>31285913821</v>
      </c>
      <c r="D48" s="162">
        <v>33190474317</v>
      </c>
      <c r="E48" s="162">
        <v>16516629588</v>
      </c>
      <c r="F48" s="162">
        <v>8905630164</v>
      </c>
      <c r="G48" s="162">
        <v>38209508848</v>
      </c>
      <c r="H48" s="162">
        <v>86383429545</v>
      </c>
      <c r="I48" s="162">
        <v>20048625202</v>
      </c>
      <c r="J48" s="162">
        <v>7827684095</v>
      </c>
      <c r="K48" s="162">
        <v>6247634822</v>
      </c>
      <c r="L48" s="162">
        <v>8815273412</v>
      </c>
      <c r="M48" s="162">
        <v>5967456112</v>
      </c>
      <c r="N48" s="162">
        <v>22021381218</v>
      </c>
      <c r="O48" s="162">
        <v>17844037573</v>
      </c>
      <c r="P48" s="162">
        <v>12216994352</v>
      </c>
      <c r="Q48" s="162">
        <v>13457437958</v>
      </c>
      <c r="R48" s="162">
        <v>13774425730</v>
      </c>
      <c r="S48" s="162">
        <v>2932573505</v>
      </c>
      <c r="T48" s="162">
        <v>47146666353</v>
      </c>
      <c r="U48" s="162">
        <v>0</v>
      </c>
      <c r="V48" s="162">
        <v>33739955056</v>
      </c>
      <c r="W48" s="162">
        <v>16780951858</v>
      </c>
      <c r="X48" s="162">
        <v>34989533099</v>
      </c>
      <c r="Y48" s="162">
        <v>7378377452</v>
      </c>
      <c r="Z48" s="162">
        <v>22718559404</v>
      </c>
      <c r="AA48" s="162">
        <v>5558861312</v>
      </c>
      <c r="AB48" s="162">
        <v>97156290841</v>
      </c>
      <c r="AC48" s="162">
        <v>7169714958</v>
      </c>
      <c r="AD48" s="162">
        <v>23374574065</v>
      </c>
      <c r="AE48" s="162">
        <v>180920984172</v>
      </c>
      <c r="AF48" s="162">
        <v>36088732286</v>
      </c>
      <c r="AG48" s="162">
        <v>28334066956</v>
      </c>
      <c r="AH48" s="162">
        <v>24991694219</v>
      </c>
      <c r="AI48" s="162">
        <v>23699553403</v>
      </c>
      <c r="AJ48" s="162">
        <v>1093940411</v>
      </c>
      <c r="AK48" s="174">
        <v>936787566107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0.18464905490861416</v>
      </c>
      <c r="D50" s="156">
        <v>0.39249794096276397</v>
      </c>
      <c r="E50" s="156">
        <v>0.33912428393196464</v>
      </c>
      <c r="F50" s="156">
        <v>0.47921639349585726</v>
      </c>
      <c r="G50" s="156">
        <v>0.25695710915985548</v>
      </c>
      <c r="H50" s="156">
        <v>0.35501286940714044</v>
      </c>
      <c r="I50" s="156">
        <v>0.41452867801483678</v>
      </c>
      <c r="J50" s="156">
        <v>0.4120534378821275</v>
      </c>
      <c r="K50" s="156">
        <v>0.34724902139934966</v>
      </c>
      <c r="L50" s="156">
        <v>0.15443234569977282</v>
      </c>
      <c r="M50" s="156">
        <v>0.5145968927739305</v>
      </c>
      <c r="N50" s="156">
        <v>0.75053690008737217</v>
      </c>
      <c r="O50" s="156">
        <v>0.36558449298889512</v>
      </c>
      <c r="P50" s="156">
        <v>0.40168812938811121</v>
      </c>
      <c r="Q50" s="156">
        <v>0.29170080696276912</v>
      </c>
      <c r="R50" s="156">
        <v>0.36098751247178129</v>
      </c>
      <c r="S50" s="156">
        <v>0.28031548658487931</v>
      </c>
      <c r="T50" s="156">
        <v>0.39691334059315225</v>
      </c>
      <c r="U50" s="156"/>
      <c r="V50" s="156">
        <v>0.11663297975556142</v>
      </c>
      <c r="W50" s="156">
        <v>0.30423191075219874</v>
      </c>
      <c r="X50" s="156">
        <v>0.28216708174028671</v>
      </c>
      <c r="Y50" s="156">
        <v>0.44816704749953745</v>
      </c>
      <c r="Z50" s="156">
        <v>0.25708993216232012</v>
      </c>
      <c r="AA50" s="156">
        <v>0.25072865966115326</v>
      </c>
      <c r="AB50" s="156">
        <v>0.18199078949953468</v>
      </c>
      <c r="AC50" s="156">
        <v>0.44600958137560592</v>
      </c>
      <c r="AD50" s="156">
        <v>0.17396808085965865</v>
      </c>
      <c r="AE50" s="156">
        <v>0.16707845395237572</v>
      </c>
      <c r="AF50" s="156">
        <v>0.35464056361339596</v>
      </c>
      <c r="AG50" s="156">
        <v>0.30036282741252657</v>
      </c>
      <c r="AH50" s="156">
        <v>0.4695088088537564</v>
      </c>
      <c r="AI50" s="156">
        <v>0.55402134861908137</v>
      </c>
      <c r="AJ50" s="156">
        <v>-0.10154138094090392</v>
      </c>
      <c r="AK50" s="175">
        <v>0.17837112864595203</v>
      </c>
    </row>
    <row r="51" spans="1:37" s="8" customFormat="1" ht="15" x14ac:dyDescent="0.25">
      <c r="A51" s="105"/>
      <c r="B51" s="8" t="s">
        <v>1387</v>
      </c>
      <c r="C51" s="156">
        <v>0.71087098089082212</v>
      </c>
      <c r="D51" s="156">
        <v>0.39787214315994796</v>
      </c>
      <c r="E51" s="156">
        <v>0.25171924452556776</v>
      </c>
      <c r="F51" s="156">
        <v>0.26111699365197216</v>
      </c>
      <c r="G51" s="156">
        <v>0.40726480855601288</v>
      </c>
      <c r="H51" s="156">
        <v>0.42123043888926209</v>
      </c>
      <c r="I51" s="156">
        <v>0.347809075671901</v>
      </c>
      <c r="J51" s="156">
        <v>0.3291972211354296</v>
      </c>
      <c r="K51" s="156">
        <v>0.39964762060159986</v>
      </c>
      <c r="L51" s="156">
        <v>0.24355952035217487</v>
      </c>
      <c r="M51" s="156">
        <v>0.34585027744901159</v>
      </c>
      <c r="N51" s="156">
        <v>0.20648089649723442</v>
      </c>
      <c r="O51" s="156">
        <v>0.56675465648550172</v>
      </c>
      <c r="P51" s="156">
        <v>0.39103696239475844</v>
      </c>
      <c r="Q51" s="156">
        <v>0.37729258740380517</v>
      </c>
      <c r="R51" s="156">
        <v>0.41103049898255178</v>
      </c>
      <c r="S51" s="156">
        <v>0.36619110490122225</v>
      </c>
      <c r="T51" s="156">
        <v>0.4998202081047145</v>
      </c>
      <c r="U51" s="156"/>
      <c r="V51" s="156">
        <v>0.57228227500458118</v>
      </c>
      <c r="W51" s="156">
        <v>0.49273177427406456</v>
      </c>
      <c r="X51" s="156">
        <v>0.42528268102055017</v>
      </c>
      <c r="Y51" s="156">
        <v>0.29011008354144036</v>
      </c>
      <c r="Z51" s="156">
        <v>0.53330591577328523</v>
      </c>
      <c r="AA51" s="156">
        <v>0.34445179516649904</v>
      </c>
      <c r="AB51" s="156">
        <v>0.2904731910379868</v>
      </c>
      <c r="AC51" s="156">
        <v>0.53979419037874676</v>
      </c>
      <c r="AD51" s="156">
        <v>0.46482547984773298</v>
      </c>
      <c r="AE51" s="156">
        <v>0.55196326606902779</v>
      </c>
      <c r="AF51" s="156">
        <v>0.45285873439616559</v>
      </c>
      <c r="AG51" s="156">
        <v>0.50762453213424952</v>
      </c>
      <c r="AH51" s="156">
        <v>0.38345264438752613</v>
      </c>
      <c r="AI51" s="156">
        <v>0.71534431880281624</v>
      </c>
      <c r="AJ51" s="156">
        <v>-5.1191088140540408E-8</v>
      </c>
      <c r="AK51" s="175">
        <v>0.45224812408068349</v>
      </c>
    </row>
    <row r="52" spans="1:37" s="8" customFormat="1" ht="15" x14ac:dyDescent="0.25">
      <c r="A52" s="105"/>
      <c r="B52" s="8" t="s">
        <v>1374</v>
      </c>
      <c r="C52" s="156">
        <v>0.18464905490861416</v>
      </c>
      <c r="D52" s="156">
        <v>0.39249794096276397</v>
      </c>
      <c r="E52" s="156">
        <v>0.33912428393196464</v>
      </c>
      <c r="F52" s="156">
        <v>0.47921639349585726</v>
      </c>
      <c r="G52" s="156">
        <v>0.25695710915985548</v>
      </c>
      <c r="H52" s="156">
        <v>0.35501286940714044</v>
      </c>
      <c r="I52" s="156">
        <v>0.41452867801483678</v>
      </c>
      <c r="J52" s="156">
        <v>0.4120534378821275</v>
      </c>
      <c r="K52" s="156">
        <v>0.34724902139934966</v>
      </c>
      <c r="L52" s="156">
        <v>0.15443234569977282</v>
      </c>
      <c r="M52" s="156">
        <v>0.5145968927739305</v>
      </c>
      <c r="N52" s="156">
        <v>0.75053690008737217</v>
      </c>
      <c r="O52" s="156">
        <v>0.36558449298889512</v>
      </c>
      <c r="P52" s="156">
        <v>0.40168812938811121</v>
      </c>
      <c r="Q52" s="156">
        <v>0.29170080696276912</v>
      </c>
      <c r="R52" s="156">
        <v>0.36098751247178129</v>
      </c>
      <c r="S52" s="156">
        <v>0.28031548658487931</v>
      </c>
      <c r="T52" s="156">
        <v>0.39691334059315225</v>
      </c>
      <c r="U52" s="156"/>
      <c r="V52" s="156">
        <v>0.11663297975556142</v>
      </c>
      <c r="W52" s="156">
        <v>0.30423191075219874</v>
      </c>
      <c r="X52" s="156">
        <v>0.28216708174028671</v>
      </c>
      <c r="Y52" s="156">
        <v>0.44816704749953745</v>
      </c>
      <c r="Z52" s="156">
        <v>0.25708993216232012</v>
      </c>
      <c r="AA52" s="156">
        <v>0.25072865966115326</v>
      </c>
      <c r="AB52" s="156">
        <v>0.18199078949953468</v>
      </c>
      <c r="AC52" s="156">
        <v>0.44600958137560592</v>
      </c>
      <c r="AD52" s="156">
        <v>0.17396808085965865</v>
      </c>
      <c r="AE52" s="156">
        <v>0.16707845395237572</v>
      </c>
      <c r="AF52" s="156">
        <v>0.35464056361339596</v>
      </c>
      <c r="AG52" s="156">
        <v>0.30036282741252657</v>
      </c>
      <c r="AH52" s="156">
        <v>0.4695088088537564</v>
      </c>
      <c r="AI52" s="156">
        <v>0.55402134861908137</v>
      </c>
      <c r="AJ52" s="156">
        <v>-0.10154138094090392</v>
      </c>
      <c r="AK52" s="175">
        <v>0.29330025819601546</v>
      </c>
    </row>
    <row r="53" spans="1:37" s="8" customFormat="1" ht="15" x14ac:dyDescent="0.25">
      <c r="A53" s="105"/>
      <c r="B53" s="8" t="s">
        <v>1349</v>
      </c>
      <c r="C53" s="156">
        <v>-4.9599056811261172E-2</v>
      </c>
      <c r="D53" s="156">
        <v>0.12756491975866088</v>
      </c>
      <c r="E53" s="156">
        <v>0.2301330213739004</v>
      </c>
      <c r="F53" s="156">
        <v>0.15104269571372242</v>
      </c>
      <c r="G53" s="156">
        <v>0.10184761511802827</v>
      </c>
      <c r="H53" s="156">
        <v>3.2781654686733934E-2</v>
      </c>
      <c r="I53" s="156">
        <v>0.12705965243671075</v>
      </c>
      <c r="J53" s="156">
        <v>0.15340772410156903</v>
      </c>
      <c r="K53" s="156">
        <v>0.15414533570508995</v>
      </c>
      <c r="L53" s="156">
        <v>0.53379186657948663</v>
      </c>
      <c r="M53" s="156">
        <v>-0.11938863506131807</v>
      </c>
      <c r="N53" s="156">
        <v>-0.11845802205484529</v>
      </c>
      <c r="O53" s="156">
        <v>-0.10569592937048003</v>
      </c>
      <c r="P53" s="156">
        <v>7.2447971939604283E-2</v>
      </c>
      <c r="Q53" s="156">
        <v>0.22439333128820804</v>
      </c>
      <c r="R53" s="156">
        <v>7.9926967017012615E-2</v>
      </c>
      <c r="S53" s="156">
        <v>0.14488110094277074</v>
      </c>
      <c r="T53" s="156">
        <v>4.1636989374861474E-2</v>
      </c>
      <c r="U53" s="156"/>
      <c r="V53" s="156">
        <v>9.9312522510433071E-2</v>
      </c>
      <c r="W53" s="156">
        <v>3.868958557857273E-2</v>
      </c>
      <c r="X53" s="156">
        <v>0.11424986497216935</v>
      </c>
      <c r="Y53" s="156">
        <v>0.13795212993936706</v>
      </c>
      <c r="Z53" s="156">
        <v>-1.574344436368735E-2</v>
      </c>
      <c r="AA53" s="156">
        <v>0.20155907246350815</v>
      </c>
      <c r="AB53" s="156">
        <v>9.0376789160980936E-2</v>
      </c>
      <c r="AC53" s="156">
        <v>-0.11804841140241046</v>
      </c>
      <c r="AD53" s="156">
        <v>0.14642454187539011</v>
      </c>
      <c r="AE53" s="156">
        <v>0.15836740359957807</v>
      </c>
      <c r="AF53" s="156">
        <v>5.7168735262013132E-2</v>
      </c>
      <c r="AG53" s="156">
        <v>3.9235163512754703E-2</v>
      </c>
      <c r="AH53" s="156">
        <v>0.10073794925379564</v>
      </c>
      <c r="AI53" s="156">
        <v>-0.47202416550954618</v>
      </c>
      <c r="AJ53" s="156">
        <v>1.1015414321319921</v>
      </c>
      <c r="AK53" s="175">
        <v>7.6080489077349031E-2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2019-08-30T18:47:54Z</dcterms:modified>
</cp:coreProperties>
</file>