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<sst xmlns="http://schemas.openxmlformats.org/spreadsheetml/2006/main" count="2874" uniqueCount="1439">
  <si>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</si>
  <si>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</si>
  <si>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</si>
  <si>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</si>
  <si>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</si>
  <si>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</si>
  <si>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</si>
  <si>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</si>
  <si>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</si>
  <si>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</si>
  <si>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</si>
  <si>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</si>
  <si>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</si>
  <si>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</si>
  <si>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</si>
  <si>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</si>
  <si>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</si>
  <si>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</si>
  <si>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</si>
  <si>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</si>
  <si>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</si>
  <si>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</si>
  <si>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</si>
  <si>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</si>
  <si>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</si>
  <si>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</si>
  <si>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</si>
  <si>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</si>
  <si>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</si>
  <si>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</si>
  <si>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</si>
  <si>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</si>
  <si>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</si>
  <si>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</si>
  <si>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</si>
  <si>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</si>
  <si>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</si>
  <si>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</si>
  <si>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</si>
  <si>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</si>
  <si>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</si>
  <si>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</si>
  <si>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</si>
  <si>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</si>
  <si>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</si>
  <si>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</si>
  <si>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</si>
  <si>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</si>
  <si>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</si>
  <si>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</si>
  <si>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</si>
  <si>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</si>
  <si>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</si>
  <si>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</si>
  <si>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</si>
  <si>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</si>
  <si>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</si>
  <si>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</si>
  <si>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</si>
  <si>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</si>
  <si>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</si>
  <si>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</si>
  <si>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</si>
  <si>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</si>
  <si>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</si>
  <si>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</si>
  <si>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</si>
  <si>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</si>
  <si>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</si>
  <si>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</si>
  <si>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</si>
  <si>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</si>
  <si>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</si>
  <si>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</si>
  <si>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</si>
  <si>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</si>
  <si>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</si>
  <si>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</si>
  <si>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</si>
  <si>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</si>
  <si>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</si>
  <si>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</si>
  <si>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</si>
  <si>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</si>
  <si>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</si>
  <si>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</si>
  <si>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</si>
  <si>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</si>
  <si>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</si>
  <si>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</si>
  <si>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</si>
  <si>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</si>
  <si>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</si>
  <si>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</si>
  <si>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</si>
  <si>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</si>
  <si>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</si>
  <si>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</si>
  <si>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</si>
  <si>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</si>
  <si>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</si>
  <si>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</si>
  <si>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</si>
  <si>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</si>
  <si>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</si>
  <si>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</si>
  <si>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</si>
  <si>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</si>
  <si>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</si>
  <si>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</si>
  <si>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</si>
  <si>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</si>
  <si>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</si>
  <si>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</si>
  <si>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</si>
  <si>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</si>
  <si>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</si>
  <si>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</si>
  <si>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</si>
  <si>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</si>
  <si>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</si>
  <si>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</si>
  <si>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</si>
  <si>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</si>
  <si>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</si>
  <si>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</si>
  <si>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</si>
  <si>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</si>
  <si>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</si>
  <si>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</si>
  <si>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</si>
  <si>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</si>
  <si>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</si>
  <si>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</si>
  <si>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</si>
  <si>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</si>
  <si>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</si>
  <si>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</si>
  <si>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</si>
  <si>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</si>
  <si>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</si>
  <si>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</si>
  <si>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</si>
  <si>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</si>
  <si>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</si>
  <si>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</si>
  <si>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</si>
  <si>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</si>
  <si>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</si>
  <si>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</si>
  <si>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</si>
  <si>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</si>
  <si>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</si>
  <si>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</si>
  <si>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</si>
  <si>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</si>
  <si>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</si>
  <si>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</si>
  <si>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</si>
  <si>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</si>
  <si>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</si>
  <si>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</si>
  <si>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</si>
  <si>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</si>
  <si>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</si>
  <si>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</si>
  <si>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</si>
  <si>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</si>
  <si>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</si>
  <si>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</si>
  <si>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</si>
  <si>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</si>
  <si>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</si>
  <si>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</si>
  <si>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</si>
  <si>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</si>
  <si>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</si>
  <si>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</si>
  <si>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</si>
  <si>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</si>
  <si>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</si>
  <si>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</si>
  <si>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</si>
  <si>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</si>
  <si>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</si>
  <si>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</si>
  <si>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</si>
  <si>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</si>
  <si>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</si>
  <si>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</si>
  <si>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</si>
  <si>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</si>
  <si>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</si>
  <si>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</si>
  <si>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</si>
  <si>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</si>
  <si>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</si>
  <si>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</si>
  <si>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</si>
  <si>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</si>
  <si>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</si>
  <si>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</si>
  <si>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</si>
  <si>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</si>
  <si>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</si>
  <si>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</si>
  <si>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</si>
  <si>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</si>
  <si>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</si>
  <si>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</si>
  <si>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</si>
  <si>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</si>
  <si>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</si>
  <si>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</si>
  <si>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</si>
  <si>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</si>
  <si>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</si>
  <si>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</si>
  <si>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</si>
  <si>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</si>
  <si>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</si>
  <si>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</si>
  <si>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</si>
  <si>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</si>
  <si>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</si>
  <si>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</si>
  <si>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</si>
  <si>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</si>
  <si>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</si>
  <si>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</si>
  <si>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</si>
  <si>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</si>
  <si>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</si>
  <si>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</si>
  <si>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</si>
  <si>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</si>
  <si>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</si>
  <si>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</si>
  <si>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</si>
  <si>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</si>
  <si>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</si>
  <si>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</si>
  <si>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</si>
  <si>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</si>
  <si>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</si>
  <si>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</si>
  <si>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</si>
  <si>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</si>
  <si>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</si>
  <si>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</si>
  <si>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</si>
  <si>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</si>
  <si>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</si>
  <si>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</si>
  <si>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</si>
  <si>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</si>
  <si>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</si>
  <si>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</si>
  <si>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</si>
  <si>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</si>
  <si>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</si>
  <si>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</si>
  <si>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</si>
  <si>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</si>
  <si>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</si>
  <si>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</si>
  <si>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</si>
  <si>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</si>
  <si>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</si>
  <si>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</si>
  <si>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</si>
  <si>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</si>
  <si>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</si>
  <si>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</si>
  <si>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</si>
  <si>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</si>
  <si>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</si>
  <si>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</si>
  <si>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</si>
  <si>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</si>
  <si>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</si>
  <si>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</si>
  <si>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</si>
  <si>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</si>
  <si>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</si>
  <si>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</si>
  <si>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</si>
  <si>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</si>
  <si>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</si>
  <si>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</si>
  <si>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</si>
  <si>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</si>
  <si>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</si>
  <si>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</si>
  <si>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</si>
  <si>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</si>
  <si>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</si>
  <si>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</si>
  <si>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</si>
  <si>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</si>
  <si>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</si>
  <si>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</si>
  <si>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</si>
  <si>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</si>
  <si>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</si>
  <si>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</si>
  <si>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</si>
  <si>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</si>
  <si>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</si>
  <si>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</si>
  <si>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</si>
  <si>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</si>
  <si>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</si>
  <si>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</si>
  <si>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</si>
  <si>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</si>
  <si>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</si>
  <si>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</si>
  <si>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</si>
  <si>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</si>
  <si>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</si>
  <si>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</si>
  <si>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</si>
  <si>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</si>
  <si>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</si>
  <si>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</si>
  <si>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</si>
  <si>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</si>
  <si>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</si>
  <si>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</si>
  <si>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</si>
  <si>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</si>
  <si>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</si>
  <si>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</si>
  <si>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</si>
  <si>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</si>
  <si>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</si>
  <si>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</si>
  <si>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</si>
  <si>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</si>
  <si>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</si>
  <si>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</si>
  <si>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</si>
  <si>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</si>
  <si>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</si>
  <si>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</si>
  <si>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</si>
  <si>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</si>
  <si>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</si>
  <si>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</si>
  <si>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</si>
  <si>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</si>
  <si>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</si>
  <si>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</si>
  <si>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</si>
  <si>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</si>
  <si>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</si>
  <si>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</si>
  <si>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</si>
  <si>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</si>
  <si>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</si>
  <si>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</si>
  <si>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</si>
  <si>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</si>
  <si>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</si>
  <si>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</si>
  <si>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</si>
  <si>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</si>
  <si>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</si>
  <si>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</si>
  <si>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</si>
  <si>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</si>
  <si>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</si>
  <si>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</si>
  <si>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</si>
  <si>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</si>
  <si>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</si>
  <si>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</si>
  <si>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</si>
  <si>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</si>
  <si>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</si>
  <si>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</si>
  <si>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</si>
  <si>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</si>
  <si>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</si>
  <si>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</si>
  <si>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</si>
  <si>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</si>
  <si>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</si>
  <si>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</si>
  <si>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</si>
  <si>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</si>
  <si>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</si>
  <si>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</si>
  <si>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</si>
  <si>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</si>
  <si>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</si>
  <si>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</si>
  <si>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</si>
  <si>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</si>
  <si>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</si>
  <si>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</si>
  <si>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</si>
  <si>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</si>
  <si>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</si>
  <si>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</si>
  <si>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</si>
  <si>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</si>
  <si>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</si>
  <si>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</si>
  <si>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</si>
  <si>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</si>
  <si>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</si>
  <si>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</si>
  <si>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</si>
  <si>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</si>
  <si>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</si>
  <si>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</si>
  <si>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</si>
  <si>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</si>
  <si>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</si>
  <si>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</si>
  <si>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</si>
  <si>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</si>
  <si>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</si>
  <si>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</si>
  <si>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</si>
  <si>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</si>
  <si>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</si>
  <si>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</si>
  <si>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</si>
  <si>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</si>
  <si>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</si>
  <si>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</si>
  <si>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</si>
  <si>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</si>
  <si>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</si>
  <si>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</si>
  <si>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</si>
  <si>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</si>
  <si>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</si>
  <si>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</si>
  <si>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</si>
  <si>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</si>
  <si>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</si>
  <si>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</si>
  <si>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</si>
  <si>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</si>
  <si>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</si>
  <si>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</si>
  <si>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</si>
  <si>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</si>
  <si>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</si>
  <si>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</si>
  <si>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</si>
  <si>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</si>
  <si>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</si>
  <si>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</si>
  <si>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</si>
  <si>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</si>
  <si>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</si>
  <si>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</si>
  <si>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</si>
  <si>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</si>
  <si>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</si>
  <si>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</si>
  <si>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</si>
  <si>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</si>
  <si>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</si>
  <si>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</si>
  <si>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</si>
  <si>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</si>
  <si>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</si>
  <si>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</si>
  <si>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</si>
  <si>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</si>
  <si>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</si>
  <si>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</si>
  <si>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</si>
  <si>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</si>
  <si>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</si>
  <si>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</si>
  <si>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</si>
  <si>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</si>
  <si>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</si>
  <si>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</si>
  <si>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</si>
  <si>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</si>
  <si>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</si>
  <si>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</si>
  <si>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</si>
  <si>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</si>
  <si>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</si>
  <si>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</si>
  <si>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</si>
  <si>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</si>
  <si>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</si>
  <si>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</si>
  <si>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</si>
  <si>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</si>
  <si>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</si>
  <si>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</si>
  <si>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</si>
  <si>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</si>
  <si>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</si>
  <si>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</si>
  <si>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</si>
  <si>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</si>
  <si>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</si>
  <si>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</si>
  <si>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</si>
  <si>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</si>
  <si>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</si>
  <si>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</si>
  <si>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</si>
  <si>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</si>
  <si>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</si>
  <si>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</si>
  <si>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</si>
  <si>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</si>
  <si>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</si>
  <si>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</si>
  <si>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</si>
  <si>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</si>
  <si>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</si>
  <si>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</si>
  <si>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</si>
  <si>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</si>
  <si>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</si>
  <si>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</si>
  <si>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</si>
  <si>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</si>
  <si>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</si>
  <si>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</si>
  <si>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</si>
  <si>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</si>
  <si>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</si>
  <si>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</si>
  <si>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</si>
  <si>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</si>
  <si>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</si>
  <si>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</si>
  <si>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</si>
  <si>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</si>
  <si>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</si>
  <si>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</si>
  <si>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</si>
  <si>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</si>
  <si>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</si>
  <si>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</si>
  <si>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</si>
  <si>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</si>
  <si>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</si>
  <si>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</si>
  <si>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</si>
  <si>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</si>
  <si>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</si>
  <si>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</si>
  <si>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</si>
  <si>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</si>
  <si>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</si>
  <si>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</si>
  <si>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</si>
  <si>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</si>
  <si>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</si>
  <si>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</si>
  <si>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</si>
  <si>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</si>
  <si>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</si>
  <si>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</si>
  <si>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</si>
  <si>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</si>
  <si>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</si>
  <si>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</si>
  <si>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</si>
  <si>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</si>
  <si>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</si>
  <si>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</si>
  <si>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</si>
  <si>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</si>
  <si>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</si>
  <si>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</si>
  <si>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</si>
  <si>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</si>
  <si>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</si>
  <si>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</si>
  <si>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</si>
  <si>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</si>
  <si>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</si>
  <si>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</si>
  <si>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</si>
  <si>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</si>
  <si>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</si>
  <si>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</si>
  <si>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</si>
  <si>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</si>
  <si>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</si>
  <si>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</si>
  <si>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</si>
  <si>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</si>
  <si>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</si>
  <si>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</si>
  <si>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</si>
  <si>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</si>
  <si>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</si>
  <si>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</si>
  <si>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</si>
  <si>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</si>
  <si>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</si>
  <si>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</si>
  <si>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</si>
  <si>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</si>
  <si>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</si>
  <si>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</si>
  <si>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</si>
  <si>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</si>
  <si>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</si>
  <si>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</si>
  <si>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</si>
  <si>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</si>
  <si>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</si>
  <si>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</si>
  <si>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</si>
  <si>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</si>
  <si>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</si>
  <si>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</si>
  <si>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</si>
  <si>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</si>
  <si>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</si>
  <si>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</si>
  <si>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</si>
  <si>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</si>
  <si>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</si>
  <si>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</si>
  <si>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</si>
  <si>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</si>
  <si>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</si>
  <si>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</si>
  <si>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</si>
  <si>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</si>
  <si>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</si>
  <si>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</si>
  <si>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</si>
  <si>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</si>
  <si>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</si>
  <si>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</si>
  <si>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</si>
  <si>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</si>
  <si>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</si>
  <si>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</si>
  <si>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</si>
  <si>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</si>
  <si>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</si>
  <si>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</si>
  <si>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</si>
  <si>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</si>
  <si>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</si>
  <si>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</si>
  <si>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</si>
  <si>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</si>
  <si>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</si>
  <si>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</si>
  <si>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</si>
  <si>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</si>
  <si>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</si>
  <si>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</si>
  <si>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</si>
  <si>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</si>
  <si>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</si>
  <si>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</si>
  <si>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</si>
  <si>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</si>
  <si>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</si>
  <si>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</si>
  <si>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</si>
  <si>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</si>
  <si>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</si>
  <si>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</si>
  <si>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</si>
  <si>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</si>
  <si>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</si>
  <si>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</si>
  <si>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</si>
  <si>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</si>
  <si>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</si>
  <si>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</si>
  <si>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</si>
  <si>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</si>
  <si>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</si>
  <si>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</si>
  <si>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</si>
  <si>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</si>
  <si>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</si>
  <si>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</si>
  <si>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</si>
  <si>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</si>
  <si>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</si>
  <si>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</si>
  <si>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</si>
  <si>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</si>
  <si>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</si>
  <si>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</si>
  <si>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</si>
  <si>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</si>
  <si>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</si>
  <si>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</si>
  <si>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</si>
  <si>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</si>
  <si>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</si>
  <si>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</si>
  <si>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</si>
  <si>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</si>
  <si>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</si>
  <si>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</si>
  <si>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</si>
  <si>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</si>
  <si>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</si>
  <si>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</si>
  <si>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</si>
  <si>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</si>
  <si>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</si>
  <si>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</si>
  <si>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</si>
  <si>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</si>
  <si>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</si>
  <si>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</si>
  <si>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</si>
  <si>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</si>
  <si>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</si>
  <si>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</si>
  <si>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</si>
  <si>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</si>
  <si>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</si>
  <si>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</si>
  <si>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</si>
  <si>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</si>
  <si>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</si>
  <si>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</si>
  <si>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</si>
  <si>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</si>
  <si>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</si>
  <si>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</si>
  <si>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</si>
  <si>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</si>
  <si>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</si>
  <si>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</si>
  <si>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</si>
  <si>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</si>
  <si>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</si>
  <si>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</si>
  <si>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</si>
  <si>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</si>
  <si>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</si>
  <si>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</si>
  <si>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</si>
  <si>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</si>
  <si>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</si>
  <si>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</si>
  <si>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</si>
  <si>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</si>
  <si>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</si>
  <si>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</si>
  <si>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</si>
  <si>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</si>
  <si>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</si>
  <si>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</si>
  <si>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</si>
  <si>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</si>
  <si>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</si>
  <si>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</si>
  <si>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</si>
  <si>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</si>
  <si>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</si>
  <si>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</si>
  <si>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</si>
  <si>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</si>
  <si>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</si>
  <si>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</si>
  <si>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</si>
  <si>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</si>
  <si>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</si>
  <si>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</si>
  <si>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</si>
  <si>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</si>
  <si>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</si>
  <si>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</si>
  <si>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</si>
  <si>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</si>
  <si>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</si>
  <si>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</si>
  <si>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</si>
  <si>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</si>
  <si>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</si>
  <si>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</si>
  <si>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</si>
  <si>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</si>
  <si>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</si>
  <si>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</si>
  <si>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</si>
  <si>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</si>
  <si>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</si>
  <si>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</si>
  <si>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</si>
  <si>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</si>
  <si>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</si>
  <si>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</si>
  <si>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</si>
  <si>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</si>
  <si>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</si>
  <si>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</si>
  <si>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</si>
  <si>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</si>
  <si>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</si>
  <si>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</si>
  <si>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</si>
  <si>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</si>
  <si>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</si>
  <si>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</si>
  <si>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</si>
  <si>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</si>
  <si>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</si>
  <si>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</si>
  <si>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</si>
  <si>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</si>
  <si>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</si>
  <si>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</si>
  <si>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</si>
  <si>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</si>
  <si>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</si>
  <si>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</si>
  <si>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</si>
  <si>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</si>
  <si>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</si>
  <si>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</si>
  <si>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</si>
  <si>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</si>
  <si>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</si>
  <si>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</si>
  <si>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</si>
  <si>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</si>
  <si>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</si>
  <si>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</si>
  <si>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</si>
  <si>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</si>
  <si>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</si>
  <si>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</si>
  <si>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</si>
  <si>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</si>
  <si>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</si>
  <si>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</si>
  <si>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</si>
  <si>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</si>
  <si>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</si>
  <si>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</si>
  <si>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</si>
  <si>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</si>
  <si>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</si>
  <si>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</si>
  <si>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</si>
  <si>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</si>
  <si>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</si>
  <si>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</si>
  <si>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</si>
  <si>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</si>
  <si>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</si>
  <si>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</si>
  <si>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</si>
  <si>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</si>
  <si>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</si>
  <si>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</si>
  <si>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</si>
  <si>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</si>
  <si>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</si>
  <si>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</si>
  <si>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</si>
  <si>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</si>
  <si>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</si>
  <si>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</si>
  <si>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</si>
  <si>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</si>
  <si>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</si>
  <si>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</si>
  <si>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</si>
  <si>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</si>
  <si>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</si>
  <si>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</si>
  <si>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</si>
  <si>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</si>
  <si>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</si>
  <si>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</si>
  <si>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</si>
  <si>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</si>
  <si>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</si>
  <si>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</si>
  <si>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</si>
  <si>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</si>
  <si>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</si>
  <si>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</si>
  <si>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</si>
  <si>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</si>
  <si>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</si>
  <si>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</si>
  <si>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</si>
  <si>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</si>
  <si>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</si>
  <si>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</si>
  <si>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</si>
  <si>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</si>
  <si>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</si>
  <si>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</si>
  <si>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</si>
  <si>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</si>
  <si>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</si>
  <si>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</si>
  <si>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</si>
  <si>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</si>
  <si>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</si>
  <si>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</si>
  <si>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</si>
  <si>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</si>
  <si>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</si>
  <si>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</si>
  <si>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</si>
  <si>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</si>
  <si>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</si>
  <si>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</si>
  <si>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</si>
  <si>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</si>
  <si>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</si>
  <si>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</si>
  <si>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</si>
  <si>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</si>
  <si>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</si>
  <si>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</si>
  <si>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</si>
  <si>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</si>
  <si>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</si>
  <si>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</si>
  <si>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</si>
  <si>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</si>
  <si>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</si>
  <si>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</si>
  <si>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</si>
  <si>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</si>
  <si>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</si>
  <si>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</si>
  <si>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</si>
  <si>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</si>
  <si>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</si>
  <si>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</si>
  <si>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</si>
  <si>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</si>
  <si>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</si>
  <si>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</si>
  <si>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</si>
  <si>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</si>
  <si>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</si>
  <si>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</si>
  <si>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</si>
  <si>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</si>
  <si>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</si>
  <si>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</si>
  <si>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</si>
  <si>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</si>
  <si>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</si>
  <si>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</si>
  <si>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</si>
  <si>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</si>
  <si>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</si>
  <si>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</si>
  <si>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</si>
  <si>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</si>
  <si>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</si>
  <si>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</si>
  <si>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</si>
  <si>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</si>
  <si>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</si>
  <si>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</si>
  <si>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</si>
  <si>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</si>
  <si>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</si>
  <si>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</si>
  <si>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</si>
  <si>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</si>
  <si>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</si>
  <si>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</si>
  <si>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</si>
  <si>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</si>
  <si>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</si>
  <si>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</si>
  <si>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</si>
  <si>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</si>
  <si>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</si>
  <si>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</si>
  <si>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</si>
  <si>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</si>
  <si>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</si>
  <si>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</si>
  <si>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</si>
  <si>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</si>
  <si>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</si>
  <si>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</si>
  <si>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</si>
  <si>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</si>
  <si>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</si>
  <si>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</si>
  <si>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</si>
  <si>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</si>
  <si>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</si>
  <si>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</si>
  <si>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</si>
  <si>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</si>
  <si>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</si>
  <si>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</si>
  <si>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</si>
  <si>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</si>
  <si>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</si>
  <si>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</si>
  <si>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</si>
  <si>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</si>
  <si>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</si>
  <si>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</si>
  <si>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</si>
  <si>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</si>
  <si>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</si>
  <si>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</si>
  <si>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</si>
  <si>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</si>
  <si>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</si>
  <si>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</si>
  <si>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</si>
  <si>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</si>
  <si>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</si>
  <si>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</si>
  <si>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</si>
  <si>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</si>
  <si>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</si>
  <si>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</si>
  <si>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</si>
  <si>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</si>
  <si>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</si>
  <si>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</si>
  <si>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</si>
  <si>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</si>
  <si>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</si>
  <si>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</si>
  <si>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</si>
  <si>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</si>
  <si>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</si>
  <si>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</si>
  <si>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</si>
  <si>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</si>
  <si>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</si>
  <si>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</si>
  <si>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</si>
  <si>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</si>
  <si>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</si>
  <si>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</si>
  <si>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</si>
  <si>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</si>
  <si>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</si>
  <si>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</si>
  <si>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</si>
  <si>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</si>
  <si>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</si>
  <si>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</si>
  <si>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</si>
  <si>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</si>
  <si>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</si>
  <si>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</si>
  <si>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</si>
  <si>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</si>
  <si>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</si>
  <si>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</si>
  <si>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</si>
  <si>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</si>
  <si>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</si>
  <si>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</si>
  <si>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</si>
  <si>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</si>
  <si>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</si>
  <si>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</si>
  <si>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</si>
  <si>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</si>
  <si>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</si>
  <si>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</si>
  <si>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</si>
  <si>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</si>
  <si>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</si>
  <si>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</si>
  <si>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</si>
  <si>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</si>
  <si>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</si>
  <si>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</si>
  <si>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</si>
  <si>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</si>
  <si>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</si>
  <si>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</si>
  <si>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</si>
  <si>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</si>
  <si>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</si>
  <si>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</si>
  <si>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</si>
  <si>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</si>
  <si>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</si>
  <si>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</si>
  <si>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</si>
  <si>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</si>
  <si>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</si>
  <si>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</si>
  <si>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</si>
  <si>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</si>
  <si>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</si>
  <si>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</si>
  <si>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</si>
  <si>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</si>
  <si>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</si>
  <si>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</si>
  <si>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</si>
  <si>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</si>
  <si>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</si>
  <si>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</si>
  <si>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</si>
  <si>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</si>
  <si>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</si>
  <si>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</si>
  <si>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</si>
  <si>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</si>
  <si>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</si>
  <si>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</si>
  <si>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</si>
  <si>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</si>
  <si>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</si>
  <si>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</si>
  <si>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</si>
  <si>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</si>
  <si>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</si>
  <si>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</si>
  <si>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</si>
  <si>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</si>
  <si>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</si>
  <si>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</si>
  <si>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</si>
  <si>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</si>
  <si>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</si>
  <si>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</si>
  <si>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</si>
  <si>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</si>
  <si>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</si>
  <si>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</si>
  <si>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</si>
  <si>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</si>
  <si>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</si>
  <si>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</si>
  <si>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</si>
  <si>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</si>
  <si>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</si>
  <si>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</si>
  <si>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</si>
  <si>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</si>
  <si>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</si>
  <si>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</si>
  <si>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</si>
  <si>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</si>
  <si>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</si>
  <si>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</si>
  <si>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</si>
  <si>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</si>
  <si>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</si>
  <si>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</si>
  <si>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</si>
  <si>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</si>
  <si>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</si>
  <si>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</si>
  <si>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</si>
  <si>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</si>
  <si>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</si>
  <si>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</si>
  <si>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</si>
  <si>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</si>
  <si>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</si>
  <si>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</si>
  <si>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</si>
  <si>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</si>
  <si>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</si>
  <si>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</si>
  <si>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</si>
  <si>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</si>
  <si>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</si>
  <si>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</si>
  <si>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</si>
  <si>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</si>
  <si>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</si>
  <si>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</si>
  <si>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</si>
  <si>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</si>
  <si>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</si>
  <si>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</si>
  <si>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</si>
  <si>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</si>
  <si>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</si>
  <si>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</si>
  <si>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</si>
  <si>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</si>
  <si>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</si>
  <si>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</si>
  <si>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</si>
  <si>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</si>
  <si>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</si>
  <si>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</si>
  <si>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</si>
  <si>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</si>
  <si>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</si>
  <si>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</si>
  <si>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</si>
  <si>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</si>
  <si>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</si>
  <si>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</si>
  <si>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</si>
  <si>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</si>
  <si>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</si>
  <si>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</si>
  <si>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</si>
  <si>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</si>
  <si>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</si>
  <si>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</si>
  <si>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</si>
  <si>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</si>
  <si>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</si>
  <si>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</si>
  <si>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</si>
  <si>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</si>
  <si>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</si>
  <si>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</si>
  <si>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</si>
  <si>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</si>
  <si>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</si>
  <si>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</si>
  <si>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</si>
  <si>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</si>
  <si>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</si>
  <si>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</si>
  <si>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</si>
  <si>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</si>
  <si>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</si>
  <si>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</si>
  <si>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</si>
  <si>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</si>
  <si>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</si>
  <si>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</si>
  <si>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</si>
  <si>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</si>
  <si>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</si>
  <si>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</si>
  <si>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</si>
  <si>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</si>
  <si>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</si>
  <si>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</si>
  <si>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</si>
  <si>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</si>
  <si>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</si>
  <si>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</si>
  <si>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</si>
  <si>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</si>
  <si>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</si>
  <si>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</si>
  <si>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</si>
  <si>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</si>
  <si>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</si>
  <si>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</si>
  <si>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</si>
  <si>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</si>
  <si>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</si>
  <si>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</si>
  <si>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</si>
  <si>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</si>
  <si>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</si>
  <si>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</si>
  <si>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</si>
  <si>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</si>
  <si>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</si>
  <si>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</si>
  <si>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</si>
  <si>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</si>
  <si>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</si>
  <si>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</si>
  <si>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</si>
  <si>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</si>
  <si>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</si>
  <si>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</si>
  <si>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</si>
  <si>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</si>
  <si>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</si>
  <si>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</si>
  <si>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</si>
  <si>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</si>
  <si>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</si>
  <si>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</si>
  <si>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</si>
  <si>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</si>
  <si>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</si>
  <si>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</si>
  <si>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</si>
  <si>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</si>
  <si>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</si>
  <si>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</si>
  <si>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</si>
  <si>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</si>
  <si>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</si>
  <si>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</si>
  <si>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</si>
  <si>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</si>
  <si>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</si>
  <si>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</si>
  <si>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</si>
  <si>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</si>
  <si>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</si>
  <si>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</si>
  <si>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</si>
  <si>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</si>
  <si>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</si>
  <si>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</si>
  <si>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</si>
  <si>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</si>
  <si>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</si>
  <si>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</si>
  <si>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</si>
  <si>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</si>
  <si>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</si>
  <si>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</si>
  <si>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</si>
  <si>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</si>
  <si>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</si>
  <si>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</si>
  <si>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</si>
  <si>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</si>
  <si>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</si>
  <si>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</si>
  <si>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</si>
  <si>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</si>
  <si>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</si>
  <si>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</si>
  <si>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</si>
  <si>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</si>
  <si>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</si>
  <si>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</si>
  <si>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</si>
  <si>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</si>
  <si>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</si>
  <si>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</si>
  <si>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</si>
  <si>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</si>
  <si>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</si>
  <si>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</si>
  <si>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</si>
  <si>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</si>
  <si>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</si>
  <si>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</si>
  <si>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</si>
  <si>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</si>
  <si>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</si>
  <si>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</si>
  <si>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</si>
  <si>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</si>
  <si>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</si>
  <si>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</si>
  <si>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</si>
  <si>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</si>
  <si>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</si>
  <si>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</si>
  <si>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</si>
  <si>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</si>
  <si>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</si>
  <si>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</si>
  <si>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</si>
  <si>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</si>
  <si>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</si>
  <si>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</si>
  <si>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</si>
  <si>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</si>
  <si>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</si>
  <si>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</si>
  <si>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</si>
  <si>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</si>
  <si>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</si>
  <si>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</si>
  <si>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</si>
  <si>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</si>
  <si>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</si>
  <si>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</si>
  <si>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</si>
  <si>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</si>
  <si>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</si>
  <si>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</si>
  <si>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</si>
  <si>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</si>
  <si>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</si>
  <si>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</si>
  <si>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</si>
  <si>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11° Mes</t>
  </si>
  <si>
    <t>PERIODO JULIO 2013 - MAYO 2014</t>
  </si>
  <si>
    <t>31/05/14</t>
  </si>
  <si>
    <t>31/05/13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</si>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</sst>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MAYO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Mayo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2293684635487</v>
      </c>
      <c r="D8" s="101">
        <v>2016239288409</v>
      </c>
      <c r="E8" s="127">
        <v>0.13760536691898806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1400144544978</v>
      </c>
      <c r="D9" s="101">
        <v>1277502844586</v>
      </c>
      <c r="E9" s="123">
        <v>9.6001117266979019E-2</v>
      </c>
      <c r="F9" s="130"/>
    </row>
    <row r="10" spans="1:38" x14ac:dyDescent="0.25">
      <c r="A10" s="99" t="s">
        <v>83</v>
      </c>
      <c r="B10" s="8" t="s">
        <v>1312</v>
      </c>
      <c r="C10" s="101">
        <v>893540090509</v>
      </c>
      <c r="D10" s="101">
        <v>738736443823</v>
      </c>
      <c r="E10" s="123">
        <v>0.20955192881088003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703075877483</v>
      </c>
      <c r="D12" s="131">
        <v>629355026552</v>
      </c>
      <c r="E12" s="132">
        <v>0.11713714488766191</v>
      </c>
    </row>
    <row r="13" spans="1:38" x14ac:dyDescent="0.25">
      <c r="A13" s="99" t="s">
        <v>135</v>
      </c>
      <c r="B13" s="6" t="s">
        <v>1320</v>
      </c>
      <c r="C13" s="104">
        <v>-612061726773</v>
      </c>
      <c r="D13" s="104">
        <v>-535825471620</v>
      </c>
      <c r="E13" s="58">
        <v>0.1422781468796348</v>
      </c>
    </row>
    <row r="14" spans="1:38" x14ac:dyDescent="0.25">
      <c r="A14" s="134" t="s">
        <v>136</v>
      </c>
      <c r="B14" s="100" t="s">
        <v>1321</v>
      </c>
      <c r="C14" s="131">
        <v>91014150710</v>
      </c>
      <c r="D14" s="131">
        <v>93529554932</v>
      </c>
      <c r="E14" s="132">
        <v>-2.6894217809854903E-2</v>
      </c>
    </row>
    <row r="15" spans="1:38" x14ac:dyDescent="0.25">
      <c r="A15" s="99" t="s">
        <v>137</v>
      </c>
      <c r="B15" s="6" t="s">
        <v>1322</v>
      </c>
      <c r="C15" s="104">
        <v>65828936466</v>
      </c>
      <c r="D15" s="104">
        <v>44921946587</v>
      </c>
      <c r="E15" s="58">
        <v>0.46540703303027153</v>
      </c>
    </row>
    <row r="16" spans="1:38" x14ac:dyDescent="0.25">
      <c r="A16" s="99" t="s">
        <v>1391</v>
      </c>
      <c r="B16" s="6" t="s">
        <v>1390</v>
      </c>
      <c r="C16" s="101">
        <v>8670501108</v>
      </c>
      <c r="D16" s="101">
        <v>8613454609</v>
      </c>
      <c r="E16" s="58">
        <v>6.6229522984184719E-3</v>
      </c>
    </row>
    <row r="17" spans="1:6" x14ac:dyDescent="0.25">
      <c r="A17" s="134" t="s">
        <v>1393</v>
      </c>
      <c r="B17" s="100" t="s">
        <v>1392</v>
      </c>
      <c r="C17" s="133">
        <v>165513588284</v>
      </c>
      <c r="D17" s="133">
        <v>147064956128</v>
      </c>
      <c r="E17" s="132">
        <v>0.1254454673752663</v>
      </c>
    </row>
    <row r="18" spans="1:6" x14ac:dyDescent="0.25">
      <c r="A18" s="124" t="s">
        <v>1</v>
      </c>
      <c r="B18" s="6" t="s">
        <v>1</v>
      </c>
      <c r="C18" s="101">
        <v>9424157213</v>
      </c>
      <c r="D18" s="101">
        <v>8999516258</v>
      </c>
      <c r="E18" s="58">
        <v>4.7184864477856969E-2</v>
      </c>
    </row>
    <row r="19" spans="1:6" x14ac:dyDescent="0.25">
      <c r="A19" s="136" t="s">
        <v>1394</v>
      </c>
      <c r="B19" s="100" t="s">
        <v>1394</v>
      </c>
      <c r="C19" s="133">
        <v>156089431071</v>
      </c>
      <c r="D19" s="133">
        <v>138065439870</v>
      </c>
      <c r="E19" s="132">
        <v>0.13054672637823828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729435621203</v>
      </c>
      <c r="D21" s="101">
        <v>580643985002</v>
      </c>
      <c r="E21" s="58">
        <v>0.25625278147071051</v>
      </c>
    </row>
    <row r="22" spans="1:6" x14ac:dyDescent="0.25">
      <c r="A22" s="124"/>
      <c r="B22" s="6" t="s">
        <v>1324</v>
      </c>
      <c r="C22" s="101">
        <v>0</v>
      </c>
      <c r="D22" s="101">
        <v>854694608</v>
      </c>
      <c r="E22" s="58">
        <v>-1</v>
      </c>
    </row>
    <row r="23" spans="1:6" x14ac:dyDescent="0.25">
      <c r="A23" s="124"/>
      <c r="B23" s="6" t="s">
        <v>1325</v>
      </c>
      <c r="C23" s="101">
        <v>12108384212</v>
      </c>
      <c r="D23" s="101">
        <v>10630413837</v>
      </c>
      <c r="E23" s="58">
        <v>0.13903225195766189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584769520</v>
      </c>
      <c r="D25" s="101">
        <v>456130985</v>
      </c>
      <c r="E25" s="58">
        <v>0.28202104051317622</v>
      </c>
    </row>
    <row r="26" spans="1:6" x14ac:dyDescent="0.25">
      <c r="A26" s="124"/>
      <c r="B26" s="6" t="s">
        <v>178</v>
      </c>
      <c r="C26" s="101">
        <v>67296683601</v>
      </c>
      <c r="D26" s="101">
        <v>78908982904</v>
      </c>
      <c r="E26" s="58">
        <v>-0.14716067646097308</v>
      </c>
    </row>
    <row r="27" spans="1:6" x14ac:dyDescent="0.25">
      <c r="A27" s="137"/>
      <c r="B27" s="100" t="s">
        <v>111</v>
      </c>
      <c r="C27" s="133">
        <v>809425458536</v>
      </c>
      <c r="D27" s="133">
        <v>671494207336</v>
      </c>
      <c r="E27" s="132">
        <v>0.20540944313907161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0.13928298268324066</v>
      </c>
      <c r="D29" s="123">
        <v>0.14725574933128319</v>
      </c>
      <c r="E29" s="58">
        <v>-7.9727666480425285E-3</v>
      </c>
    </row>
    <row r="30" spans="1:6" x14ac:dyDescent="0.25">
      <c r="A30" s="106"/>
      <c r="B30" s="6" t="s">
        <v>1354</v>
      </c>
      <c r="C30" s="123">
        <v>0.49196531248600722</v>
      </c>
      <c r="D30" s="123">
        <v>0.4655175237341227</v>
      </c>
      <c r="E30" s="58">
        <v>2.6447788751884527E-2</v>
      </c>
      <c r="F30" s="129"/>
    </row>
    <row r="31" spans="1:6" x14ac:dyDescent="0.25">
      <c r="A31" s="106"/>
      <c r="B31" s="6" t="s">
        <v>1374</v>
      </c>
      <c r="C31" s="123">
        <v>0.26433118009026635</v>
      </c>
      <c r="D31" s="123">
        <v>0.25121944787401324</v>
      </c>
      <c r="E31" s="58">
        <v>1.3111732216253114E-2</v>
      </c>
    </row>
    <row r="32" spans="1:6" x14ac:dyDescent="0.25">
      <c r="A32" s="106"/>
      <c r="B32" s="6" t="s">
        <v>1349</v>
      </c>
      <c r="C32" s="123">
        <v>0.10442052474048577</v>
      </c>
      <c r="D32" s="123">
        <v>0.13600727906058085</v>
      </c>
      <c r="E32" s="58">
        <v>-3.1586754320095084E-2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0.17617900735063899</v>
      </c>
      <c r="D35" s="123">
        <v>0.18718435887353779</v>
      </c>
      <c r="E35" s="58">
        <v>-1.1005351522898804E-2</v>
      </c>
    </row>
    <row r="36" spans="1:5" x14ac:dyDescent="0.25">
      <c r="A36" s="106"/>
      <c r="B36" s="6" t="s">
        <v>1388</v>
      </c>
      <c r="C36" s="123">
        <v>0.4450549214302309</v>
      </c>
      <c r="D36" s="123">
        <v>0.42883768845733272</v>
      </c>
      <c r="E36" s="58">
        <v>1.6217232972898177E-2</v>
      </c>
    </row>
    <row r="37" spans="1:5" x14ac:dyDescent="0.25">
      <c r="A37" s="106"/>
      <c r="B37" s="6" t="s">
        <v>1374</v>
      </c>
      <c r="C37" s="123">
        <v>0.30692765856082777</v>
      </c>
      <c r="D37" s="123">
        <v>0.2990965192353025</v>
      </c>
      <c r="E37" s="58">
        <v>7.8311393255252604E-3</v>
      </c>
    </row>
    <row r="38" spans="1:5" x14ac:dyDescent="0.25">
      <c r="A38" s="106"/>
      <c r="B38" s="6" t="s">
        <v>1349</v>
      </c>
      <c r="C38" s="123">
        <v>7.183841265830232E-2</v>
      </c>
      <c r="D38" s="123">
        <v>8.488143343382698E-2</v>
      </c>
      <c r="E38" s="58">
        <v>-1.3043020775524661E-2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785520157064</v>
      </c>
      <c r="D41" s="101">
        <v>717047770780</v>
      </c>
      <c r="E41" s="58">
        <v>9.5492084452778014E-2</v>
      </c>
    </row>
    <row r="42" spans="1:5" x14ac:dyDescent="0.25">
      <c r="A42" s="99"/>
      <c r="B42" s="6" t="s">
        <v>1316</v>
      </c>
      <c r="C42" s="101">
        <v>176030439991</v>
      </c>
      <c r="D42" s="101">
        <v>155071340477</v>
      </c>
      <c r="E42" s="58">
        <v>0.13515778898621589</v>
      </c>
    </row>
    <row r="43" spans="1:5" x14ac:dyDescent="0.25">
      <c r="A43" s="141"/>
      <c r="B43" s="142" t="s">
        <v>1353</v>
      </c>
      <c r="C43" s="143">
        <v>961550597055</v>
      </c>
      <c r="D43" s="143">
        <v>872119111257</v>
      </c>
      <c r="E43" s="144">
        <v>0.1025450361580782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633015280849</v>
      </c>
      <c r="D45" s="104">
        <v>591615781207</v>
      </c>
      <c r="E45" s="58">
        <v>6.9977003584214437E-2</v>
      </c>
    </row>
    <row r="46" spans="1:5" x14ac:dyDescent="0.25">
      <c r="A46" s="99"/>
      <c r="B46" s="6" t="s">
        <v>1317</v>
      </c>
      <c r="C46" s="104">
        <v>82047575545</v>
      </c>
      <c r="D46" s="104">
        <v>63047174166</v>
      </c>
      <c r="E46" s="58">
        <v>0.3013680094364406</v>
      </c>
    </row>
    <row r="47" spans="1:5" x14ac:dyDescent="0.25">
      <c r="A47" s="135"/>
      <c r="B47" s="100" t="s">
        <v>1318</v>
      </c>
      <c r="C47" s="131">
        <v>715062856394</v>
      </c>
      <c r="D47" s="131">
        <v>654662955373</v>
      </c>
      <c r="E47" s="132">
        <v>9.2261064300769302E-2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8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Mayo 2014</v>
      </c>
      <c r="D3" s="180"/>
      <c r="E3" s="180"/>
      <c r="F3" s="180"/>
      <c r="G3" s="180"/>
      <c r="H3" s="180"/>
      <c r="I3" s="180" t="str">
        <f>PROPER(INDICE!$B$5)</f>
        <v>Periodo Julio 2013 - Mayo 2014</v>
      </c>
      <c r="J3" s="180"/>
      <c r="K3" s="180"/>
      <c r="L3" s="180"/>
      <c r="M3" s="180"/>
      <c r="N3" s="180"/>
      <c r="O3" s="180" t="str">
        <f>PROPER(INDICE!$B$5)</f>
        <v>Periodo Julio 2013 - Mayo 2014</v>
      </c>
      <c r="P3" s="180"/>
      <c r="Q3" s="180"/>
      <c r="R3" s="180"/>
      <c r="S3" s="180"/>
      <c r="T3" s="180"/>
      <c r="U3" s="180" t="str">
        <f>PROPER(INDICE!$B$5)</f>
        <v>Periodo Julio 2013 - Mayo 2014</v>
      </c>
      <c r="V3" s="180"/>
      <c r="W3" s="180"/>
      <c r="X3" s="180"/>
      <c r="Y3" s="180"/>
      <c r="Z3" s="180"/>
      <c r="AA3" s="180" t="str">
        <f>PROPER(INDICE!$B$5)</f>
        <v>Periodo Julio 2013 - Mayo 2014</v>
      </c>
      <c r="AB3" s="180"/>
      <c r="AC3" s="180"/>
      <c r="AD3" s="180"/>
      <c r="AE3" s="180"/>
      <c r="AF3" s="180"/>
      <c r="AG3" s="180" t="str">
        <f>PROPER(INDICE!$B$5)</f>
        <v>Periodo Julio 2013 - Mayo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6039042607</v>
      </c>
      <c r="D7" s="12">
        <v>3335911834</v>
      </c>
      <c r="E7" s="12">
        <v>2272005209</v>
      </c>
      <c r="F7" s="12">
        <v>4164243661</v>
      </c>
      <c r="G7" s="12">
        <v>8269368813</v>
      </c>
      <c r="H7" s="12">
        <v>15737435370</v>
      </c>
      <c r="I7" s="12">
        <v>6031743065</v>
      </c>
      <c r="J7" s="12">
        <v>1541167299</v>
      </c>
      <c r="K7" s="12">
        <v>515515180</v>
      </c>
      <c r="L7" s="12">
        <v>8932133658</v>
      </c>
      <c r="M7" s="12">
        <v>5382696818</v>
      </c>
      <c r="N7" s="12">
        <v>5674048957</v>
      </c>
      <c r="O7" s="12">
        <v>3003981609</v>
      </c>
      <c r="P7" s="12">
        <v>1878229182</v>
      </c>
      <c r="Q7" s="12">
        <v>3011048674</v>
      </c>
      <c r="R7" s="12">
        <v>13479476560</v>
      </c>
      <c r="S7" s="12">
        <v>119029265</v>
      </c>
      <c r="T7" s="12">
        <v>4294262180</v>
      </c>
      <c r="U7" s="12">
        <v>2633604</v>
      </c>
      <c r="V7" s="12">
        <v>6599793581</v>
      </c>
      <c r="W7" s="12">
        <v>3469827228</v>
      </c>
      <c r="X7" s="12">
        <v>4595338519</v>
      </c>
      <c r="Y7" s="12">
        <v>611312666</v>
      </c>
      <c r="Z7" s="12">
        <v>3298529341</v>
      </c>
      <c r="AA7" s="12">
        <v>763387443</v>
      </c>
      <c r="AB7" s="12">
        <v>20363925984</v>
      </c>
      <c r="AC7" s="12">
        <v>1379177374</v>
      </c>
      <c r="AD7" s="12">
        <v>3555574294</v>
      </c>
      <c r="AE7" s="12">
        <v>99790474243</v>
      </c>
      <c r="AF7" s="12">
        <v>7582053919</v>
      </c>
      <c r="AG7" s="12">
        <v>2255967767</v>
      </c>
      <c r="AH7" s="12">
        <v>11872820261</v>
      </c>
      <c r="AI7" s="12">
        <v>8831340959</v>
      </c>
      <c r="AJ7" s="12">
        <v>948566247</v>
      </c>
      <c r="AK7" s="12">
        <v>399807350</v>
      </c>
      <c r="AL7" s="204">
        <v>270001870721</v>
      </c>
    </row>
    <row r="8" spans="1:38" s="6" customFormat="1" ht="15" x14ac:dyDescent="0.25">
      <c r="A8" s="63" t="s">
        <v>8</v>
      </c>
      <c r="B8" s="6" t="s">
        <v>1315</v>
      </c>
      <c r="C8" s="12">
        <v>20287087066</v>
      </c>
      <c r="D8" s="12">
        <v>11939977571</v>
      </c>
      <c r="E8" s="12">
        <v>9818003237</v>
      </c>
      <c r="F8" s="12">
        <v>5836973067</v>
      </c>
      <c r="G8" s="12">
        <v>26381032874</v>
      </c>
      <c r="H8" s="12">
        <v>71917762772</v>
      </c>
      <c r="I8" s="12">
        <v>13073901445</v>
      </c>
      <c r="J8" s="12">
        <v>5306805389</v>
      </c>
      <c r="K8" s="12">
        <v>3857993212</v>
      </c>
      <c r="L8" s="12">
        <v>14200426844</v>
      </c>
      <c r="M8" s="12">
        <v>5574898009</v>
      </c>
      <c r="N8" s="12">
        <v>57919596280</v>
      </c>
      <c r="O8" s="12">
        <v>10623900006</v>
      </c>
      <c r="P8" s="12">
        <v>7963210483</v>
      </c>
      <c r="Q8" s="12">
        <v>6835732736</v>
      </c>
      <c r="R8" s="12">
        <v>8252735117</v>
      </c>
      <c r="S8" s="12">
        <v>2409608498</v>
      </c>
      <c r="T8" s="12">
        <v>25797732187</v>
      </c>
      <c r="U8" s="12">
        <v>0</v>
      </c>
      <c r="V8" s="12">
        <v>31981079844</v>
      </c>
      <c r="W8" s="12">
        <v>11978471588</v>
      </c>
      <c r="X8" s="12">
        <v>17342812252</v>
      </c>
      <c r="Y8" s="12">
        <v>3815943416</v>
      </c>
      <c r="Z8" s="12">
        <v>11393337997</v>
      </c>
      <c r="AA8" s="12">
        <v>4132992496</v>
      </c>
      <c r="AB8" s="12">
        <v>35643573809</v>
      </c>
      <c r="AC8" s="12">
        <v>2971107779</v>
      </c>
      <c r="AD8" s="12">
        <v>15876511263</v>
      </c>
      <c r="AE8" s="12">
        <v>100785758019</v>
      </c>
      <c r="AF8" s="12">
        <v>15071433634</v>
      </c>
      <c r="AG8" s="12">
        <v>16625645664</v>
      </c>
      <c r="AH8" s="12">
        <v>10516126729</v>
      </c>
      <c r="AI8" s="12">
        <v>37850058250</v>
      </c>
      <c r="AJ8" s="12">
        <v>1775574318</v>
      </c>
      <c r="AK8" s="12">
        <v>7257476998</v>
      </c>
      <c r="AL8" s="204">
        <v>633015280849</v>
      </c>
    </row>
    <row r="9" spans="1:38" s="6" customFormat="1" ht="15" x14ac:dyDescent="0.25">
      <c r="A9" s="63" t="s">
        <v>9</v>
      </c>
      <c r="B9" s="6" t="s">
        <v>1317</v>
      </c>
      <c r="C9" s="12">
        <v>8326508271</v>
      </c>
      <c r="D9" s="12">
        <v>956984304</v>
      </c>
      <c r="E9" s="12">
        <v>416179387</v>
      </c>
      <c r="F9" s="12">
        <v>266008994</v>
      </c>
      <c r="G9" s="12">
        <v>8260781248</v>
      </c>
      <c r="H9" s="12">
        <v>7152991279</v>
      </c>
      <c r="I9" s="12">
        <v>15039291</v>
      </c>
      <c r="J9" s="12">
        <v>485534037</v>
      </c>
      <c r="K9" s="12">
        <v>314444374</v>
      </c>
      <c r="L9" s="12">
        <v>1750084808</v>
      </c>
      <c r="M9" s="12">
        <v>1381290391</v>
      </c>
      <c r="N9" s="12">
        <v>14254289193</v>
      </c>
      <c r="O9" s="12">
        <v>2143251034</v>
      </c>
      <c r="P9" s="12">
        <v>281404193</v>
      </c>
      <c r="Q9" s="12">
        <v>882484777</v>
      </c>
      <c r="R9" s="12">
        <v>490592023</v>
      </c>
      <c r="S9" s="12">
        <v>619275445</v>
      </c>
      <c r="T9" s="12">
        <v>3118060590</v>
      </c>
      <c r="U9" s="12">
        <v>0</v>
      </c>
      <c r="V9" s="12">
        <v>4451615906</v>
      </c>
      <c r="W9" s="12">
        <v>1298524475</v>
      </c>
      <c r="X9" s="12">
        <v>4074348372</v>
      </c>
      <c r="Y9" s="12">
        <v>1259511136</v>
      </c>
      <c r="Z9" s="12">
        <v>461518349</v>
      </c>
      <c r="AA9" s="12">
        <v>229680805</v>
      </c>
      <c r="AB9" s="12">
        <v>4779315696</v>
      </c>
      <c r="AC9" s="12">
        <v>1789006739</v>
      </c>
      <c r="AD9" s="12">
        <v>1067568366</v>
      </c>
      <c r="AE9" s="12">
        <v>2859267205</v>
      </c>
      <c r="AF9" s="12">
        <v>296616805</v>
      </c>
      <c r="AG9" s="12">
        <v>1883087817</v>
      </c>
      <c r="AH9" s="12">
        <v>877819809</v>
      </c>
      <c r="AI9" s="12">
        <v>5244387104</v>
      </c>
      <c r="AJ9" s="12">
        <v>0</v>
      </c>
      <c r="AK9" s="12">
        <v>360103322</v>
      </c>
      <c r="AL9" s="204">
        <v>82047575545</v>
      </c>
    </row>
    <row r="10" spans="1:38" s="6" customFormat="1" ht="15" x14ac:dyDescent="0.25">
      <c r="A10" s="63" t="s">
        <v>10</v>
      </c>
      <c r="B10" s="6" t="s">
        <v>195</v>
      </c>
      <c r="C10" s="12">
        <v>1905339603</v>
      </c>
      <c r="D10" s="12">
        <v>489278699</v>
      </c>
      <c r="E10" s="12">
        <v>563236268</v>
      </c>
      <c r="F10" s="12">
        <v>763721282</v>
      </c>
      <c r="G10" s="12">
        <v>900235063</v>
      </c>
      <c r="H10" s="12">
        <v>2533680982</v>
      </c>
      <c r="I10" s="12">
        <v>790117109</v>
      </c>
      <c r="J10" s="12">
        <v>286511622</v>
      </c>
      <c r="K10" s="12">
        <v>908469206</v>
      </c>
      <c r="L10" s="12">
        <v>1936221303</v>
      </c>
      <c r="M10" s="12">
        <v>1850016936</v>
      </c>
      <c r="N10" s="12">
        <v>1276436928</v>
      </c>
      <c r="O10" s="12">
        <v>702947230</v>
      </c>
      <c r="P10" s="12">
        <v>273660884</v>
      </c>
      <c r="Q10" s="12">
        <v>579685064</v>
      </c>
      <c r="R10" s="12">
        <v>519842792</v>
      </c>
      <c r="S10" s="12">
        <v>176743219</v>
      </c>
      <c r="T10" s="12">
        <v>838159103</v>
      </c>
      <c r="U10" s="12">
        <v>394239679</v>
      </c>
      <c r="V10" s="12">
        <v>1839117585</v>
      </c>
      <c r="W10" s="12">
        <v>465965626</v>
      </c>
      <c r="X10" s="12">
        <v>1282279880</v>
      </c>
      <c r="Y10" s="12">
        <v>374706362</v>
      </c>
      <c r="Z10" s="12">
        <v>424673096</v>
      </c>
      <c r="AA10" s="12">
        <v>108031849</v>
      </c>
      <c r="AB10" s="12">
        <v>1932943807</v>
      </c>
      <c r="AC10" s="12">
        <v>575880535</v>
      </c>
      <c r="AD10" s="12">
        <v>1031771455</v>
      </c>
      <c r="AE10" s="12">
        <v>10750204659</v>
      </c>
      <c r="AF10" s="12">
        <v>1021731369</v>
      </c>
      <c r="AG10" s="12">
        <v>401520398</v>
      </c>
      <c r="AH10" s="12">
        <v>891650996</v>
      </c>
      <c r="AI10" s="12">
        <v>6490904269</v>
      </c>
      <c r="AJ10" s="12">
        <v>2606698324</v>
      </c>
      <c r="AK10" s="12">
        <v>1325120707</v>
      </c>
      <c r="AL10" s="204">
        <v>49211743889</v>
      </c>
    </row>
    <row r="11" spans="1:38" s="6" customFormat="1" ht="15" x14ac:dyDescent="0.25">
      <c r="A11" s="63" t="s">
        <v>11</v>
      </c>
      <c r="B11" s="6" t="s">
        <v>1356</v>
      </c>
      <c r="C11" s="12">
        <v>5811643</v>
      </c>
      <c r="D11" s="12">
        <v>137947468</v>
      </c>
      <c r="E11" s="12">
        <v>28065780</v>
      </c>
      <c r="F11" s="12">
        <v>62566903</v>
      </c>
      <c r="G11" s="12">
        <v>72176014</v>
      </c>
      <c r="H11" s="12">
        <v>223713424</v>
      </c>
      <c r="I11" s="12">
        <v>104635365</v>
      </c>
      <c r="J11" s="12">
        <v>3714760</v>
      </c>
      <c r="K11" s="12">
        <v>6004410</v>
      </c>
      <c r="L11" s="12">
        <v>20882523</v>
      </c>
      <c r="M11" s="12">
        <v>24744016</v>
      </c>
      <c r="N11" s="12">
        <v>38113637</v>
      </c>
      <c r="O11" s="12">
        <v>19900301</v>
      </c>
      <c r="P11" s="12">
        <v>103082455</v>
      </c>
      <c r="Q11" s="12">
        <v>0</v>
      </c>
      <c r="R11" s="12">
        <v>220206054</v>
      </c>
      <c r="S11" s="12">
        <v>4105728</v>
      </c>
      <c r="T11" s="12">
        <v>547625233</v>
      </c>
      <c r="U11" s="12">
        <v>8066667</v>
      </c>
      <c r="V11" s="12">
        <v>115371838</v>
      </c>
      <c r="W11" s="12">
        <v>90673326</v>
      </c>
      <c r="X11" s="12">
        <v>638303502</v>
      </c>
      <c r="Y11" s="12">
        <v>0</v>
      </c>
      <c r="Z11" s="12">
        <v>160593903</v>
      </c>
      <c r="AA11" s="12">
        <v>0</v>
      </c>
      <c r="AB11" s="12">
        <v>543149633</v>
      </c>
      <c r="AC11" s="12">
        <v>61368078</v>
      </c>
      <c r="AD11" s="12">
        <v>599035441</v>
      </c>
      <c r="AE11" s="12">
        <v>1611004918</v>
      </c>
      <c r="AF11" s="12">
        <v>441317978</v>
      </c>
      <c r="AG11" s="12">
        <v>510594607</v>
      </c>
      <c r="AH11" s="12">
        <v>621342660</v>
      </c>
      <c r="AI11" s="12">
        <v>0</v>
      </c>
      <c r="AJ11" s="12">
        <v>3743250</v>
      </c>
      <c r="AK11" s="12">
        <v>63320709</v>
      </c>
      <c r="AL11" s="204">
        <v>7091182224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42055785</v>
      </c>
      <c r="E12" s="12">
        <v>0</v>
      </c>
      <c r="F12" s="12">
        <v>1490895</v>
      </c>
      <c r="G12" s="12">
        <v>15200000</v>
      </c>
      <c r="H12" s="12">
        <v>254361546</v>
      </c>
      <c r="I12" s="12">
        <v>0</v>
      </c>
      <c r="J12" s="12">
        <v>0</v>
      </c>
      <c r="K12" s="12">
        <v>0</v>
      </c>
      <c r="L12" s="12">
        <v>0</v>
      </c>
      <c r="M12" s="12">
        <v>7069161</v>
      </c>
      <c r="N12" s="12">
        <v>15363515</v>
      </c>
      <c r="O12" s="12">
        <v>40376666</v>
      </c>
      <c r="P12" s="12">
        <v>5645131</v>
      </c>
      <c r="Q12" s="12">
        <v>0</v>
      </c>
      <c r="R12" s="12">
        <v>1218348</v>
      </c>
      <c r="S12" s="12">
        <v>0</v>
      </c>
      <c r="T12" s="12">
        <v>497213228</v>
      </c>
      <c r="U12" s="12">
        <v>0</v>
      </c>
      <c r="V12" s="12">
        <v>49481759</v>
      </c>
      <c r="W12" s="12">
        <v>213587091</v>
      </c>
      <c r="X12" s="12">
        <v>364375</v>
      </c>
      <c r="Y12" s="12">
        <v>31753973</v>
      </c>
      <c r="Z12" s="12">
        <v>30632553</v>
      </c>
      <c r="AA12" s="12">
        <v>0</v>
      </c>
      <c r="AB12" s="12">
        <v>60985960</v>
      </c>
      <c r="AC12" s="12">
        <v>60000000</v>
      </c>
      <c r="AD12" s="12">
        <v>420062211</v>
      </c>
      <c r="AE12" s="12">
        <v>195146916</v>
      </c>
      <c r="AF12" s="12">
        <v>446220846</v>
      </c>
      <c r="AG12" s="12">
        <v>11968909</v>
      </c>
      <c r="AH12" s="12">
        <v>152126668</v>
      </c>
      <c r="AI12" s="12">
        <v>2936480448</v>
      </c>
      <c r="AJ12" s="12">
        <v>0</v>
      </c>
      <c r="AK12" s="12">
        <v>0</v>
      </c>
      <c r="AL12" s="204">
        <v>5780975984</v>
      </c>
    </row>
    <row r="13" spans="1:38" s="6" customFormat="1" ht="15" x14ac:dyDescent="0.25">
      <c r="A13" s="63" t="s">
        <v>13</v>
      </c>
      <c r="B13" s="6" t="s">
        <v>1348</v>
      </c>
      <c r="C13" s="12">
        <v>23550430061</v>
      </c>
      <c r="D13" s="12">
        <v>4751278727</v>
      </c>
      <c r="E13" s="12">
        <v>15023115599</v>
      </c>
      <c r="F13" s="12">
        <v>10193892683</v>
      </c>
      <c r="G13" s="12">
        <v>28829526166</v>
      </c>
      <c r="H13" s="12">
        <v>56877297648</v>
      </c>
      <c r="I13" s="12">
        <v>16436529678</v>
      </c>
      <c r="J13" s="12">
        <v>16357978455</v>
      </c>
      <c r="K13" s="12">
        <v>9056876307</v>
      </c>
      <c r="L13" s="12">
        <v>53672737643</v>
      </c>
      <c r="M13" s="12">
        <v>4659541075</v>
      </c>
      <c r="N13" s="12">
        <v>8620145000</v>
      </c>
      <c r="O13" s="12">
        <v>11348386853</v>
      </c>
      <c r="P13" s="12">
        <v>8114518827</v>
      </c>
      <c r="Q13" s="12">
        <v>9494640506</v>
      </c>
      <c r="R13" s="12">
        <v>9929922199</v>
      </c>
      <c r="S13" s="12">
        <v>3546033669</v>
      </c>
      <c r="T13" s="12">
        <v>28899438165</v>
      </c>
      <c r="U13" s="12">
        <v>5033035391</v>
      </c>
      <c r="V13" s="12">
        <v>54129547069</v>
      </c>
      <c r="W13" s="12">
        <v>10472539587</v>
      </c>
      <c r="X13" s="12">
        <v>21465687029</v>
      </c>
      <c r="Y13" s="12">
        <v>9683959590</v>
      </c>
      <c r="Z13" s="12">
        <v>19599674853</v>
      </c>
      <c r="AA13" s="12">
        <v>5423719783</v>
      </c>
      <c r="AB13" s="12">
        <v>67148138839</v>
      </c>
      <c r="AC13" s="12">
        <v>6755536672</v>
      </c>
      <c r="AD13" s="12">
        <v>18415308068</v>
      </c>
      <c r="AE13" s="12">
        <v>189101556957</v>
      </c>
      <c r="AF13" s="12">
        <v>37377232540</v>
      </c>
      <c r="AG13" s="12">
        <v>16586112425</v>
      </c>
      <c r="AH13" s="12">
        <v>17219433094</v>
      </c>
      <c r="AI13" s="12">
        <v>10025117515</v>
      </c>
      <c r="AJ13" s="12">
        <v>0</v>
      </c>
      <c r="AK13" s="12">
        <v>1626569863</v>
      </c>
      <c r="AL13" s="204">
        <v>809425458536</v>
      </c>
    </row>
    <row r="14" spans="1:38" s="6" customFormat="1" ht="15" x14ac:dyDescent="0.25">
      <c r="A14" s="63" t="s">
        <v>14</v>
      </c>
      <c r="B14" s="6" t="s">
        <v>1357</v>
      </c>
      <c r="C14" s="12">
        <v>1095620007</v>
      </c>
      <c r="D14" s="12">
        <v>33759880403</v>
      </c>
      <c r="E14" s="12">
        <v>5313485692</v>
      </c>
      <c r="F14" s="12">
        <v>1811952139</v>
      </c>
      <c r="G14" s="12">
        <v>9292892036</v>
      </c>
      <c r="H14" s="12">
        <v>5827402803</v>
      </c>
      <c r="I14" s="12">
        <v>4727416343</v>
      </c>
      <c r="J14" s="12">
        <v>524518527</v>
      </c>
      <c r="K14" s="12">
        <v>404765834</v>
      </c>
      <c r="L14" s="12">
        <v>1024060690</v>
      </c>
      <c r="M14" s="12">
        <v>1231672799</v>
      </c>
      <c r="N14" s="12">
        <v>394193872</v>
      </c>
      <c r="O14" s="12">
        <v>2598322804</v>
      </c>
      <c r="P14" s="12">
        <v>296725629</v>
      </c>
      <c r="Q14" s="12">
        <v>392580053</v>
      </c>
      <c r="R14" s="12">
        <v>3670992681</v>
      </c>
      <c r="S14" s="12">
        <v>1804844184</v>
      </c>
      <c r="T14" s="12">
        <v>15230878267</v>
      </c>
      <c r="U14" s="12">
        <v>7648768</v>
      </c>
      <c r="V14" s="12">
        <v>6173316581</v>
      </c>
      <c r="W14" s="12">
        <v>2733223991</v>
      </c>
      <c r="X14" s="12">
        <v>1414386055</v>
      </c>
      <c r="Y14" s="12">
        <v>1855006171</v>
      </c>
      <c r="Z14" s="12">
        <v>2429352281</v>
      </c>
      <c r="AA14" s="12">
        <v>1058670008</v>
      </c>
      <c r="AB14" s="12">
        <v>5588425110</v>
      </c>
      <c r="AC14" s="12">
        <v>1319610351</v>
      </c>
      <c r="AD14" s="12">
        <v>6207923893</v>
      </c>
      <c r="AE14" s="12">
        <v>23892525407</v>
      </c>
      <c r="AF14" s="12">
        <v>3789261879</v>
      </c>
      <c r="AG14" s="12">
        <v>984283104</v>
      </c>
      <c r="AH14" s="12">
        <v>2070105409</v>
      </c>
      <c r="AI14" s="12">
        <v>1232963465</v>
      </c>
      <c r="AJ14" s="12">
        <v>4176596846</v>
      </c>
      <c r="AK14" s="12">
        <v>5243416466</v>
      </c>
      <c r="AL14" s="204">
        <v>159578920548</v>
      </c>
    </row>
    <row r="15" spans="1:38" s="6" customFormat="1" ht="15" x14ac:dyDescent="0.25">
      <c r="A15" s="63" t="s">
        <v>15</v>
      </c>
      <c r="B15" s="6" t="s">
        <v>1358</v>
      </c>
      <c r="C15" s="12">
        <v>8149718702</v>
      </c>
      <c r="D15" s="12">
        <v>1886540052</v>
      </c>
      <c r="E15" s="12">
        <v>2085320819</v>
      </c>
      <c r="F15" s="12">
        <v>3688783165</v>
      </c>
      <c r="G15" s="12">
        <v>5874636699</v>
      </c>
      <c r="H15" s="12">
        <v>32071523574</v>
      </c>
      <c r="I15" s="12">
        <v>5904610295</v>
      </c>
      <c r="J15" s="12">
        <v>601453346</v>
      </c>
      <c r="K15" s="12">
        <v>656435109</v>
      </c>
      <c r="L15" s="12">
        <v>11172709269</v>
      </c>
      <c r="M15" s="12">
        <v>2269698383</v>
      </c>
      <c r="N15" s="12">
        <v>19098032654</v>
      </c>
      <c r="O15" s="12">
        <v>5889070369</v>
      </c>
      <c r="P15" s="12">
        <v>1537618556</v>
      </c>
      <c r="Q15" s="12">
        <v>1797197869</v>
      </c>
      <c r="R15" s="12">
        <v>3316899578</v>
      </c>
      <c r="S15" s="12">
        <v>431563448</v>
      </c>
      <c r="T15" s="12">
        <v>16174373699</v>
      </c>
      <c r="U15" s="12">
        <v>0</v>
      </c>
      <c r="V15" s="12">
        <v>21771748869</v>
      </c>
      <c r="W15" s="12">
        <v>2323363063</v>
      </c>
      <c r="X15" s="12">
        <v>5205283843</v>
      </c>
      <c r="Y15" s="12">
        <v>993876723</v>
      </c>
      <c r="Z15" s="12">
        <v>4536002333</v>
      </c>
      <c r="AA15" s="12">
        <v>2522760520</v>
      </c>
      <c r="AB15" s="12">
        <v>29250125682</v>
      </c>
      <c r="AC15" s="12">
        <v>497171353</v>
      </c>
      <c r="AD15" s="12">
        <v>11082454861</v>
      </c>
      <c r="AE15" s="12">
        <v>48777180316</v>
      </c>
      <c r="AF15" s="12">
        <v>6165254347</v>
      </c>
      <c r="AG15" s="12">
        <v>3562529010</v>
      </c>
      <c r="AH15" s="12">
        <v>1750647475</v>
      </c>
      <c r="AI15" s="12">
        <v>12313368816</v>
      </c>
      <c r="AJ15" s="12">
        <v>1664703461</v>
      </c>
      <c r="AK15" s="12">
        <v>2508970933</v>
      </c>
      <c r="AL15" s="204">
        <v>277531627191</v>
      </c>
    </row>
    <row r="16" spans="1:38" s="6" customFormat="1" ht="18.75" customHeight="1" x14ac:dyDescent="0.25">
      <c r="A16" s="98"/>
      <c r="B16" s="20" t="s">
        <v>82</v>
      </c>
      <c r="C16" s="21">
        <v>69651727960</v>
      </c>
      <c r="D16" s="21">
        <v>57299854843</v>
      </c>
      <c r="E16" s="21">
        <v>35519411991</v>
      </c>
      <c r="F16" s="21">
        <v>26789632789</v>
      </c>
      <c r="G16" s="21">
        <v>87895848913</v>
      </c>
      <c r="H16" s="21">
        <v>192596169398</v>
      </c>
      <c r="I16" s="21">
        <v>47083992591</v>
      </c>
      <c r="J16" s="21">
        <v>25107683435</v>
      </c>
      <c r="K16" s="21">
        <v>15720503632</v>
      </c>
      <c r="L16" s="21">
        <v>92709256738</v>
      </c>
      <c r="M16" s="21">
        <v>22381627588</v>
      </c>
      <c r="N16" s="21">
        <v>107290220036</v>
      </c>
      <c r="O16" s="21">
        <v>36370136872</v>
      </c>
      <c r="P16" s="21">
        <v>20454095340</v>
      </c>
      <c r="Q16" s="21">
        <v>22993369679</v>
      </c>
      <c r="R16" s="21">
        <v>39881885352</v>
      </c>
      <c r="S16" s="21">
        <v>9111203456</v>
      </c>
      <c r="T16" s="21">
        <v>95397742652</v>
      </c>
      <c r="U16" s="21">
        <v>5445624109</v>
      </c>
      <c r="V16" s="21">
        <v>127111073032</v>
      </c>
      <c r="W16" s="21">
        <v>33046175975</v>
      </c>
      <c r="X16" s="21">
        <v>56018803827</v>
      </c>
      <c r="Y16" s="21">
        <v>18626070037</v>
      </c>
      <c r="Z16" s="21">
        <v>42334314706</v>
      </c>
      <c r="AA16" s="21">
        <v>14239242904</v>
      </c>
      <c r="AB16" s="21">
        <v>165310584520</v>
      </c>
      <c r="AC16" s="21">
        <v>15408858881</v>
      </c>
      <c r="AD16" s="21">
        <v>58256209852</v>
      </c>
      <c r="AE16" s="21">
        <v>477763118640</v>
      </c>
      <c r="AF16" s="21">
        <v>72191123317</v>
      </c>
      <c r="AG16" s="21">
        <v>42821709701</v>
      </c>
      <c r="AH16" s="21">
        <v>45972073101</v>
      </c>
      <c r="AI16" s="21">
        <v>84924620826</v>
      </c>
      <c r="AJ16" s="21">
        <v>11175882446</v>
      </c>
      <c r="AK16" s="21">
        <v>18784786348</v>
      </c>
      <c r="AL16" s="215">
        <v>2293684635487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179374410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47671572</v>
      </c>
      <c r="K17" s="12">
        <v>798240</v>
      </c>
      <c r="L17" s="12">
        <v>0</v>
      </c>
      <c r="M17" s="12">
        <v>456804</v>
      </c>
      <c r="N17" s="12">
        <v>0</v>
      </c>
      <c r="O17" s="12">
        <v>0</v>
      </c>
      <c r="P17" s="12">
        <v>0</v>
      </c>
      <c r="Q17" s="12">
        <v>0</v>
      </c>
      <c r="R17" s="12">
        <v>58439512</v>
      </c>
      <c r="S17" s="12">
        <v>0</v>
      </c>
      <c r="T17" s="12">
        <v>0</v>
      </c>
      <c r="U17" s="12">
        <v>0</v>
      </c>
      <c r="V17" s="12">
        <v>0</v>
      </c>
      <c r="W17" s="12">
        <v>2473932</v>
      </c>
      <c r="X17" s="12">
        <v>0</v>
      </c>
      <c r="Y17" s="12">
        <v>337260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102579225</v>
      </c>
      <c r="AH17" s="12">
        <v>0</v>
      </c>
      <c r="AI17" s="12">
        <v>0</v>
      </c>
      <c r="AJ17" s="12">
        <v>0</v>
      </c>
      <c r="AK17" s="12">
        <v>1397353</v>
      </c>
      <c r="AL17" s="204">
        <v>393528308</v>
      </c>
    </row>
    <row r="18" spans="1:38" s="6" customFormat="1" ht="15" x14ac:dyDescent="0.25">
      <c r="A18" s="63" t="s">
        <v>17</v>
      </c>
      <c r="B18" s="6" t="s">
        <v>1360</v>
      </c>
      <c r="C18" s="12">
        <v>1772146693</v>
      </c>
      <c r="D18" s="12">
        <v>227449601</v>
      </c>
      <c r="E18" s="12">
        <v>10998842</v>
      </c>
      <c r="F18" s="12">
        <v>55602817</v>
      </c>
      <c r="G18" s="12">
        <v>813504992</v>
      </c>
      <c r="H18" s="12">
        <v>188481699</v>
      </c>
      <c r="I18" s="12">
        <v>851200678</v>
      </c>
      <c r="J18" s="12">
        <v>3480416</v>
      </c>
      <c r="K18" s="12">
        <v>118551262</v>
      </c>
      <c r="L18" s="12">
        <v>874135397</v>
      </c>
      <c r="M18" s="12">
        <v>164897524</v>
      </c>
      <c r="N18" s="12">
        <v>436056920</v>
      </c>
      <c r="O18" s="12">
        <v>529715064</v>
      </c>
      <c r="P18" s="12">
        <v>182762621</v>
      </c>
      <c r="Q18" s="12">
        <v>27540803</v>
      </c>
      <c r="R18" s="12">
        <v>191248243</v>
      </c>
      <c r="S18" s="12">
        <v>14794847</v>
      </c>
      <c r="T18" s="12">
        <v>776688611</v>
      </c>
      <c r="U18" s="12">
        <v>0</v>
      </c>
      <c r="V18" s="12">
        <v>1466130751</v>
      </c>
      <c r="W18" s="12">
        <v>72082959</v>
      </c>
      <c r="X18" s="12">
        <v>1175945927</v>
      </c>
      <c r="Y18" s="12">
        <v>117002150</v>
      </c>
      <c r="Z18" s="12">
        <v>45217044</v>
      </c>
      <c r="AA18" s="12">
        <v>16199182</v>
      </c>
      <c r="AB18" s="12">
        <v>757818964</v>
      </c>
      <c r="AC18" s="12">
        <v>31699959</v>
      </c>
      <c r="AD18" s="12">
        <v>483322178</v>
      </c>
      <c r="AE18" s="12">
        <v>0</v>
      </c>
      <c r="AF18" s="12">
        <v>570760624</v>
      </c>
      <c r="AG18" s="12">
        <v>197247324</v>
      </c>
      <c r="AH18" s="12">
        <v>168059009</v>
      </c>
      <c r="AI18" s="12">
        <v>634598281</v>
      </c>
      <c r="AJ18" s="12">
        <v>488610613</v>
      </c>
      <c r="AK18" s="12">
        <v>128993845</v>
      </c>
      <c r="AL18" s="204">
        <v>13592945840</v>
      </c>
    </row>
    <row r="19" spans="1:38" s="6" customFormat="1" ht="15" x14ac:dyDescent="0.25">
      <c r="A19" s="63" t="s">
        <v>18</v>
      </c>
      <c r="B19" s="6" t="s">
        <v>1361</v>
      </c>
      <c r="C19" s="12">
        <v>580497727</v>
      </c>
      <c r="D19" s="12">
        <v>333112583</v>
      </c>
      <c r="E19" s="12">
        <v>198580722</v>
      </c>
      <c r="F19" s="12">
        <v>277310347</v>
      </c>
      <c r="G19" s="12">
        <v>7543272585</v>
      </c>
      <c r="H19" s="12">
        <v>600207526</v>
      </c>
      <c r="I19" s="12">
        <v>480970550</v>
      </c>
      <c r="J19" s="12">
        <v>104658914</v>
      </c>
      <c r="K19" s="12">
        <v>101558914</v>
      </c>
      <c r="L19" s="12">
        <v>156713975</v>
      </c>
      <c r="M19" s="12">
        <v>108858914</v>
      </c>
      <c r="N19" s="12">
        <v>20463467880</v>
      </c>
      <c r="O19" s="12">
        <v>71115315</v>
      </c>
      <c r="P19" s="12">
        <v>166674228</v>
      </c>
      <c r="Q19" s="12">
        <v>123397391</v>
      </c>
      <c r="R19" s="12">
        <v>548316266</v>
      </c>
      <c r="S19" s="12">
        <v>104658914</v>
      </c>
      <c r="T19" s="12">
        <v>66723918</v>
      </c>
      <c r="U19" s="12">
        <v>0</v>
      </c>
      <c r="V19" s="12">
        <v>8354911</v>
      </c>
      <c r="W19" s="12">
        <v>150517281</v>
      </c>
      <c r="X19" s="12">
        <v>198256876</v>
      </c>
      <c r="Y19" s="12">
        <v>143398067</v>
      </c>
      <c r="Z19" s="12">
        <v>398664021</v>
      </c>
      <c r="AA19" s="12">
        <v>151442813</v>
      </c>
      <c r="AB19" s="12">
        <v>26717398</v>
      </c>
      <c r="AC19" s="12">
        <v>104004763</v>
      </c>
      <c r="AD19" s="12">
        <v>698902070</v>
      </c>
      <c r="AE19" s="12">
        <v>0</v>
      </c>
      <c r="AF19" s="12">
        <v>772169589</v>
      </c>
      <c r="AG19" s="12">
        <v>44739392</v>
      </c>
      <c r="AH19" s="12">
        <v>73022564</v>
      </c>
      <c r="AI19" s="12">
        <v>0</v>
      </c>
      <c r="AJ19" s="12">
        <v>0</v>
      </c>
      <c r="AK19" s="12">
        <v>193603835</v>
      </c>
      <c r="AL19" s="204">
        <v>34993890249</v>
      </c>
    </row>
    <row r="20" spans="1:38" s="6" customFormat="1" ht="15" x14ac:dyDescent="0.25">
      <c r="A20" s="63" t="s">
        <v>19</v>
      </c>
      <c r="B20" s="6" t="s">
        <v>1362</v>
      </c>
      <c r="C20" s="12">
        <v>12221557</v>
      </c>
      <c r="D20" s="12">
        <v>243362381</v>
      </c>
      <c r="E20" s="12">
        <v>40158202</v>
      </c>
      <c r="F20" s="12">
        <v>77949531</v>
      </c>
      <c r="G20" s="12">
        <v>923788895</v>
      </c>
      <c r="H20" s="12">
        <v>2735221120</v>
      </c>
      <c r="I20" s="12">
        <v>331953258</v>
      </c>
      <c r="J20" s="12">
        <v>135929317</v>
      </c>
      <c r="K20" s="12">
        <v>0</v>
      </c>
      <c r="L20" s="12">
        <v>362337650</v>
      </c>
      <c r="M20" s="12">
        <v>89985622</v>
      </c>
      <c r="N20" s="12">
        <v>7229485757</v>
      </c>
      <c r="O20" s="12">
        <v>307087761</v>
      </c>
      <c r="P20" s="12">
        <v>31951042</v>
      </c>
      <c r="Q20" s="12">
        <v>787355562</v>
      </c>
      <c r="R20" s="12">
        <v>72499397</v>
      </c>
      <c r="S20" s="12">
        <v>3186095</v>
      </c>
      <c r="T20" s="12">
        <v>0</v>
      </c>
      <c r="U20" s="12">
        <v>0</v>
      </c>
      <c r="V20" s="12">
        <v>98270549</v>
      </c>
      <c r="W20" s="12">
        <v>244697095</v>
      </c>
      <c r="X20" s="12">
        <v>287542482</v>
      </c>
      <c r="Y20" s="12">
        <v>374991512</v>
      </c>
      <c r="Z20" s="12">
        <v>1197733</v>
      </c>
      <c r="AA20" s="12">
        <v>143360876</v>
      </c>
      <c r="AB20" s="12">
        <v>373722736</v>
      </c>
      <c r="AC20" s="12">
        <v>4000460</v>
      </c>
      <c r="AD20" s="12">
        <v>174964963</v>
      </c>
      <c r="AE20" s="12">
        <v>0</v>
      </c>
      <c r="AF20" s="12">
        <v>3532685</v>
      </c>
      <c r="AG20" s="12">
        <v>15724832</v>
      </c>
      <c r="AH20" s="12">
        <v>0</v>
      </c>
      <c r="AI20" s="12">
        <v>0</v>
      </c>
      <c r="AJ20" s="12">
        <v>0</v>
      </c>
      <c r="AK20" s="12">
        <v>47959688</v>
      </c>
      <c r="AL20" s="204">
        <v>15154438758</v>
      </c>
    </row>
    <row r="21" spans="1:38" s="6" customFormat="1" ht="15" x14ac:dyDescent="0.25">
      <c r="A21" s="63" t="s">
        <v>20</v>
      </c>
      <c r="B21" s="6" t="s">
        <v>1363</v>
      </c>
      <c r="C21" s="12">
        <v>11114854770</v>
      </c>
      <c r="D21" s="12">
        <v>2939297691</v>
      </c>
      <c r="E21" s="12">
        <v>468990143</v>
      </c>
      <c r="F21" s="12">
        <v>2894915546</v>
      </c>
      <c r="G21" s="12">
        <v>1581450154</v>
      </c>
      <c r="H21" s="12">
        <v>13549166360</v>
      </c>
      <c r="I21" s="12">
        <v>32127434</v>
      </c>
      <c r="J21" s="12">
        <v>0</v>
      </c>
      <c r="K21" s="12">
        <v>785364308</v>
      </c>
      <c r="L21" s="12">
        <v>7935486939</v>
      </c>
      <c r="M21" s="12">
        <v>1140322369</v>
      </c>
      <c r="N21" s="12">
        <v>7802280433</v>
      </c>
      <c r="O21" s="12">
        <v>1592913129</v>
      </c>
      <c r="P21" s="12">
        <v>123322533</v>
      </c>
      <c r="Q21" s="12">
        <v>295297905</v>
      </c>
      <c r="R21" s="12">
        <v>1259710872</v>
      </c>
      <c r="S21" s="12">
        <v>140500000</v>
      </c>
      <c r="T21" s="12">
        <v>10783095463</v>
      </c>
      <c r="U21" s="12">
        <v>0</v>
      </c>
      <c r="V21" s="12">
        <v>8929965320</v>
      </c>
      <c r="W21" s="12">
        <v>0</v>
      </c>
      <c r="X21" s="12">
        <v>1789025062</v>
      </c>
      <c r="Y21" s="12">
        <v>75600</v>
      </c>
      <c r="Z21" s="12">
        <v>0</v>
      </c>
      <c r="AA21" s="12">
        <v>576572258</v>
      </c>
      <c r="AB21" s="12">
        <v>1643893058</v>
      </c>
      <c r="AC21" s="12">
        <v>0</v>
      </c>
      <c r="AD21" s="12">
        <v>3558614218</v>
      </c>
      <c r="AE21" s="12">
        <v>25900177280</v>
      </c>
      <c r="AF21" s="12">
        <v>2353245171</v>
      </c>
      <c r="AG21" s="12">
        <v>195237938</v>
      </c>
      <c r="AH21" s="12">
        <v>1388844916</v>
      </c>
      <c r="AI21" s="12">
        <v>22564807007</v>
      </c>
      <c r="AJ21" s="12">
        <v>0</v>
      </c>
      <c r="AK21" s="12">
        <v>528381270</v>
      </c>
      <c r="AL21" s="204">
        <v>133867935147</v>
      </c>
    </row>
    <row r="22" spans="1:38" s="6" customFormat="1" ht="15" x14ac:dyDescent="0.25">
      <c r="A22" s="63" t="s">
        <v>21</v>
      </c>
      <c r="B22" s="6" t="s">
        <v>1364</v>
      </c>
      <c r="C22" s="12">
        <v>3297960083</v>
      </c>
      <c r="D22" s="12">
        <v>1132572236</v>
      </c>
      <c r="E22" s="12">
        <v>1686790501</v>
      </c>
      <c r="F22" s="12">
        <v>633229091</v>
      </c>
      <c r="G22" s="12">
        <v>4540177872</v>
      </c>
      <c r="H22" s="12">
        <v>15368226061</v>
      </c>
      <c r="I22" s="12">
        <v>1366983544</v>
      </c>
      <c r="J22" s="12">
        <v>647694987</v>
      </c>
      <c r="K22" s="12">
        <v>455202264</v>
      </c>
      <c r="L22" s="12">
        <v>1614934708</v>
      </c>
      <c r="M22" s="12">
        <v>1015397754</v>
      </c>
      <c r="N22" s="12">
        <v>2624001325</v>
      </c>
      <c r="O22" s="12">
        <v>1859618894</v>
      </c>
      <c r="P22" s="12">
        <v>1687749528</v>
      </c>
      <c r="Q22" s="12">
        <v>1140876159</v>
      </c>
      <c r="R22" s="12">
        <v>1369903900</v>
      </c>
      <c r="S22" s="12">
        <v>77911056</v>
      </c>
      <c r="T22" s="12">
        <v>3899776970</v>
      </c>
      <c r="U22" s="12">
        <v>0</v>
      </c>
      <c r="V22" s="12">
        <v>5789601709</v>
      </c>
      <c r="W22" s="12">
        <v>2531833972</v>
      </c>
      <c r="X22" s="12">
        <v>3301249185</v>
      </c>
      <c r="Y22" s="12">
        <v>900946995</v>
      </c>
      <c r="Z22" s="12">
        <v>2408569622</v>
      </c>
      <c r="AA22" s="12">
        <v>520959910</v>
      </c>
      <c r="AB22" s="12">
        <v>10054175473</v>
      </c>
      <c r="AC22" s="12">
        <v>843318302</v>
      </c>
      <c r="AD22" s="12">
        <v>2486605280</v>
      </c>
      <c r="AE22" s="12">
        <v>10772922418</v>
      </c>
      <c r="AF22" s="12">
        <v>2288359016</v>
      </c>
      <c r="AG22" s="12">
        <v>3571233775</v>
      </c>
      <c r="AH22" s="12">
        <v>457480941</v>
      </c>
      <c r="AI22" s="12">
        <v>6250872885</v>
      </c>
      <c r="AJ22" s="12">
        <v>0</v>
      </c>
      <c r="AK22" s="12">
        <v>1535404045</v>
      </c>
      <c r="AL22" s="204">
        <v>98132540461</v>
      </c>
    </row>
    <row r="23" spans="1:38" s="6" customFormat="1" ht="15" x14ac:dyDescent="0.25">
      <c r="A23" s="63" t="s">
        <v>22</v>
      </c>
      <c r="B23" s="6" t="s">
        <v>1365</v>
      </c>
      <c r="C23" s="12">
        <v>2274964869</v>
      </c>
      <c r="D23" s="12">
        <v>2023446266</v>
      </c>
      <c r="E23" s="12">
        <v>198603823</v>
      </c>
      <c r="F23" s="12">
        <v>106995183</v>
      </c>
      <c r="G23" s="12">
        <v>356462240</v>
      </c>
      <c r="H23" s="12">
        <v>4251674272</v>
      </c>
      <c r="I23" s="12">
        <v>0</v>
      </c>
      <c r="J23" s="12">
        <v>255537100</v>
      </c>
      <c r="K23" s="12">
        <v>114414410</v>
      </c>
      <c r="L23" s="12">
        <v>68235252</v>
      </c>
      <c r="M23" s="12">
        <v>338271476</v>
      </c>
      <c r="N23" s="12">
        <v>1820376122</v>
      </c>
      <c r="O23" s="12">
        <v>399088012</v>
      </c>
      <c r="P23" s="12">
        <v>232803223</v>
      </c>
      <c r="Q23" s="12">
        <v>1850000</v>
      </c>
      <c r="R23" s="12">
        <v>276218676</v>
      </c>
      <c r="S23" s="12">
        <v>3700000</v>
      </c>
      <c r="T23" s="12">
        <v>3429796202</v>
      </c>
      <c r="U23" s="12">
        <v>756374403</v>
      </c>
      <c r="V23" s="12">
        <v>2772810379</v>
      </c>
      <c r="W23" s="12">
        <v>420718901</v>
      </c>
      <c r="X23" s="12">
        <v>894868987</v>
      </c>
      <c r="Y23" s="12">
        <v>177776476</v>
      </c>
      <c r="Z23" s="12">
        <v>789305356</v>
      </c>
      <c r="AA23" s="12">
        <v>64784339</v>
      </c>
      <c r="AB23" s="12">
        <v>2834026473</v>
      </c>
      <c r="AC23" s="12">
        <v>45337071</v>
      </c>
      <c r="AD23" s="12">
        <v>563244285</v>
      </c>
      <c r="AE23" s="12">
        <v>0</v>
      </c>
      <c r="AF23" s="12">
        <v>377674508</v>
      </c>
      <c r="AG23" s="12">
        <v>1529563712</v>
      </c>
      <c r="AH23" s="12">
        <v>400394657</v>
      </c>
      <c r="AI23" s="12">
        <v>0</v>
      </c>
      <c r="AJ23" s="12">
        <v>0</v>
      </c>
      <c r="AK23" s="12">
        <v>731226186</v>
      </c>
      <c r="AL23" s="204">
        <v>28510542859</v>
      </c>
    </row>
    <row r="24" spans="1:38" s="6" customFormat="1" ht="15" x14ac:dyDescent="0.25">
      <c r="A24" s="63" t="s">
        <v>23</v>
      </c>
      <c r="B24" s="6" t="s">
        <v>1366</v>
      </c>
      <c r="C24" s="12">
        <v>1759509287</v>
      </c>
      <c r="D24" s="12">
        <v>2264548066</v>
      </c>
      <c r="E24" s="12">
        <v>412409079</v>
      </c>
      <c r="F24" s="12">
        <v>921489995</v>
      </c>
      <c r="G24" s="12">
        <v>2508640509</v>
      </c>
      <c r="H24" s="12">
        <v>3743631574</v>
      </c>
      <c r="I24" s="12">
        <v>918205653</v>
      </c>
      <c r="J24" s="12">
        <v>149219098</v>
      </c>
      <c r="K24" s="12">
        <v>480972739</v>
      </c>
      <c r="L24" s="12">
        <v>5029260897</v>
      </c>
      <c r="M24" s="12">
        <v>523190291</v>
      </c>
      <c r="N24" s="12">
        <v>283302368</v>
      </c>
      <c r="O24" s="12">
        <v>366491016</v>
      </c>
      <c r="P24" s="12">
        <v>242061878</v>
      </c>
      <c r="Q24" s="12">
        <v>144303876</v>
      </c>
      <c r="R24" s="12">
        <v>393733267</v>
      </c>
      <c r="S24" s="12">
        <v>16646032</v>
      </c>
      <c r="T24" s="12">
        <v>2892565952</v>
      </c>
      <c r="U24" s="12">
        <v>330523235</v>
      </c>
      <c r="V24" s="12">
        <v>1469385439</v>
      </c>
      <c r="W24" s="12">
        <v>727370181</v>
      </c>
      <c r="X24" s="12">
        <v>1946795514</v>
      </c>
      <c r="Y24" s="12">
        <v>395292081</v>
      </c>
      <c r="Z24" s="12">
        <v>443214206</v>
      </c>
      <c r="AA24" s="12">
        <v>116720724</v>
      </c>
      <c r="AB24" s="12">
        <v>7400970893</v>
      </c>
      <c r="AC24" s="12">
        <v>453701247</v>
      </c>
      <c r="AD24" s="12">
        <v>4987511817</v>
      </c>
      <c r="AE24" s="12">
        <v>10549229726</v>
      </c>
      <c r="AF24" s="12">
        <v>1271863817</v>
      </c>
      <c r="AG24" s="12">
        <v>912168930</v>
      </c>
      <c r="AH24" s="12">
        <v>985998702</v>
      </c>
      <c r="AI24" s="12">
        <v>4660424801</v>
      </c>
      <c r="AJ24" s="12">
        <v>247042983</v>
      </c>
      <c r="AK24" s="12">
        <v>597676946</v>
      </c>
      <c r="AL24" s="204">
        <v>60546072819</v>
      </c>
    </row>
    <row r="25" spans="1:38" s="6" customFormat="1" ht="15" x14ac:dyDescent="0.25">
      <c r="A25" s="63" t="s">
        <v>24</v>
      </c>
      <c r="B25" s="6" t="s">
        <v>1378</v>
      </c>
      <c r="C25" s="12">
        <v>24181094850</v>
      </c>
      <c r="D25" s="12">
        <v>15907586047</v>
      </c>
      <c r="E25" s="12">
        <v>10576649055</v>
      </c>
      <c r="F25" s="12">
        <v>9709141437</v>
      </c>
      <c r="G25" s="12">
        <v>19910397140</v>
      </c>
      <c r="H25" s="12">
        <v>90933929962</v>
      </c>
      <c r="I25" s="12">
        <v>16447412281</v>
      </c>
      <c r="J25" s="12">
        <v>4909328296</v>
      </c>
      <c r="K25" s="12">
        <v>3674181782</v>
      </c>
      <c r="L25" s="12">
        <v>29400577068</v>
      </c>
      <c r="M25" s="12">
        <v>6874461050</v>
      </c>
      <c r="N25" s="12">
        <v>33092380628</v>
      </c>
      <c r="O25" s="12">
        <v>14098615100</v>
      </c>
      <c r="P25" s="12">
        <v>7942308005</v>
      </c>
      <c r="Q25" s="12">
        <v>7685178465</v>
      </c>
      <c r="R25" s="12">
        <v>9886075717</v>
      </c>
      <c r="S25" s="12">
        <v>1877809362</v>
      </c>
      <c r="T25" s="12">
        <v>40708932849</v>
      </c>
      <c r="U25" s="12">
        <v>0</v>
      </c>
      <c r="V25" s="12">
        <v>40556729555</v>
      </c>
      <c r="W25" s="12">
        <v>12164699555</v>
      </c>
      <c r="X25" s="12">
        <v>24888393562</v>
      </c>
      <c r="Y25" s="12">
        <v>5322448607</v>
      </c>
      <c r="Z25" s="12">
        <v>20039862542</v>
      </c>
      <c r="AA25" s="12">
        <v>4864225002</v>
      </c>
      <c r="AB25" s="12">
        <v>64126534681</v>
      </c>
      <c r="AC25" s="12">
        <v>2966367393</v>
      </c>
      <c r="AD25" s="12">
        <v>22148116924</v>
      </c>
      <c r="AE25" s="12">
        <v>143722529950</v>
      </c>
      <c r="AF25" s="12">
        <v>25430480048</v>
      </c>
      <c r="AG25" s="12">
        <v>17983628516</v>
      </c>
      <c r="AH25" s="12">
        <v>13554897587</v>
      </c>
      <c r="AI25" s="12">
        <v>31765628611</v>
      </c>
      <c r="AJ25" s="12">
        <v>1720133086</v>
      </c>
      <c r="AK25" s="12">
        <v>6449422351</v>
      </c>
      <c r="AL25" s="204">
        <v>785520157064</v>
      </c>
    </row>
    <row r="26" spans="1:38" s="6" customFormat="1" ht="15" x14ac:dyDescent="0.25">
      <c r="A26" s="63" t="s">
        <v>25</v>
      </c>
      <c r="B26" s="6" t="s">
        <v>1316</v>
      </c>
      <c r="C26" s="12">
        <v>7364874160</v>
      </c>
      <c r="D26" s="12">
        <v>5834463277</v>
      </c>
      <c r="E26" s="12">
        <v>1919603987</v>
      </c>
      <c r="F26" s="12">
        <v>2459853349</v>
      </c>
      <c r="G26" s="12">
        <v>14160340648</v>
      </c>
      <c r="H26" s="12">
        <v>7797377308</v>
      </c>
      <c r="I26" s="12">
        <v>3975572748</v>
      </c>
      <c r="J26" s="12">
        <v>3109811866</v>
      </c>
      <c r="K26" s="12">
        <v>981619797</v>
      </c>
      <c r="L26" s="12">
        <v>2207229750</v>
      </c>
      <c r="M26" s="12">
        <v>1243211834</v>
      </c>
      <c r="N26" s="12">
        <v>4239485852</v>
      </c>
      <c r="O26" s="12">
        <v>5185842478</v>
      </c>
      <c r="P26" s="12">
        <v>1567356026</v>
      </c>
      <c r="Q26" s="12">
        <v>2034948468</v>
      </c>
      <c r="R26" s="12">
        <v>2856411674</v>
      </c>
      <c r="S26" s="12">
        <v>984012514</v>
      </c>
      <c r="T26" s="12">
        <v>4993938784</v>
      </c>
      <c r="U26" s="12">
        <v>251551733</v>
      </c>
      <c r="V26" s="12">
        <v>6100659201</v>
      </c>
      <c r="W26" s="12">
        <v>3972878596</v>
      </c>
      <c r="X26" s="12">
        <v>2889744957</v>
      </c>
      <c r="Y26" s="12">
        <v>3128995616</v>
      </c>
      <c r="Z26" s="12">
        <v>3330992941</v>
      </c>
      <c r="AA26" s="12">
        <v>931913917</v>
      </c>
      <c r="AB26" s="12">
        <v>9680707389</v>
      </c>
      <c r="AC26" s="12">
        <v>4801445324</v>
      </c>
      <c r="AD26" s="12">
        <v>7425855030</v>
      </c>
      <c r="AE26" s="12">
        <v>42964257455</v>
      </c>
      <c r="AF26" s="12">
        <v>4156109271</v>
      </c>
      <c r="AG26" s="12">
        <v>4587624904</v>
      </c>
      <c r="AH26" s="12">
        <v>3692851888</v>
      </c>
      <c r="AI26" s="12">
        <v>3071727624</v>
      </c>
      <c r="AJ26" s="12">
        <v>0</v>
      </c>
      <c r="AK26" s="12">
        <v>2127169625</v>
      </c>
      <c r="AL26" s="204">
        <v>176030439991</v>
      </c>
    </row>
    <row r="27" spans="1:38" s="6" customFormat="1" ht="15" x14ac:dyDescent="0.25">
      <c r="A27" s="63" t="s">
        <v>26</v>
      </c>
      <c r="B27" s="6" t="s">
        <v>1367</v>
      </c>
      <c r="C27" s="12">
        <v>3066146615</v>
      </c>
      <c r="D27" s="12">
        <v>31147969</v>
      </c>
      <c r="E27" s="12">
        <v>5567105</v>
      </c>
      <c r="F27" s="12">
        <v>330115742</v>
      </c>
      <c r="G27" s="12">
        <v>1116090118</v>
      </c>
      <c r="H27" s="12">
        <v>5919896342</v>
      </c>
      <c r="I27" s="12">
        <v>69739942</v>
      </c>
      <c r="J27" s="12">
        <v>0</v>
      </c>
      <c r="K27" s="12">
        <v>33650563</v>
      </c>
      <c r="L27" s="12">
        <v>2194223291</v>
      </c>
      <c r="M27" s="12">
        <v>350423652</v>
      </c>
      <c r="N27" s="12">
        <v>3438338952</v>
      </c>
      <c r="O27" s="12">
        <v>1405778671</v>
      </c>
      <c r="P27" s="12">
        <v>3048558</v>
      </c>
      <c r="Q27" s="12">
        <v>117854796</v>
      </c>
      <c r="R27" s="12">
        <v>764149897</v>
      </c>
      <c r="S27" s="12">
        <v>249105940</v>
      </c>
      <c r="T27" s="12">
        <v>1776740644</v>
      </c>
      <c r="U27" s="12">
        <v>0</v>
      </c>
      <c r="V27" s="12">
        <v>3444580773</v>
      </c>
      <c r="W27" s="12">
        <v>517072440</v>
      </c>
      <c r="X27" s="12">
        <v>1299493751</v>
      </c>
      <c r="Y27" s="12">
        <v>179325590</v>
      </c>
      <c r="Z27" s="12">
        <v>535629013</v>
      </c>
      <c r="AA27" s="12">
        <v>252727178</v>
      </c>
      <c r="AB27" s="12">
        <v>10468269067</v>
      </c>
      <c r="AC27" s="12">
        <v>0</v>
      </c>
      <c r="AD27" s="12">
        <v>2185459424</v>
      </c>
      <c r="AE27" s="12">
        <v>9503477197</v>
      </c>
      <c r="AF27" s="12">
        <v>448265688</v>
      </c>
      <c r="AG27" s="12">
        <v>807869468</v>
      </c>
      <c r="AH27" s="12">
        <v>265592208</v>
      </c>
      <c r="AI27" s="12">
        <v>1984828050</v>
      </c>
      <c r="AJ27" s="12">
        <v>22994478</v>
      </c>
      <c r="AK27" s="12">
        <v>614450360</v>
      </c>
      <c r="AL27" s="204">
        <v>53402053482</v>
      </c>
    </row>
    <row r="28" spans="1:38" s="6" customFormat="1" ht="18.75" customHeight="1" x14ac:dyDescent="0.25">
      <c r="A28" s="98"/>
      <c r="B28" s="20" t="s">
        <v>81</v>
      </c>
      <c r="C28" s="22">
        <v>55424270611</v>
      </c>
      <c r="D28" s="22">
        <v>31116360527</v>
      </c>
      <c r="E28" s="22">
        <v>15518351459</v>
      </c>
      <c r="F28" s="22">
        <v>17466603038</v>
      </c>
      <c r="G28" s="22">
        <v>53454125153</v>
      </c>
      <c r="H28" s="22">
        <v>145087812224</v>
      </c>
      <c r="I28" s="22">
        <v>24474166088</v>
      </c>
      <c r="J28" s="22">
        <v>9363331566</v>
      </c>
      <c r="K28" s="22">
        <v>6746314279</v>
      </c>
      <c r="L28" s="22">
        <v>49843134927</v>
      </c>
      <c r="M28" s="22">
        <v>11849477290</v>
      </c>
      <c r="N28" s="22">
        <v>81429176237</v>
      </c>
      <c r="O28" s="22">
        <v>25816265440</v>
      </c>
      <c r="P28" s="22">
        <v>12180037642</v>
      </c>
      <c r="Q28" s="22">
        <v>12358603425</v>
      </c>
      <c r="R28" s="22">
        <v>17676707421</v>
      </c>
      <c r="S28" s="22">
        <v>3472324760</v>
      </c>
      <c r="T28" s="22">
        <v>69328259393</v>
      </c>
      <c r="U28" s="22">
        <v>1338449371</v>
      </c>
      <c r="V28" s="22">
        <v>70636488587</v>
      </c>
      <c r="W28" s="22">
        <v>20804344912</v>
      </c>
      <c r="X28" s="22">
        <v>38671316303</v>
      </c>
      <c r="Y28" s="22">
        <v>10740589954</v>
      </c>
      <c r="Z28" s="22">
        <v>27992652478</v>
      </c>
      <c r="AA28" s="22">
        <v>7638906199</v>
      </c>
      <c r="AB28" s="22">
        <v>107366836132</v>
      </c>
      <c r="AC28" s="22">
        <v>9249874519</v>
      </c>
      <c r="AD28" s="22">
        <v>44712596189</v>
      </c>
      <c r="AE28" s="22">
        <v>243412594026</v>
      </c>
      <c r="AF28" s="22">
        <v>37672460417</v>
      </c>
      <c r="AG28" s="22">
        <v>29947618016</v>
      </c>
      <c r="AH28" s="22">
        <v>20987142472</v>
      </c>
      <c r="AI28" s="22">
        <v>70932887259</v>
      </c>
      <c r="AJ28" s="22">
        <v>2478781160</v>
      </c>
      <c r="AK28" s="22">
        <v>12955685504</v>
      </c>
      <c r="AL28" s="216">
        <v>1400144544978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22927000000</v>
      </c>
      <c r="H29" s="12">
        <v>23764599178</v>
      </c>
      <c r="I29" s="12">
        <v>15000000000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22620000000</v>
      </c>
      <c r="O29" s="12">
        <v>5200000000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27152000000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431529761759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2000026889</v>
      </c>
      <c r="O30" s="12">
        <v>680000000</v>
      </c>
      <c r="P30" s="12">
        <v>730985652</v>
      </c>
      <c r="Q30" s="12">
        <v>0</v>
      </c>
      <c r="R30" s="12">
        <v>1261231332</v>
      </c>
      <c r="S30" s="12">
        <v>0</v>
      </c>
      <c r="T30" s="12">
        <v>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1000007716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2243085</v>
      </c>
      <c r="AG30" s="12">
        <v>2500000000</v>
      </c>
      <c r="AH30" s="12">
        <v>6435000000</v>
      </c>
      <c r="AI30" s="12">
        <v>33409047000</v>
      </c>
      <c r="AJ30" s="12">
        <v>2102680305</v>
      </c>
      <c r="AK30" s="12">
        <v>6420816000</v>
      </c>
      <c r="AL30" s="204">
        <v>67173130990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10365367382</v>
      </c>
      <c r="E31" s="12">
        <v>3201992350</v>
      </c>
      <c r="F31" s="12">
        <v>3640505348</v>
      </c>
      <c r="G31" s="12">
        <v>6213704613</v>
      </c>
      <c r="H31" s="12">
        <v>15025249017</v>
      </c>
      <c r="I31" s="12">
        <v>2652129988</v>
      </c>
      <c r="J31" s="12">
        <v>3736797500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2125518194</v>
      </c>
      <c r="S31" s="12">
        <v>469213574</v>
      </c>
      <c r="T31" s="12">
        <v>4379112978</v>
      </c>
      <c r="U31" s="12">
        <v>4906012820</v>
      </c>
      <c r="V31" s="12">
        <v>2884966007</v>
      </c>
      <c r="W31" s="12">
        <v>5782166420</v>
      </c>
      <c r="X31" s="12">
        <v>5619245815</v>
      </c>
      <c r="Y31" s="12">
        <v>1457288884</v>
      </c>
      <c r="Z31" s="12">
        <v>1010570981</v>
      </c>
      <c r="AA31" s="12">
        <v>1196298802</v>
      </c>
      <c r="AB31" s="12">
        <v>4850652219</v>
      </c>
      <c r="AC31" s="12">
        <v>1377300353</v>
      </c>
      <c r="AD31" s="12">
        <v>4041683352</v>
      </c>
      <c r="AE31" s="12">
        <v>54813382002</v>
      </c>
      <c r="AF31" s="12">
        <v>3182729788</v>
      </c>
      <c r="AG31" s="12">
        <v>1056147539</v>
      </c>
      <c r="AH31" s="12">
        <v>2100842291</v>
      </c>
      <c r="AI31" s="12">
        <v>440509438</v>
      </c>
      <c r="AJ31" s="12">
        <v>176993864</v>
      </c>
      <c r="AK31" s="12">
        <v>0</v>
      </c>
      <c r="AL31" s="204">
        <v>167520002879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2800223082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-22340390000</v>
      </c>
      <c r="AJ32" s="12">
        <v>1248167423</v>
      </c>
      <c r="AK32" s="12">
        <v>-992762041</v>
      </c>
      <c r="AL32" s="204">
        <v>71227763810</v>
      </c>
    </row>
    <row r="33" spans="1:38" s="6" customFormat="1" ht="15" x14ac:dyDescent="0.25">
      <c r="A33" s="124"/>
      <c r="B33" s="6" t="s">
        <v>115</v>
      </c>
      <c r="C33" s="57">
        <v>3099019536</v>
      </c>
      <c r="D33" s="57">
        <v>3104540102</v>
      </c>
      <c r="E33" s="57">
        <v>4814466257</v>
      </c>
      <c r="F33" s="57">
        <v>235000470</v>
      </c>
      <c r="G33" s="57">
        <v>5301019147</v>
      </c>
      <c r="H33" s="57">
        <v>8718508979</v>
      </c>
      <c r="I33" s="57">
        <v>2157473433</v>
      </c>
      <c r="J33" s="57">
        <v>2007554369</v>
      </c>
      <c r="K33" s="57">
        <v>1767508484</v>
      </c>
      <c r="L33" s="57">
        <v>19480470125</v>
      </c>
      <c r="M33" s="57">
        <v>-447228089</v>
      </c>
      <c r="N33" s="57">
        <v>262021880</v>
      </c>
      <c r="O33" s="57">
        <v>761950641</v>
      </c>
      <c r="P33" s="57">
        <v>1150247474</v>
      </c>
      <c r="Q33" s="57">
        <v>3340434674</v>
      </c>
      <c r="R33" s="57">
        <v>636428405</v>
      </c>
      <c r="S33" s="57">
        <v>379665122</v>
      </c>
      <c r="T33" s="57">
        <v>6326656978</v>
      </c>
      <c r="U33" s="57">
        <v>-588935183</v>
      </c>
      <c r="V33" s="57">
        <v>10097214941</v>
      </c>
      <c r="W33" s="57">
        <v>459116271</v>
      </c>
      <c r="X33" s="57">
        <v>5024582158</v>
      </c>
      <c r="Y33" s="57">
        <v>1413306895</v>
      </c>
      <c r="Z33" s="57">
        <v>4704091245</v>
      </c>
      <c r="AA33" s="57">
        <v>1603766694</v>
      </c>
      <c r="AB33" s="57">
        <v>20305962617</v>
      </c>
      <c r="AC33" s="57">
        <v>1275834090</v>
      </c>
      <c r="AD33" s="57">
        <v>-398585894</v>
      </c>
      <c r="AE33" s="57">
        <v>41161413809</v>
      </c>
      <c r="AF33" s="57">
        <v>4181690027</v>
      </c>
      <c r="AG33" s="57">
        <v>2867073368</v>
      </c>
      <c r="AH33" s="57">
        <v>4449088338</v>
      </c>
      <c r="AI33" s="57">
        <v>-1517432871</v>
      </c>
      <c r="AJ33" s="57">
        <v>554459694</v>
      </c>
      <c r="AK33" s="57">
        <v>-2598953115</v>
      </c>
      <c r="AL33" s="217">
        <v>156089431071</v>
      </c>
    </row>
    <row r="34" spans="1:38" s="6" customFormat="1" ht="18.75" customHeight="1" x14ac:dyDescent="0.25">
      <c r="A34" s="98"/>
      <c r="B34" s="20" t="s">
        <v>83</v>
      </c>
      <c r="C34" s="22">
        <v>14227457349</v>
      </c>
      <c r="D34" s="22">
        <v>26183494316</v>
      </c>
      <c r="E34" s="22">
        <v>20001060532</v>
      </c>
      <c r="F34" s="22">
        <v>9323029751</v>
      </c>
      <c r="G34" s="22">
        <v>34441723760</v>
      </c>
      <c r="H34" s="22">
        <v>47508357174</v>
      </c>
      <c r="I34" s="22">
        <v>22609826503</v>
      </c>
      <c r="J34" s="22">
        <v>15744351869</v>
      </c>
      <c r="K34" s="22">
        <v>8974189353</v>
      </c>
      <c r="L34" s="22">
        <v>42866121811</v>
      </c>
      <c r="M34" s="22">
        <v>10532150298</v>
      </c>
      <c r="N34" s="22">
        <v>25861043799</v>
      </c>
      <c r="O34" s="22">
        <v>10553871432</v>
      </c>
      <c r="P34" s="22">
        <v>8274057698</v>
      </c>
      <c r="Q34" s="22">
        <v>10634766254</v>
      </c>
      <c r="R34" s="22">
        <v>22205177931</v>
      </c>
      <c r="S34" s="22">
        <v>5638878696</v>
      </c>
      <c r="T34" s="22">
        <v>26069483259</v>
      </c>
      <c r="U34" s="22">
        <v>4107174738</v>
      </c>
      <c r="V34" s="22">
        <v>56474584445</v>
      </c>
      <c r="W34" s="22">
        <v>12241831063</v>
      </c>
      <c r="X34" s="22">
        <v>17347487524</v>
      </c>
      <c r="Y34" s="22">
        <v>7885480083</v>
      </c>
      <c r="Z34" s="22">
        <v>14341662228</v>
      </c>
      <c r="AA34" s="22">
        <v>6600336705</v>
      </c>
      <c r="AB34" s="22">
        <v>57943748388</v>
      </c>
      <c r="AC34" s="22">
        <v>6158984362</v>
      </c>
      <c r="AD34" s="22">
        <v>13543613663</v>
      </c>
      <c r="AE34" s="22">
        <v>234350524614</v>
      </c>
      <c r="AF34" s="22">
        <v>34518662900</v>
      </c>
      <c r="AG34" s="22">
        <v>12874091685</v>
      </c>
      <c r="AH34" s="22">
        <v>24984930629</v>
      </c>
      <c r="AI34" s="22">
        <v>13991733567</v>
      </c>
      <c r="AJ34" s="22">
        <v>8697101286</v>
      </c>
      <c r="AK34" s="22">
        <v>5829100844</v>
      </c>
      <c r="AL34" s="216">
        <v>893540090509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8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Mayo 2014</v>
      </c>
      <c r="D3" s="180"/>
      <c r="E3" s="180"/>
      <c r="F3" s="180"/>
      <c r="G3" s="180"/>
      <c r="H3" s="180"/>
      <c r="I3" s="180" t="str">
        <f>PROPER(INDICE!$B$5)</f>
        <v>Periodo Julio 2013 - Mayo 2014</v>
      </c>
      <c r="J3" s="180"/>
      <c r="K3" s="180"/>
      <c r="L3" s="180"/>
      <c r="M3" s="180"/>
      <c r="N3" s="180"/>
      <c r="O3" s="180" t="str">
        <f>PROPER(INDICE!$B$5)</f>
        <v>Periodo Julio 2013 - Mayo 2014</v>
      </c>
      <c r="P3" s="180"/>
      <c r="Q3" s="180"/>
      <c r="R3" s="180"/>
      <c r="S3" s="180"/>
      <c r="T3" s="180"/>
      <c r="U3" s="180" t="str">
        <f>PROPER(INDICE!$B$5)</f>
        <v>Periodo Julio 2013 - Mayo 2014</v>
      </c>
      <c r="V3" s="180"/>
      <c r="W3" s="180"/>
      <c r="X3" s="180"/>
      <c r="Y3" s="180"/>
      <c r="Z3" s="180"/>
      <c r="AA3" s="180" t="str">
        <f>PROPER(INDICE!$B$5)</f>
        <v>Periodo Julio 2013 - Mayo 2014</v>
      </c>
      <c r="AB3" s="180"/>
      <c r="AC3" s="180"/>
      <c r="AD3" s="180"/>
      <c r="AE3" s="180"/>
      <c r="AF3" s="180"/>
      <c r="AG3" s="180" t="str">
        <f>PROPER(INDICE!$B$5)</f>
        <v>Periodo Julio 2013 - Mayo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46267088586</v>
      </c>
      <c r="D7" s="12">
        <v>31704545215</v>
      </c>
      <c r="E7" s="12">
        <v>18443106420</v>
      </c>
      <c r="F7" s="12">
        <v>14082701664</v>
      </c>
      <c r="G7" s="12">
        <v>42779840433</v>
      </c>
      <c r="H7" s="12">
        <v>155118234099</v>
      </c>
      <c r="I7" s="12">
        <v>31683584461</v>
      </c>
      <c r="J7" s="12">
        <v>8905142818</v>
      </c>
      <c r="K7" s="12">
        <v>9259144115</v>
      </c>
      <c r="L7" s="12">
        <v>38372838432</v>
      </c>
      <c r="M7" s="12">
        <v>11970025118</v>
      </c>
      <c r="N7" s="12">
        <v>60104804063</v>
      </c>
      <c r="O7" s="12">
        <v>29842293394</v>
      </c>
      <c r="P7" s="12">
        <v>13950282294</v>
      </c>
      <c r="Q7" s="12">
        <v>13790903799</v>
      </c>
      <c r="R7" s="12">
        <v>19569997557</v>
      </c>
      <c r="S7" s="12">
        <v>3652286032</v>
      </c>
      <c r="T7" s="12">
        <v>74923435314</v>
      </c>
      <c r="U7" s="12">
        <v>0</v>
      </c>
      <c r="V7" s="12">
        <v>82609166125</v>
      </c>
      <c r="W7" s="12">
        <v>22643841801</v>
      </c>
      <c r="X7" s="12">
        <v>46231384629</v>
      </c>
      <c r="Y7" s="12">
        <v>10808433726</v>
      </c>
      <c r="Z7" s="12">
        <v>32504269114</v>
      </c>
      <c r="AA7" s="12">
        <v>9360753565</v>
      </c>
      <c r="AB7" s="12">
        <v>177139844985</v>
      </c>
      <c r="AC7" s="12">
        <v>8011273484</v>
      </c>
      <c r="AD7" s="12">
        <v>40382162906</v>
      </c>
      <c r="AE7" s="12">
        <v>321169680640</v>
      </c>
      <c r="AF7" s="12">
        <v>66835664466</v>
      </c>
      <c r="AG7" s="12">
        <v>32564590774</v>
      </c>
      <c r="AH7" s="12">
        <v>32374919627</v>
      </c>
      <c r="AI7" s="12">
        <v>72784694399</v>
      </c>
      <c r="AJ7" s="12">
        <v>14649304834</v>
      </c>
      <c r="AK7" s="12">
        <v>8047602698</v>
      </c>
      <c r="AL7" s="204">
        <v>1602537841587</v>
      </c>
    </row>
    <row r="8" spans="1:38" s="6" customFormat="1" ht="15" x14ac:dyDescent="0.25">
      <c r="A8" s="63" t="s">
        <v>32</v>
      </c>
      <c r="B8" s="5" t="s">
        <v>85</v>
      </c>
      <c r="C8" s="12">
        <v>195656199</v>
      </c>
      <c r="D8" s="12">
        <v>449420090</v>
      </c>
      <c r="E8" s="12">
        <v>1353851003</v>
      </c>
      <c r="F8" s="12">
        <v>561408103</v>
      </c>
      <c r="G8" s="12">
        <v>1686572578</v>
      </c>
      <c r="H8" s="12">
        <v>1104071338</v>
      </c>
      <c r="I8" s="12">
        <v>2392125587</v>
      </c>
      <c r="J8" s="12">
        <v>185173773</v>
      </c>
      <c r="K8" s="12">
        <v>62673375</v>
      </c>
      <c r="L8" s="12">
        <v>293895656</v>
      </c>
      <c r="M8" s="12">
        <v>106478735</v>
      </c>
      <c r="N8" s="12">
        <v>1026494467</v>
      </c>
      <c r="O8" s="12">
        <v>306585219</v>
      </c>
      <c r="P8" s="12">
        <v>484730528</v>
      </c>
      <c r="Q8" s="12">
        <v>798230791</v>
      </c>
      <c r="R8" s="12">
        <v>458224325</v>
      </c>
      <c r="S8" s="12">
        <v>27656078</v>
      </c>
      <c r="T8" s="12">
        <v>37016748</v>
      </c>
      <c r="U8" s="12">
        <v>0</v>
      </c>
      <c r="V8" s="12">
        <v>27002837</v>
      </c>
      <c r="W8" s="12">
        <v>326149274</v>
      </c>
      <c r="X8" s="12">
        <v>3054185460</v>
      </c>
      <c r="Y8" s="12">
        <v>80174994</v>
      </c>
      <c r="Z8" s="12">
        <v>235948338</v>
      </c>
      <c r="AA8" s="12">
        <v>173435883</v>
      </c>
      <c r="AB8" s="12">
        <v>3684907206</v>
      </c>
      <c r="AC8" s="12">
        <v>363638268</v>
      </c>
      <c r="AD8" s="12">
        <v>891120903</v>
      </c>
      <c r="AE8" s="12">
        <v>0</v>
      </c>
      <c r="AF8" s="12">
        <v>147366380</v>
      </c>
      <c r="AG8" s="12">
        <v>267319156</v>
      </c>
      <c r="AH8" s="12">
        <v>448420678</v>
      </c>
      <c r="AI8" s="12">
        <v>0</v>
      </c>
      <c r="AJ8" s="12">
        <v>0</v>
      </c>
      <c r="AK8" s="12">
        <v>84308186</v>
      </c>
      <c r="AL8" s="204">
        <v>21314242156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575982831</v>
      </c>
    </row>
    <row r="11" spans="1:38" s="6" customFormat="1" ht="15" x14ac:dyDescent="0.25">
      <c r="A11" s="110"/>
      <c r="B11" s="111" t="s">
        <v>129</v>
      </c>
      <c r="C11" s="112">
        <v>46462744785</v>
      </c>
      <c r="D11" s="112">
        <v>32153965305</v>
      </c>
      <c r="E11" s="112">
        <v>19796957423</v>
      </c>
      <c r="F11" s="112">
        <v>14644109767</v>
      </c>
      <c r="G11" s="112">
        <v>44466413011</v>
      </c>
      <c r="H11" s="112">
        <v>156339553443</v>
      </c>
      <c r="I11" s="112">
        <v>34075710048</v>
      </c>
      <c r="J11" s="112">
        <v>9090316591</v>
      </c>
      <c r="K11" s="112">
        <v>9321817490</v>
      </c>
      <c r="L11" s="112">
        <v>38666734088</v>
      </c>
      <c r="M11" s="112">
        <v>12076503853</v>
      </c>
      <c r="N11" s="112">
        <v>61131298530</v>
      </c>
      <c r="O11" s="112">
        <v>30148878613</v>
      </c>
      <c r="P11" s="112">
        <v>14435012822</v>
      </c>
      <c r="Q11" s="112">
        <v>14589134590</v>
      </c>
      <c r="R11" s="112">
        <v>20028221882</v>
      </c>
      <c r="S11" s="112">
        <v>3679942110</v>
      </c>
      <c r="T11" s="112">
        <v>75419186887</v>
      </c>
      <c r="U11" s="112">
        <v>0</v>
      </c>
      <c r="V11" s="112">
        <v>82636168962</v>
      </c>
      <c r="W11" s="112">
        <v>22970178346</v>
      </c>
      <c r="X11" s="112">
        <v>49285570089</v>
      </c>
      <c r="Y11" s="112">
        <v>10888608720</v>
      </c>
      <c r="Z11" s="112">
        <v>32740217452</v>
      </c>
      <c r="AA11" s="112">
        <v>9534189448</v>
      </c>
      <c r="AB11" s="112">
        <v>180824752191</v>
      </c>
      <c r="AC11" s="112">
        <v>8374911752</v>
      </c>
      <c r="AD11" s="112">
        <v>41273283809</v>
      </c>
      <c r="AE11" s="112">
        <v>321169680640</v>
      </c>
      <c r="AF11" s="112">
        <v>66983030846</v>
      </c>
      <c r="AG11" s="112">
        <v>32831909930</v>
      </c>
      <c r="AH11" s="112">
        <v>32823340305</v>
      </c>
      <c r="AI11" s="112">
        <v>72784694399</v>
      </c>
      <c r="AJ11" s="112">
        <v>14649304834</v>
      </c>
      <c r="AK11" s="112">
        <v>8131910884</v>
      </c>
      <c r="AL11" s="209">
        <v>1624428253845</v>
      </c>
    </row>
    <row r="12" spans="1:38" s="6" customFormat="1" ht="15" x14ac:dyDescent="0.25">
      <c r="A12" s="65" t="s">
        <v>49</v>
      </c>
      <c r="B12" s="6" t="s">
        <v>88</v>
      </c>
      <c r="C12" s="12">
        <v>26682103</v>
      </c>
      <c r="D12" s="12">
        <v>717206647</v>
      </c>
      <c r="E12" s="12">
        <v>586422736</v>
      </c>
      <c r="F12" s="12">
        <v>164039008</v>
      </c>
      <c r="G12" s="12">
        <v>391790366</v>
      </c>
      <c r="H12" s="12">
        <v>3086462540</v>
      </c>
      <c r="I12" s="12">
        <v>2893548069</v>
      </c>
      <c r="J12" s="12">
        <v>219412586</v>
      </c>
      <c r="K12" s="12">
        <v>25444642</v>
      </c>
      <c r="L12" s="12">
        <v>416456979</v>
      </c>
      <c r="M12" s="12">
        <v>336627749</v>
      </c>
      <c r="N12" s="12">
        <v>5763968492</v>
      </c>
      <c r="O12" s="12">
        <v>772795594</v>
      </c>
      <c r="P12" s="12">
        <v>194533546</v>
      </c>
      <c r="Q12" s="12">
        <v>961404450</v>
      </c>
      <c r="R12" s="12">
        <v>118809687</v>
      </c>
      <c r="S12" s="12">
        <v>91898649</v>
      </c>
      <c r="T12" s="12">
        <v>0</v>
      </c>
      <c r="U12" s="12">
        <v>0</v>
      </c>
      <c r="V12" s="12">
        <v>162020199</v>
      </c>
      <c r="W12" s="12">
        <v>257374429</v>
      </c>
      <c r="X12" s="12">
        <v>242100281</v>
      </c>
      <c r="Y12" s="12">
        <v>503298994</v>
      </c>
      <c r="Z12" s="12">
        <v>40637626</v>
      </c>
      <c r="AA12" s="12">
        <v>526590099</v>
      </c>
      <c r="AB12" s="12">
        <v>539308311</v>
      </c>
      <c r="AC12" s="12">
        <v>54795760</v>
      </c>
      <c r="AD12" s="12">
        <v>525618125</v>
      </c>
      <c r="AE12" s="12">
        <v>0</v>
      </c>
      <c r="AF12" s="12">
        <v>138182294</v>
      </c>
      <c r="AG12" s="12">
        <v>272379484</v>
      </c>
      <c r="AH12" s="12">
        <v>14386913</v>
      </c>
      <c r="AI12" s="12">
        <v>0</v>
      </c>
      <c r="AJ12" s="12">
        <v>0</v>
      </c>
      <c r="AK12" s="12">
        <v>83840873</v>
      </c>
      <c r="AL12" s="204">
        <v>20128037231</v>
      </c>
    </row>
    <row r="13" spans="1:38" s="6" customFormat="1" ht="15" x14ac:dyDescent="0.25">
      <c r="A13" s="65" t="s">
        <v>50</v>
      </c>
      <c r="B13" s="6" t="s">
        <v>89</v>
      </c>
      <c r="C13" s="12">
        <v>11778871489</v>
      </c>
      <c r="D13" s="12">
        <v>1377391719</v>
      </c>
      <c r="E13" s="12">
        <v>1071212880</v>
      </c>
      <c r="F13" s="12">
        <v>3472035774</v>
      </c>
      <c r="G13" s="12">
        <v>4395974086</v>
      </c>
      <c r="H13" s="12">
        <v>29203235867</v>
      </c>
      <c r="I13" s="12">
        <v>8091754894</v>
      </c>
      <c r="J13" s="12">
        <v>5492856</v>
      </c>
      <c r="K13" s="12">
        <v>2348305859</v>
      </c>
      <c r="L13" s="12">
        <v>12593647172</v>
      </c>
      <c r="M13" s="12">
        <v>2928585641</v>
      </c>
      <c r="N13" s="12">
        <v>28797057567</v>
      </c>
      <c r="O13" s="12">
        <v>7428972666</v>
      </c>
      <c r="P13" s="12">
        <v>336634806</v>
      </c>
      <c r="Q13" s="12">
        <v>139560230</v>
      </c>
      <c r="R13" s="12">
        <v>2598972189</v>
      </c>
      <c r="S13" s="12">
        <v>273859820</v>
      </c>
      <c r="T13" s="12">
        <v>10965262030</v>
      </c>
      <c r="U13" s="12">
        <v>0</v>
      </c>
      <c r="V13" s="12">
        <v>32622886380</v>
      </c>
      <c r="W13" s="12">
        <v>1164768964</v>
      </c>
      <c r="X13" s="12">
        <v>1559257125</v>
      </c>
      <c r="Y13" s="12">
        <v>25376230</v>
      </c>
      <c r="Z13" s="12">
        <v>832003528</v>
      </c>
      <c r="AA13" s="12">
        <v>1860061109</v>
      </c>
      <c r="AB13" s="12">
        <v>20675694364</v>
      </c>
      <c r="AC13" s="12">
        <v>5492856</v>
      </c>
      <c r="AD13" s="12">
        <v>13451513440</v>
      </c>
      <c r="AE13" s="12">
        <v>84748786199</v>
      </c>
      <c r="AF13" s="12">
        <v>12880357625</v>
      </c>
      <c r="AG13" s="12">
        <v>72750937</v>
      </c>
      <c r="AH13" s="12">
        <v>4130752542</v>
      </c>
      <c r="AI13" s="12">
        <v>18630556901</v>
      </c>
      <c r="AJ13" s="12">
        <v>13959854575</v>
      </c>
      <c r="AK13" s="12">
        <v>954902329</v>
      </c>
      <c r="AL13" s="204">
        <v>335381842649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396948479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1592670491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1989618970</v>
      </c>
    </row>
    <row r="15" spans="1:38" s="6" customFormat="1" ht="15" x14ac:dyDescent="0.25">
      <c r="A15" s="113"/>
      <c r="B15" s="111" t="s">
        <v>130</v>
      </c>
      <c r="C15" s="112">
        <v>11805553592</v>
      </c>
      <c r="D15" s="112">
        <v>2094598366</v>
      </c>
      <c r="E15" s="112">
        <v>1657635616</v>
      </c>
      <c r="F15" s="112">
        <v>3636074782</v>
      </c>
      <c r="G15" s="112">
        <v>4787764452</v>
      </c>
      <c r="H15" s="112">
        <v>32686646886</v>
      </c>
      <c r="I15" s="112">
        <v>10985302963</v>
      </c>
      <c r="J15" s="112">
        <v>224905442</v>
      </c>
      <c r="K15" s="112">
        <v>2373750501</v>
      </c>
      <c r="L15" s="112">
        <v>13010104151</v>
      </c>
      <c r="M15" s="112">
        <v>3265213390</v>
      </c>
      <c r="N15" s="112">
        <v>34561026059</v>
      </c>
      <c r="O15" s="112">
        <v>8201768260</v>
      </c>
      <c r="P15" s="112">
        <v>531168352</v>
      </c>
      <c r="Q15" s="112">
        <v>1100964680</v>
      </c>
      <c r="R15" s="112">
        <v>2717781876</v>
      </c>
      <c r="S15" s="112">
        <v>365758469</v>
      </c>
      <c r="T15" s="112">
        <v>12557932521</v>
      </c>
      <c r="U15" s="112">
        <v>0</v>
      </c>
      <c r="V15" s="112">
        <v>32784906579</v>
      </c>
      <c r="W15" s="112">
        <v>1422143393</v>
      </c>
      <c r="X15" s="112">
        <v>1801357406</v>
      </c>
      <c r="Y15" s="112">
        <v>528675224</v>
      </c>
      <c r="Z15" s="112">
        <v>872641154</v>
      </c>
      <c r="AA15" s="112">
        <v>2386651208</v>
      </c>
      <c r="AB15" s="112">
        <v>21215002675</v>
      </c>
      <c r="AC15" s="112">
        <v>60288616</v>
      </c>
      <c r="AD15" s="112">
        <v>13977131565</v>
      </c>
      <c r="AE15" s="112">
        <v>84748786199</v>
      </c>
      <c r="AF15" s="112">
        <v>13018539919</v>
      </c>
      <c r="AG15" s="112">
        <v>345130421</v>
      </c>
      <c r="AH15" s="112">
        <v>4145139455</v>
      </c>
      <c r="AI15" s="112">
        <v>18630556901</v>
      </c>
      <c r="AJ15" s="112">
        <v>13959854575</v>
      </c>
      <c r="AK15" s="112">
        <v>1038743202</v>
      </c>
      <c r="AL15" s="209">
        <v>357499498850</v>
      </c>
    </row>
    <row r="16" spans="1:38" s="6" customFormat="1" ht="15" x14ac:dyDescent="0.25">
      <c r="A16" s="68"/>
      <c r="B16" s="18" t="s">
        <v>131</v>
      </c>
      <c r="C16" s="15">
        <v>34657191193</v>
      </c>
      <c r="D16" s="15">
        <v>30059366939</v>
      </c>
      <c r="E16" s="15">
        <v>18139321807</v>
      </c>
      <c r="F16" s="15">
        <v>11008034985</v>
      </c>
      <c r="G16" s="15">
        <v>39678648559</v>
      </c>
      <c r="H16" s="15">
        <v>123652906557</v>
      </c>
      <c r="I16" s="15">
        <v>23090407085</v>
      </c>
      <c r="J16" s="15">
        <v>8865411149</v>
      </c>
      <c r="K16" s="15">
        <v>6948066989</v>
      </c>
      <c r="L16" s="15">
        <v>25656629937</v>
      </c>
      <c r="M16" s="15">
        <v>8811290463</v>
      </c>
      <c r="N16" s="15">
        <v>26570272471</v>
      </c>
      <c r="O16" s="15">
        <v>21947110353</v>
      </c>
      <c r="P16" s="15">
        <v>13903844470</v>
      </c>
      <c r="Q16" s="15">
        <v>13488169910</v>
      </c>
      <c r="R16" s="15">
        <v>17310440006</v>
      </c>
      <c r="S16" s="15">
        <v>3314183641</v>
      </c>
      <c r="T16" s="15">
        <v>62861254366</v>
      </c>
      <c r="U16" s="15">
        <v>0</v>
      </c>
      <c r="V16" s="15">
        <v>49851262383</v>
      </c>
      <c r="W16" s="15">
        <v>21548034953</v>
      </c>
      <c r="X16" s="15">
        <v>47484212683</v>
      </c>
      <c r="Y16" s="15">
        <v>10359933496</v>
      </c>
      <c r="Z16" s="15">
        <v>31867576298</v>
      </c>
      <c r="AA16" s="15">
        <v>7147538240</v>
      </c>
      <c r="AB16" s="15">
        <v>159609749516</v>
      </c>
      <c r="AC16" s="15">
        <v>8314623136</v>
      </c>
      <c r="AD16" s="15">
        <v>27296152244</v>
      </c>
      <c r="AE16" s="15">
        <v>236420894441</v>
      </c>
      <c r="AF16" s="15">
        <v>53964490927</v>
      </c>
      <c r="AG16" s="15">
        <v>32486779509</v>
      </c>
      <c r="AH16" s="15">
        <v>28678200850</v>
      </c>
      <c r="AI16" s="15">
        <v>54154137498</v>
      </c>
      <c r="AJ16" s="15">
        <v>689450259</v>
      </c>
      <c r="AK16" s="15">
        <v>7093167682</v>
      </c>
      <c r="AL16" s="210">
        <v>1266928754995</v>
      </c>
    </row>
    <row r="17" spans="1:38" s="6" customFormat="1" ht="15" x14ac:dyDescent="0.25">
      <c r="A17" s="65" t="s">
        <v>53</v>
      </c>
      <c r="B17" s="7" t="s">
        <v>91</v>
      </c>
      <c r="C17" s="12">
        <v>1929795911</v>
      </c>
      <c r="D17" s="12">
        <v>4054516428</v>
      </c>
      <c r="E17" s="12">
        <v>2354465496</v>
      </c>
      <c r="F17" s="12">
        <v>1659787088</v>
      </c>
      <c r="G17" s="12">
        <v>2218054130</v>
      </c>
      <c r="H17" s="12">
        <v>3564865862</v>
      </c>
      <c r="I17" s="12">
        <v>2633757504</v>
      </c>
      <c r="J17" s="12">
        <v>1359853613</v>
      </c>
      <c r="K17" s="12">
        <v>567925329</v>
      </c>
      <c r="L17" s="12">
        <v>2036271556</v>
      </c>
      <c r="M17" s="12">
        <v>662608032</v>
      </c>
      <c r="N17" s="12">
        <v>3365881070</v>
      </c>
      <c r="O17" s="12">
        <v>2756003565</v>
      </c>
      <c r="P17" s="12">
        <v>830335697</v>
      </c>
      <c r="Q17" s="12">
        <v>3091285841</v>
      </c>
      <c r="R17" s="12">
        <v>1949135834</v>
      </c>
      <c r="S17" s="12">
        <v>1155077758</v>
      </c>
      <c r="T17" s="12">
        <v>4170895052</v>
      </c>
      <c r="U17" s="12">
        <v>44000000</v>
      </c>
      <c r="V17" s="12">
        <v>4334286017</v>
      </c>
      <c r="W17" s="12">
        <v>2848823999</v>
      </c>
      <c r="X17" s="12">
        <v>2075110067</v>
      </c>
      <c r="Y17" s="12">
        <v>1422172041</v>
      </c>
      <c r="Z17" s="12">
        <v>2106691323</v>
      </c>
      <c r="AA17" s="12">
        <v>483630130</v>
      </c>
      <c r="AB17" s="12">
        <v>7025813355</v>
      </c>
      <c r="AC17" s="12">
        <v>1376295247</v>
      </c>
      <c r="AD17" s="12">
        <v>5470093956</v>
      </c>
      <c r="AE17" s="12">
        <v>13693691932</v>
      </c>
      <c r="AF17" s="12">
        <v>3913481338</v>
      </c>
      <c r="AG17" s="12">
        <v>1474207831</v>
      </c>
      <c r="AH17" s="12">
        <v>1878876998</v>
      </c>
      <c r="AI17" s="12">
        <v>19076881837</v>
      </c>
      <c r="AJ17" s="12">
        <v>0</v>
      </c>
      <c r="AK17" s="12">
        <v>1855363843</v>
      </c>
      <c r="AL17" s="204">
        <v>109439935680</v>
      </c>
    </row>
    <row r="18" spans="1:38" s="6" customFormat="1" ht="15" x14ac:dyDescent="0.25">
      <c r="A18" s="65" t="s">
        <v>54</v>
      </c>
      <c r="B18" s="7" t="s">
        <v>207</v>
      </c>
      <c r="C18" s="12">
        <v>22405812037</v>
      </c>
      <c r="D18" s="12">
        <v>10809623767</v>
      </c>
      <c r="E18" s="12">
        <v>5782292759</v>
      </c>
      <c r="F18" s="12">
        <v>4829919862</v>
      </c>
      <c r="G18" s="12">
        <v>22158615914</v>
      </c>
      <c r="H18" s="12">
        <v>59291415309</v>
      </c>
      <c r="I18" s="12">
        <v>7375001815</v>
      </c>
      <c r="J18" s="12">
        <v>2595254737</v>
      </c>
      <c r="K18" s="12">
        <v>3897773037</v>
      </c>
      <c r="L18" s="12">
        <v>9023573694</v>
      </c>
      <c r="M18" s="12">
        <v>4207041328</v>
      </c>
      <c r="N18" s="12">
        <v>40015463766</v>
      </c>
      <c r="O18" s="12">
        <v>11179053271</v>
      </c>
      <c r="P18" s="12">
        <v>5535021401</v>
      </c>
      <c r="Q18" s="12">
        <v>8161965629</v>
      </c>
      <c r="R18" s="12">
        <v>9363822683</v>
      </c>
      <c r="S18" s="12">
        <v>816260841</v>
      </c>
      <c r="T18" s="12">
        <v>31760520002</v>
      </c>
      <c r="U18" s="12">
        <v>0</v>
      </c>
      <c r="V18" s="12">
        <v>42633857955</v>
      </c>
      <c r="W18" s="12">
        <v>10639788014</v>
      </c>
      <c r="X18" s="12">
        <v>20588725412</v>
      </c>
      <c r="Y18" s="12">
        <v>2554407952</v>
      </c>
      <c r="Z18" s="12">
        <v>14047064073</v>
      </c>
      <c r="AA18" s="12">
        <v>2161693106</v>
      </c>
      <c r="AB18" s="12">
        <v>42400090115</v>
      </c>
      <c r="AC18" s="12">
        <v>2479033508</v>
      </c>
      <c r="AD18" s="12">
        <v>21274694027</v>
      </c>
      <c r="AE18" s="12">
        <v>183947530344</v>
      </c>
      <c r="AF18" s="12">
        <v>46838057731</v>
      </c>
      <c r="AG18" s="12">
        <v>15659221503</v>
      </c>
      <c r="AH18" s="12">
        <v>11958302497</v>
      </c>
      <c r="AI18" s="12">
        <v>91935264547</v>
      </c>
      <c r="AJ18" s="12">
        <v>10873949695</v>
      </c>
      <c r="AK18" s="12">
        <v>4025582991</v>
      </c>
      <c r="AL18" s="204">
        <v>783225695322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230043184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230043184</v>
      </c>
    </row>
    <row r="20" spans="1:38" s="6" customFormat="1" ht="15" x14ac:dyDescent="0.25">
      <c r="A20" s="65" t="s">
        <v>56</v>
      </c>
      <c r="B20" s="7" t="s">
        <v>94</v>
      </c>
      <c r="C20" s="12">
        <v>792907476</v>
      </c>
      <c r="D20" s="12">
        <v>271478522</v>
      </c>
      <c r="E20" s="12">
        <v>86608105</v>
      </c>
      <c r="F20" s="12">
        <v>132023062</v>
      </c>
      <c r="G20" s="12">
        <v>155610131</v>
      </c>
      <c r="H20" s="12">
        <v>350109401</v>
      </c>
      <c r="I20" s="12">
        <v>245713838</v>
      </c>
      <c r="J20" s="12">
        <v>9332287</v>
      </c>
      <c r="K20" s="12">
        <v>15607287</v>
      </c>
      <c r="L20" s="12">
        <v>138721283</v>
      </c>
      <c r="M20" s="12">
        <v>67327639</v>
      </c>
      <c r="N20" s="12">
        <v>521637306</v>
      </c>
      <c r="O20" s="12">
        <v>226874849</v>
      </c>
      <c r="P20" s="12">
        <v>30341864</v>
      </c>
      <c r="Q20" s="12">
        <v>43218687</v>
      </c>
      <c r="R20" s="12">
        <v>594709553</v>
      </c>
      <c r="S20" s="12">
        <v>9582287</v>
      </c>
      <c r="T20" s="12">
        <v>1973617649</v>
      </c>
      <c r="U20" s="12">
        <v>0</v>
      </c>
      <c r="V20" s="12">
        <v>577795017</v>
      </c>
      <c r="W20" s="12">
        <v>157781867</v>
      </c>
      <c r="X20" s="12">
        <v>205692639</v>
      </c>
      <c r="Y20" s="12">
        <v>10991888</v>
      </c>
      <c r="Z20" s="12">
        <v>115837787</v>
      </c>
      <c r="AA20" s="12">
        <v>17614959</v>
      </c>
      <c r="AB20" s="12">
        <v>374443757</v>
      </c>
      <c r="AC20" s="12">
        <v>17502969</v>
      </c>
      <c r="AD20" s="12">
        <v>502101690</v>
      </c>
      <c r="AE20" s="12">
        <v>408382454</v>
      </c>
      <c r="AF20" s="12">
        <v>1387411795</v>
      </c>
      <c r="AG20" s="12">
        <v>94307189</v>
      </c>
      <c r="AH20" s="12">
        <v>124676055</v>
      </c>
      <c r="AI20" s="12">
        <v>0</v>
      </c>
      <c r="AJ20" s="12">
        <v>51298603</v>
      </c>
      <c r="AK20" s="12">
        <v>31645240</v>
      </c>
      <c r="AL20" s="204">
        <v>9742905135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118113933</v>
      </c>
      <c r="AI22" s="12">
        <v>0</v>
      </c>
      <c r="AJ22" s="12">
        <v>0</v>
      </c>
      <c r="AK22" s="12">
        <v>0</v>
      </c>
      <c r="AL22" s="204">
        <v>118113933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414467448</v>
      </c>
      <c r="E23" s="12">
        <v>330925406</v>
      </c>
      <c r="F23" s="12">
        <v>77945633</v>
      </c>
      <c r="G23" s="12">
        <v>424574871</v>
      </c>
      <c r="H23" s="12">
        <v>106409950</v>
      </c>
      <c r="I23" s="12">
        <v>494906531</v>
      </c>
      <c r="J23" s="12">
        <v>1544400</v>
      </c>
      <c r="K23" s="12">
        <v>0</v>
      </c>
      <c r="L23" s="12">
        <v>33544187</v>
      </c>
      <c r="M23" s="12">
        <v>0</v>
      </c>
      <c r="N23" s="12">
        <v>0</v>
      </c>
      <c r="O23" s="12">
        <v>192679446</v>
      </c>
      <c r="P23" s="12">
        <v>385753894</v>
      </c>
      <c r="Q23" s="12">
        <v>178364325</v>
      </c>
      <c r="R23" s="12">
        <v>452123326</v>
      </c>
      <c r="S23" s="12">
        <v>0</v>
      </c>
      <c r="T23" s="12">
        <v>151112</v>
      </c>
      <c r="U23" s="12">
        <v>0</v>
      </c>
      <c r="V23" s="12">
        <v>2241458</v>
      </c>
      <c r="W23" s="12">
        <v>690744725</v>
      </c>
      <c r="X23" s="12">
        <v>641248015</v>
      </c>
      <c r="Y23" s="12">
        <v>891330957</v>
      </c>
      <c r="Z23" s="12">
        <v>210063315</v>
      </c>
      <c r="AA23" s="12">
        <v>644808745</v>
      </c>
      <c r="AB23" s="12">
        <v>599253871</v>
      </c>
      <c r="AC23" s="12">
        <v>0</v>
      </c>
      <c r="AD23" s="12">
        <v>25697671</v>
      </c>
      <c r="AE23" s="12">
        <v>0</v>
      </c>
      <c r="AF23" s="12">
        <v>9246467</v>
      </c>
      <c r="AG23" s="12">
        <v>109476515</v>
      </c>
      <c r="AH23" s="12">
        <v>180609040</v>
      </c>
      <c r="AI23" s="12">
        <v>0</v>
      </c>
      <c r="AJ23" s="12">
        <v>0</v>
      </c>
      <c r="AK23" s="12">
        <v>0</v>
      </c>
      <c r="AL23" s="204">
        <v>7100904602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25131308718</v>
      </c>
      <c r="D25" s="112">
        <v>15550086165</v>
      </c>
      <c r="E25" s="112">
        <v>8554291766</v>
      </c>
      <c r="F25" s="112">
        <v>6699675645</v>
      </c>
      <c r="G25" s="112">
        <v>24956855046</v>
      </c>
      <c r="H25" s="112">
        <v>63312800522</v>
      </c>
      <c r="I25" s="112">
        <v>10749379688</v>
      </c>
      <c r="J25" s="112">
        <v>3965985037</v>
      </c>
      <c r="K25" s="112">
        <v>4481305653</v>
      </c>
      <c r="L25" s="112">
        <v>11232110720</v>
      </c>
      <c r="M25" s="112">
        <v>4936976999</v>
      </c>
      <c r="N25" s="112">
        <v>43902982142</v>
      </c>
      <c r="O25" s="112">
        <v>14354611131</v>
      </c>
      <c r="P25" s="112">
        <v>6781452856</v>
      </c>
      <c r="Q25" s="112">
        <v>11474834482</v>
      </c>
      <c r="R25" s="112">
        <v>12359791396</v>
      </c>
      <c r="S25" s="112">
        <v>1980920886</v>
      </c>
      <c r="T25" s="112">
        <v>38135226999</v>
      </c>
      <c r="U25" s="112">
        <v>44000000</v>
      </c>
      <c r="V25" s="112">
        <v>47548180447</v>
      </c>
      <c r="W25" s="112">
        <v>14337138605</v>
      </c>
      <c r="X25" s="112">
        <v>23510776133</v>
      </c>
      <c r="Y25" s="112">
        <v>4878902838</v>
      </c>
      <c r="Z25" s="112">
        <v>16479656498</v>
      </c>
      <c r="AA25" s="112">
        <v>3307746940</v>
      </c>
      <c r="AB25" s="112">
        <v>50399601098</v>
      </c>
      <c r="AC25" s="112">
        <v>3872831724</v>
      </c>
      <c r="AD25" s="112">
        <v>27272587344</v>
      </c>
      <c r="AE25" s="112">
        <v>198049604730</v>
      </c>
      <c r="AF25" s="112">
        <v>52148197331</v>
      </c>
      <c r="AG25" s="112">
        <v>17337213038</v>
      </c>
      <c r="AH25" s="112">
        <v>14260578523</v>
      </c>
      <c r="AI25" s="112">
        <v>111012146384</v>
      </c>
      <c r="AJ25" s="112">
        <v>10925248298</v>
      </c>
      <c r="AK25" s="112">
        <v>5912592074</v>
      </c>
      <c r="AL25" s="209">
        <v>909857597856</v>
      </c>
    </row>
    <row r="26" spans="1:38" s="6" customFormat="1" ht="15" x14ac:dyDescent="0.25">
      <c r="A26" s="65" t="s">
        <v>36</v>
      </c>
      <c r="B26" s="5" t="s">
        <v>99</v>
      </c>
      <c r="C26" s="12">
        <v>2573935634</v>
      </c>
      <c r="D26" s="12">
        <v>4748372605</v>
      </c>
      <c r="E26" s="12">
        <v>1766939451</v>
      </c>
      <c r="F26" s="12">
        <v>784536040</v>
      </c>
      <c r="G26" s="12">
        <v>2574979836</v>
      </c>
      <c r="H26" s="12">
        <v>2016053482</v>
      </c>
      <c r="I26" s="12">
        <v>2441337128</v>
      </c>
      <c r="J26" s="12">
        <v>1024394284</v>
      </c>
      <c r="K26" s="12">
        <v>364192593</v>
      </c>
      <c r="L26" s="12">
        <v>968552422</v>
      </c>
      <c r="M26" s="12">
        <v>526894049</v>
      </c>
      <c r="N26" s="12">
        <v>3074985278</v>
      </c>
      <c r="O26" s="12">
        <v>1495076193</v>
      </c>
      <c r="P26" s="12">
        <v>985562075</v>
      </c>
      <c r="Q26" s="12">
        <v>2804898566</v>
      </c>
      <c r="R26" s="12">
        <v>3039774387</v>
      </c>
      <c r="S26" s="12">
        <v>897675136</v>
      </c>
      <c r="T26" s="12">
        <v>4183542754</v>
      </c>
      <c r="U26" s="12">
        <v>0</v>
      </c>
      <c r="V26" s="12">
        <v>2987434332</v>
      </c>
      <c r="W26" s="12">
        <v>1651427791</v>
      </c>
      <c r="X26" s="12">
        <v>2792492362</v>
      </c>
      <c r="Y26" s="12">
        <v>811710740</v>
      </c>
      <c r="Z26" s="12">
        <v>1778599441</v>
      </c>
      <c r="AA26" s="12">
        <v>535709365</v>
      </c>
      <c r="AB26" s="12">
        <v>4870020843</v>
      </c>
      <c r="AC26" s="12">
        <v>443538056</v>
      </c>
      <c r="AD26" s="12">
        <v>2438528393</v>
      </c>
      <c r="AE26" s="12">
        <v>1416290665</v>
      </c>
      <c r="AF26" s="12">
        <v>2011699354</v>
      </c>
      <c r="AG26" s="12">
        <v>2238378199</v>
      </c>
      <c r="AH26" s="12">
        <v>1344972717</v>
      </c>
      <c r="AI26" s="12">
        <v>20651862785</v>
      </c>
      <c r="AJ26" s="12">
        <v>0</v>
      </c>
      <c r="AK26" s="12">
        <v>171366404</v>
      </c>
      <c r="AL26" s="204">
        <v>82415733360</v>
      </c>
    </row>
    <row r="27" spans="1:38" s="6" customFormat="1" ht="15" x14ac:dyDescent="0.25">
      <c r="A27" s="65" t="s">
        <v>37</v>
      </c>
      <c r="B27" s="7" t="s">
        <v>1376</v>
      </c>
      <c r="C27" s="12">
        <v>282714669</v>
      </c>
      <c r="D27" s="12">
        <v>289931655</v>
      </c>
      <c r="E27" s="12">
        <v>87681902</v>
      </c>
      <c r="F27" s="12">
        <v>107440444</v>
      </c>
      <c r="G27" s="12">
        <v>363332636</v>
      </c>
      <c r="H27" s="12">
        <v>993949742</v>
      </c>
      <c r="I27" s="12">
        <v>234313390</v>
      </c>
      <c r="J27" s="12">
        <v>141035600</v>
      </c>
      <c r="K27" s="12">
        <v>0</v>
      </c>
      <c r="L27" s="12">
        <v>51750000</v>
      </c>
      <c r="M27" s="12">
        <v>99172844</v>
      </c>
      <c r="N27" s="12">
        <v>445420549</v>
      </c>
      <c r="O27" s="12">
        <v>207636660</v>
      </c>
      <c r="P27" s="12">
        <v>166765714</v>
      </c>
      <c r="Q27" s="12">
        <v>3652536884</v>
      </c>
      <c r="R27" s="12">
        <v>330845476</v>
      </c>
      <c r="S27" s="12">
        <v>6763518</v>
      </c>
      <c r="T27" s="12">
        <v>350655702</v>
      </c>
      <c r="U27" s="12">
        <v>0</v>
      </c>
      <c r="V27" s="12">
        <v>112364808</v>
      </c>
      <c r="W27" s="12">
        <v>261028655</v>
      </c>
      <c r="X27" s="12">
        <v>326859293</v>
      </c>
      <c r="Y27" s="12">
        <v>93766716</v>
      </c>
      <c r="Z27" s="12">
        <v>49791026</v>
      </c>
      <c r="AA27" s="12">
        <v>30791525</v>
      </c>
      <c r="AB27" s="12">
        <v>404651998</v>
      </c>
      <c r="AC27" s="12">
        <v>15375000</v>
      </c>
      <c r="AD27" s="12">
        <v>221272378</v>
      </c>
      <c r="AE27" s="12">
        <v>19583411488</v>
      </c>
      <c r="AF27" s="12">
        <v>865202829</v>
      </c>
      <c r="AG27" s="12">
        <v>120277018</v>
      </c>
      <c r="AH27" s="12">
        <v>168568584</v>
      </c>
      <c r="AI27" s="12">
        <v>39840000</v>
      </c>
      <c r="AJ27" s="12">
        <v>1697024880</v>
      </c>
      <c r="AK27" s="12">
        <v>27642371</v>
      </c>
      <c r="AL27" s="204">
        <v>31829815954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215753858</v>
      </c>
      <c r="E28" s="12">
        <v>92004771</v>
      </c>
      <c r="F28" s="12">
        <v>0</v>
      </c>
      <c r="G28" s="12">
        <v>168130652</v>
      </c>
      <c r="H28" s="12">
        <v>76052819</v>
      </c>
      <c r="I28" s="12">
        <v>313000388</v>
      </c>
      <c r="J28" s="12">
        <v>0</v>
      </c>
      <c r="K28" s="12">
        <v>0</v>
      </c>
      <c r="L28" s="12">
        <v>0</v>
      </c>
      <c r="M28" s="12">
        <v>14994240</v>
      </c>
      <c r="N28" s="12">
        <v>4421540763</v>
      </c>
      <c r="O28" s="12">
        <v>0</v>
      </c>
      <c r="P28" s="12">
        <v>0</v>
      </c>
      <c r="Q28" s="12">
        <v>0</v>
      </c>
      <c r="R28" s="12">
        <v>51526</v>
      </c>
      <c r="S28" s="12">
        <v>0</v>
      </c>
      <c r="T28" s="12">
        <v>0</v>
      </c>
      <c r="U28" s="12">
        <v>0</v>
      </c>
      <c r="V28" s="12">
        <v>66250408</v>
      </c>
      <c r="W28" s="12">
        <v>438737101</v>
      </c>
      <c r="X28" s="12">
        <v>1812591</v>
      </c>
      <c r="Y28" s="12">
        <v>0</v>
      </c>
      <c r="Z28" s="12">
        <v>340193327</v>
      </c>
      <c r="AA28" s="12">
        <v>29229649</v>
      </c>
      <c r="AB28" s="12">
        <v>55355857</v>
      </c>
      <c r="AC28" s="12">
        <v>0</v>
      </c>
      <c r="AD28" s="12">
        <v>883306271</v>
      </c>
      <c r="AE28" s="12">
        <v>0</v>
      </c>
      <c r="AF28" s="12">
        <v>0</v>
      </c>
      <c r="AG28" s="12">
        <v>27645821</v>
      </c>
      <c r="AH28" s="12">
        <v>0</v>
      </c>
      <c r="AI28" s="12">
        <v>0</v>
      </c>
      <c r="AJ28" s="12">
        <v>0</v>
      </c>
      <c r="AK28" s="12">
        <v>200376275</v>
      </c>
      <c r="AL28" s="204">
        <v>7344436317</v>
      </c>
    </row>
    <row r="29" spans="1:38" s="6" customFormat="1" ht="15" x14ac:dyDescent="0.25">
      <c r="A29" s="65" t="s">
        <v>39</v>
      </c>
      <c r="B29" s="7" t="s">
        <v>101</v>
      </c>
      <c r="C29" s="12">
        <v>3941366753</v>
      </c>
      <c r="D29" s="12">
        <v>1067757083</v>
      </c>
      <c r="E29" s="12">
        <v>354921107</v>
      </c>
      <c r="F29" s="12">
        <v>386943265</v>
      </c>
      <c r="G29" s="12">
        <v>7538443664</v>
      </c>
      <c r="H29" s="12">
        <v>5200850286</v>
      </c>
      <c r="I29" s="12">
        <v>240097988</v>
      </c>
      <c r="J29" s="12">
        <v>0</v>
      </c>
      <c r="K29" s="12">
        <v>1625232347</v>
      </c>
      <c r="L29" s="12">
        <v>5250265977</v>
      </c>
      <c r="M29" s="12">
        <v>517997177</v>
      </c>
      <c r="N29" s="12">
        <v>23673124779</v>
      </c>
      <c r="O29" s="12">
        <v>1318751598</v>
      </c>
      <c r="P29" s="12">
        <v>0</v>
      </c>
      <c r="Q29" s="12">
        <v>2006591</v>
      </c>
      <c r="R29" s="12">
        <v>292899637</v>
      </c>
      <c r="S29" s="12">
        <v>0</v>
      </c>
      <c r="T29" s="12">
        <v>8753370933</v>
      </c>
      <c r="U29" s="12">
        <v>0</v>
      </c>
      <c r="V29" s="12">
        <v>17463330913</v>
      </c>
      <c r="W29" s="12">
        <v>0</v>
      </c>
      <c r="X29" s="12">
        <v>1332521838</v>
      </c>
      <c r="Y29" s="12">
        <v>738955860</v>
      </c>
      <c r="Z29" s="12">
        <v>0</v>
      </c>
      <c r="AA29" s="12">
        <v>597896969</v>
      </c>
      <c r="AB29" s="12">
        <v>1022926608</v>
      </c>
      <c r="AC29" s="12">
        <v>121595915</v>
      </c>
      <c r="AD29" s="12">
        <v>8951404315</v>
      </c>
      <c r="AE29" s="12">
        <v>36190033947</v>
      </c>
      <c r="AF29" s="12">
        <v>25492238978</v>
      </c>
      <c r="AG29" s="12">
        <v>0</v>
      </c>
      <c r="AH29" s="12">
        <v>2148747662</v>
      </c>
      <c r="AI29" s="12">
        <v>60639729496</v>
      </c>
      <c r="AJ29" s="12">
        <v>9320957943</v>
      </c>
      <c r="AK29" s="12">
        <v>230365084</v>
      </c>
      <c r="AL29" s="204">
        <v>224414734713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6798017056</v>
      </c>
      <c r="D32" s="112">
        <v>6321815201</v>
      </c>
      <c r="E32" s="112">
        <v>2301547231</v>
      </c>
      <c r="F32" s="112">
        <v>1278919749</v>
      </c>
      <c r="G32" s="112">
        <v>10644886788</v>
      </c>
      <c r="H32" s="112">
        <v>8286906329</v>
      </c>
      <c r="I32" s="112">
        <v>3228748894</v>
      </c>
      <c r="J32" s="112">
        <v>1165429884</v>
      </c>
      <c r="K32" s="112">
        <v>1989424940</v>
      </c>
      <c r="L32" s="112">
        <v>6270568399</v>
      </c>
      <c r="M32" s="112">
        <v>1159058310</v>
      </c>
      <c r="N32" s="112">
        <v>31615071369</v>
      </c>
      <c r="O32" s="112">
        <v>3021464451</v>
      </c>
      <c r="P32" s="112">
        <v>1152327789</v>
      </c>
      <c r="Q32" s="112">
        <v>6459442041</v>
      </c>
      <c r="R32" s="112">
        <v>3663571026</v>
      </c>
      <c r="S32" s="112">
        <v>904438654</v>
      </c>
      <c r="T32" s="112">
        <v>13287569389</v>
      </c>
      <c r="U32" s="112">
        <v>0</v>
      </c>
      <c r="V32" s="112">
        <v>20629380461</v>
      </c>
      <c r="W32" s="112">
        <v>2351193547</v>
      </c>
      <c r="X32" s="112">
        <v>4453686084</v>
      </c>
      <c r="Y32" s="112">
        <v>1644433316</v>
      </c>
      <c r="Z32" s="112">
        <v>2168583794</v>
      </c>
      <c r="AA32" s="112">
        <v>1193627508</v>
      </c>
      <c r="AB32" s="112">
        <v>6352955306</v>
      </c>
      <c r="AC32" s="112">
        <v>580508971</v>
      </c>
      <c r="AD32" s="112">
        <v>12494511357</v>
      </c>
      <c r="AE32" s="112">
        <v>57189736100</v>
      </c>
      <c r="AF32" s="112">
        <v>28369141161</v>
      </c>
      <c r="AG32" s="112">
        <v>2386301038</v>
      </c>
      <c r="AH32" s="112">
        <v>3662288963</v>
      </c>
      <c r="AI32" s="112">
        <v>81331432281</v>
      </c>
      <c r="AJ32" s="112">
        <v>11017982823</v>
      </c>
      <c r="AK32" s="112">
        <v>629750134</v>
      </c>
      <c r="AL32" s="209">
        <v>346004720344</v>
      </c>
    </row>
    <row r="33" spans="1:38" s="6" customFormat="1" ht="15" x14ac:dyDescent="0.25">
      <c r="A33" s="68"/>
      <c r="B33" s="18" t="s">
        <v>1389</v>
      </c>
      <c r="C33" s="15">
        <v>18333291662</v>
      </c>
      <c r="D33" s="15">
        <v>9228270964</v>
      </c>
      <c r="E33" s="15">
        <v>6252744535</v>
      </c>
      <c r="F33" s="15">
        <v>5420755896</v>
      </c>
      <c r="G33" s="15">
        <v>14311968258</v>
      </c>
      <c r="H33" s="15">
        <v>55025894193</v>
      </c>
      <c r="I33" s="15">
        <v>7520630794</v>
      </c>
      <c r="J33" s="15">
        <v>2800555153</v>
      </c>
      <c r="K33" s="15">
        <v>2491880713</v>
      </c>
      <c r="L33" s="15">
        <v>4961542321</v>
      </c>
      <c r="M33" s="15">
        <v>3777918689</v>
      </c>
      <c r="N33" s="15">
        <v>12287910773</v>
      </c>
      <c r="O33" s="15">
        <v>11333146680</v>
      </c>
      <c r="P33" s="15">
        <v>5629125067</v>
      </c>
      <c r="Q33" s="15">
        <v>5015392441</v>
      </c>
      <c r="R33" s="15">
        <v>8696220370</v>
      </c>
      <c r="S33" s="15">
        <v>1076482232</v>
      </c>
      <c r="T33" s="15">
        <v>24847657610</v>
      </c>
      <c r="U33" s="15">
        <v>44000000</v>
      </c>
      <c r="V33" s="15">
        <v>26918799986</v>
      </c>
      <c r="W33" s="15">
        <v>11985945058</v>
      </c>
      <c r="X33" s="15">
        <v>19057090049</v>
      </c>
      <c r="Y33" s="15">
        <v>3234469522</v>
      </c>
      <c r="Z33" s="15">
        <v>14311072704</v>
      </c>
      <c r="AA33" s="15">
        <v>2114119432</v>
      </c>
      <c r="AB33" s="15">
        <v>44046645792</v>
      </c>
      <c r="AC33" s="15">
        <v>3292322753</v>
      </c>
      <c r="AD33" s="15">
        <v>14778075987</v>
      </c>
      <c r="AE33" s="15">
        <v>140859868630</v>
      </c>
      <c r="AF33" s="15">
        <v>23779056170</v>
      </c>
      <c r="AG33" s="15">
        <v>14950912000</v>
      </c>
      <c r="AH33" s="15">
        <v>10598289560</v>
      </c>
      <c r="AI33" s="15">
        <v>29680714103</v>
      </c>
      <c r="AJ33" s="15">
        <v>-92734525</v>
      </c>
      <c r="AK33" s="15">
        <v>5282841940</v>
      </c>
      <c r="AL33" s="210">
        <v>563852877512</v>
      </c>
    </row>
    <row r="34" spans="1:38" s="6" customFormat="1" ht="15" x14ac:dyDescent="0.25">
      <c r="A34" s="103"/>
      <c r="B34" s="19" t="s">
        <v>132</v>
      </c>
      <c r="C34" s="16">
        <v>16323899531</v>
      </c>
      <c r="D34" s="16">
        <v>20831095975</v>
      </c>
      <c r="E34" s="16">
        <v>11886577272</v>
      </c>
      <c r="F34" s="16">
        <v>5587279089</v>
      </c>
      <c r="G34" s="16">
        <v>25366680301</v>
      </c>
      <c r="H34" s="16">
        <v>68627012364</v>
      </c>
      <c r="I34" s="16">
        <v>15569776291</v>
      </c>
      <c r="J34" s="16">
        <v>6064855996</v>
      </c>
      <c r="K34" s="16">
        <v>4456186276</v>
      </c>
      <c r="L34" s="16">
        <v>20695087616</v>
      </c>
      <c r="M34" s="16">
        <v>5033371774</v>
      </c>
      <c r="N34" s="16">
        <v>14282361698</v>
      </c>
      <c r="O34" s="16">
        <v>10613963673</v>
      </c>
      <c r="P34" s="16">
        <v>8274719403</v>
      </c>
      <c r="Q34" s="16">
        <v>8472777469</v>
      </c>
      <c r="R34" s="16">
        <v>8614219636</v>
      </c>
      <c r="S34" s="16">
        <v>2237701409</v>
      </c>
      <c r="T34" s="16">
        <v>38013596756</v>
      </c>
      <c r="U34" s="16">
        <v>-44000000</v>
      </c>
      <c r="V34" s="16">
        <v>22932462397</v>
      </c>
      <c r="W34" s="16">
        <v>9562089895</v>
      </c>
      <c r="X34" s="16">
        <v>28427122634</v>
      </c>
      <c r="Y34" s="16">
        <v>7125463974</v>
      </c>
      <c r="Z34" s="16">
        <v>17556503594</v>
      </c>
      <c r="AA34" s="16">
        <v>5033418808</v>
      </c>
      <c r="AB34" s="16">
        <v>115563103724</v>
      </c>
      <c r="AC34" s="16">
        <v>5022300383</v>
      </c>
      <c r="AD34" s="16">
        <v>12518076257</v>
      </c>
      <c r="AE34" s="16">
        <v>95561025811</v>
      </c>
      <c r="AF34" s="16">
        <v>30185434757</v>
      </c>
      <c r="AG34" s="16">
        <v>17535867509</v>
      </c>
      <c r="AH34" s="16">
        <v>18079911290</v>
      </c>
      <c r="AI34" s="16">
        <v>24473423395</v>
      </c>
      <c r="AJ34" s="16">
        <v>782184784</v>
      </c>
      <c r="AK34" s="16">
        <v>1810325742</v>
      </c>
      <c r="AL34" s="211">
        <v>703075877483</v>
      </c>
    </row>
    <row r="35" spans="1:38" s="6" customFormat="1" ht="15" x14ac:dyDescent="0.25">
      <c r="A35" s="65" t="s">
        <v>35</v>
      </c>
      <c r="B35" s="6" t="s">
        <v>116</v>
      </c>
      <c r="C35" s="12">
        <v>4609311863</v>
      </c>
      <c r="D35" s="12">
        <v>12816842</v>
      </c>
      <c r="E35" s="12">
        <v>34195098</v>
      </c>
      <c r="F35" s="12">
        <v>331537668</v>
      </c>
      <c r="G35" s="12">
        <v>1269009150</v>
      </c>
      <c r="H35" s="12">
        <v>4221861182</v>
      </c>
      <c r="I35" s="12">
        <v>219525931</v>
      </c>
      <c r="J35" s="12">
        <v>2489057</v>
      </c>
      <c r="K35" s="12">
        <v>2550101</v>
      </c>
      <c r="L35" s="12">
        <v>35502546</v>
      </c>
      <c r="M35" s="12">
        <v>5046646</v>
      </c>
      <c r="N35" s="12">
        <v>310857625</v>
      </c>
      <c r="O35" s="12">
        <v>1300693755</v>
      </c>
      <c r="P35" s="12">
        <v>58636502</v>
      </c>
      <c r="Q35" s="12">
        <v>324389470</v>
      </c>
      <c r="R35" s="12">
        <v>585562143</v>
      </c>
      <c r="S35" s="12">
        <v>319054340</v>
      </c>
      <c r="T35" s="12">
        <v>1784574129</v>
      </c>
      <c r="U35" s="12">
        <v>0</v>
      </c>
      <c r="V35" s="12">
        <v>1667384389</v>
      </c>
      <c r="W35" s="12">
        <v>1032150709</v>
      </c>
      <c r="X35" s="12">
        <v>2559806763</v>
      </c>
      <c r="Y35" s="12">
        <v>299875206</v>
      </c>
      <c r="Z35" s="12">
        <v>886680159</v>
      </c>
      <c r="AA35" s="12">
        <v>9969793</v>
      </c>
      <c r="AB35" s="12">
        <v>6181812563</v>
      </c>
      <c r="AC35" s="12">
        <v>292402077</v>
      </c>
      <c r="AD35" s="12">
        <v>1249269111</v>
      </c>
      <c r="AE35" s="12">
        <v>7875455031</v>
      </c>
      <c r="AF35" s="12">
        <v>1450409227</v>
      </c>
      <c r="AG35" s="12">
        <v>1356577323</v>
      </c>
      <c r="AH35" s="12">
        <v>599461118</v>
      </c>
      <c r="AI35" s="12">
        <v>1172851782</v>
      </c>
      <c r="AJ35" s="12">
        <v>0</v>
      </c>
      <c r="AK35" s="12">
        <v>660674740</v>
      </c>
      <c r="AL35" s="204">
        <v>42722394039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1623776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1732323</v>
      </c>
    </row>
    <row r="37" spans="1:38" s="6" customFormat="1" ht="15" x14ac:dyDescent="0.25">
      <c r="A37" s="65" t="s">
        <v>41</v>
      </c>
      <c r="B37" s="6" t="s">
        <v>138</v>
      </c>
      <c r="C37" s="12">
        <v>2642927609</v>
      </c>
      <c r="D37" s="12">
        <v>194265219</v>
      </c>
      <c r="E37" s="12">
        <v>0</v>
      </c>
      <c r="F37" s="12">
        <v>437171564</v>
      </c>
      <c r="G37" s="12">
        <v>1191496139</v>
      </c>
      <c r="H37" s="12">
        <v>6588309610</v>
      </c>
      <c r="I37" s="12">
        <v>5924303</v>
      </c>
      <c r="J37" s="12">
        <v>0</v>
      </c>
      <c r="K37" s="12">
        <v>580685307</v>
      </c>
      <c r="L37" s="12">
        <v>3907391574</v>
      </c>
      <c r="M37" s="12">
        <v>559423309</v>
      </c>
      <c r="N37" s="12">
        <v>10470583004</v>
      </c>
      <c r="O37" s="12">
        <v>1839406145</v>
      </c>
      <c r="P37" s="12">
        <v>398532</v>
      </c>
      <c r="Q37" s="12">
        <v>0</v>
      </c>
      <c r="R37" s="12">
        <v>883426714</v>
      </c>
      <c r="S37" s="12">
        <v>0</v>
      </c>
      <c r="T37" s="12">
        <v>2725429991</v>
      </c>
      <c r="U37" s="12">
        <v>0</v>
      </c>
      <c r="V37" s="12">
        <v>5761364735</v>
      </c>
      <c r="W37" s="12">
        <v>0</v>
      </c>
      <c r="X37" s="12">
        <v>0</v>
      </c>
      <c r="Y37" s="12">
        <v>0</v>
      </c>
      <c r="Z37" s="12">
        <v>0</v>
      </c>
      <c r="AA37" s="12">
        <v>439514640</v>
      </c>
      <c r="AB37" s="12">
        <v>13854524269</v>
      </c>
      <c r="AC37" s="12">
        <v>0</v>
      </c>
      <c r="AD37" s="12">
        <v>4364109798</v>
      </c>
      <c r="AE37" s="12">
        <v>11541234724</v>
      </c>
      <c r="AF37" s="12">
        <v>2720602574</v>
      </c>
      <c r="AG37" s="12">
        <v>14478293</v>
      </c>
      <c r="AH37" s="12">
        <v>34529425</v>
      </c>
      <c r="AI37" s="12">
        <v>4180217761</v>
      </c>
      <c r="AJ37" s="12">
        <v>593354259</v>
      </c>
      <c r="AK37" s="12">
        <v>197553099</v>
      </c>
      <c r="AL37" s="204">
        <v>75728322597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544449951</v>
      </c>
      <c r="D40" s="12">
        <v>503017653</v>
      </c>
      <c r="E40" s="12">
        <v>185913977</v>
      </c>
      <c r="F40" s="12">
        <v>83186864</v>
      </c>
      <c r="G40" s="12">
        <v>483518305</v>
      </c>
      <c r="H40" s="12">
        <v>925567182</v>
      </c>
      <c r="I40" s="12">
        <v>1512714585</v>
      </c>
      <c r="J40" s="12">
        <v>521884335</v>
      </c>
      <c r="K40" s="12">
        <v>39060585</v>
      </c>
      <c r="L40" s="12">
        <v>182996397</v>
      </c>
      <c r="M40" s="12">
        <v>218414439</v>
      </c>
      <c r="N40" s="12">
        <v>2755267776</v>
      </c>
      <c r="O40" s="12">
        <v>650882760</v>
      </c>
      <c r="P40" s="12">
        <v>71029722</v>
      </c>
      <c r="Q40" s="12">
        <v>223231091</v>
      </c>
      <c r="R40" s="12">
        <v>281009251</v>
      </c>
      <c r="S40" s="12">
        <v>696309451</v>
      </c>
      <c r="T40" s="12">
        <v>30967031448</v>
      </c>
      <c r="U40" s="12">
        <v>0</v>
      </c>
      <c r="V40" s="12">
        <v>729458298</v>
      </c>
      <c r="W40" s="12">
        <v>190918015</v>
      </c>
      <c r="X40" s="12">
        <v>887396867</v>
      </c>
      <c r="Y40" s="12">
        <v>81917190</v>
      </c>
      <c r="Z40" s="12">
        <v>117944750</v>
      </c>
      <c r="AA40" s="12">
        <v>163787474</v>
      </c>
      <c r="AB40" s="12">
        <v>1804064997</v>
      </c>
      <c r="AC40" s="12">
        <v>56314610</v>
      </c>
      <c r="AD40" s="12">
        <v>135997016</v>
      </c>
      <c r="AE40" s="12">
        <v>2865690551</v>
      </c>
      <c r="AF40" s="12">
        <v>805927397</v>
      </c>
      <c r="AG40" s="12">
        <v>106527174</v>
      </c>
      <c r="AH40" s="12">
        <v>65918422</v>
      </c>
      <c r="AI40" s="12">
        <v>45730230037</v>
      </c>
      <c r="AJ40" s="12">
        <v>0</v>
      </c>
      <c r="AK40" s="12">
        <v>26967618</v>
      </c>
      <c r="AL40" s="204">
        <v>94614546188</v>
      </c>
    </row>
    <row r="41" spans="1:38" s="6" customFormat="1" ht="18.75" customHeight="1" x14ac:dyDescent="0.25">
      <c r="A41" s="114"/>
      <c r="B41" s="115" t="s">
        <v>133</v>
      </c>
      <c r="C41" s="116">
        <v>7796689423</v>
      </c>
      <c r="D41" s="116">
        <v>710099714</v>
      </c>
      <c r="E41" s="116">
        <v>220109075</v>
      </c>
      <c r="F41" s="116">
        <v>851896096</v>
      </c>
      <c r="G41" s="116">
        <v>2944023594</v>
      </c>
      <c r="H41" s="116">
        <v>11735737974</v>
      </c>
      <c r="I41" s="116">
        <v>1738164819</v>
      </c>
      <c r="J41" s="116">
        <v>524373392</v>
      </c>
      <c r="K41" s="116">
        <v>622295993</v>
      </c>
      <c r="L41" s="116">
        <v>4125890517</v>
      </c>
      <c r="M41" s="116">
        <v>782884394</v>
      </c>
      <c r="N41" s="116">
        <v>13538332181</v>
      </c>
      <c r="O41" s="116">
        <v>3790982660</v>
      </c>
      <c r="P41" s="116">
        <v>130064756</v>
      </c>
      <c r="Q41" s="116">
        <v>547729108</v>
      </c>
      <c r="R41" s="116">
        <v>1749998108</v>
      </c>
      <c r="S41" s="116">
        <v>1015363791</v>
      </c>
      <c r="T41" s="116">
        <v>35477035568</v>
      </c>
      <c r="U41" s="116">
        <v>0</v>
      </c>
      <c r="V41" s="116">
        <v>8158207422</v>
      </c>
      <c r="W41" s="116">
        <v>1223068724</v>
      </c>
      <c r="X41" s="116">
        <v>3447203630</v>
      </c>
      <c r="Y41" s="116">
        <v>381792396</v>
      </c>
      <c r="Z41" s="116">
        <v>1004624909</v>
      </c>
      <c r="AA41" s="116">
        <v>613271907</v>
      </c>
      <c r="AB41" s="116">
        <v>21840401829</v>
      </c>
      <c r="AC41" s="116">
        <v>348716687</v>
      </c>
      <c r="AD41" s="116">
        <v>5749375925</v>
      </c>
      <c r="AE41" s="116">
        <v>22282380306</v>
      </c>
      <c r="AF41" s="116">
        <v>4976939198</v>
      </c>
      <c r="AG41" s="116">
        <v>1477582790</v>
      </c>
      <c r="AH41" s="116">
        <v>699908965</v>
      </c>
      <c r="AI41" s="116">
        <v>51083299580</v>
      </c>
      <c r="AJ41" s="116">
        <v>593354259</v>
      </c>
      <c r="AK41" s="116">
        <v>885195457</v>
      </c>
      <c r="AL41" s="212">
        <v>213066995147</v>
      </c>
    </row>
    <row r="42" spans="1:38" s="6" customFormat="1" ht="15" x14ac:dyDescent="0.25">
      <c r="A42" s="65" t="s">
        <v>52</v>
      </c>
      <c r="B42" s="6" t="s">
        <v>120</v>
      </c>
      <c r="C42" s="12">
        <v>9200818261</v>
      </c>
      <c r="D42" s="12">
        <v>2476548025</v>
      </c>
      <c r="E42" s="12">
        <v>3376122580</v>
      </c>
      <c r="F42" s="12">
        <v>1574455345</v>
      </c>
      <c r="G42" s="12">
        <v>9045031451</v>
      </c>
      <c r="H42" s="12">
        <v>36100592066</v>
      </c>
      <c r="I42" s="12">
        <v>4457182315</v>
      </c>
      <c r="J42" s="12">
        <v>1783730255</v>
      </c>
      <c r="K42" s="12">
        <v>835818539</v>
      </c>
      <c r="L42" s="12">
        <v>4597895388</v>
      </c>
      <c r="M42" s="12">
        <v>2175797361</v>
      </c>
      <c r="N42" s="12">
        <v>13811976870</v>
      </c>
      <c r="O42" s="12">
        <v>4203157214</v>
      </c>
      <c r="P42" s="12">
        <v>2546783995</v>
      </c>
      <c r="Q42" s="12">
        <v>1560291447</v>
      </c>
      <c r="R42" s="12">
        <v>3568191674</v>
      </c>
      <c r="S42" s="12">
        <v>649335394</v>
      </c>
      <c r="T42" s="12">
        <v>17831600670</v>
      </c>
      <c r="U42" s="12">
        <v>0</v>
      </c>
      <c r="V42" s="12">
        <v>12068957638</v>
      </c>
      <c r="W42" s="12">
        <v>4594512926</v>
      </c>
      <c r="X42" s="12">
        <v>12617806119</v>
      </c>
      <c r="Y42" s="12">
        <v>2243998313</v>
      </c>
      <c r="Z42" s="12">
        <v>8589286815</v>
      </c>
      <c r="AA42" s="12">
        <v>2427611258</v>
      </c>
      <c r="AB42" s="12">
        <v>101392110943</v>
      </c>
      <c r="AC42" s="12">
        <v>1529240506</v>
      </c>
      <c r="AD42" s="12">
        <v>7703511431</v>
      </c>
      <c r="AE42" s="12">
        <v>46780209708</v>
      </c>
      <c r="AF42" s="12">
        <v>11895118492</v>
      </c>
      <c r="AG42" s="12">
        <v>8245510293</v>
      </c>
      <c r="AH42" s="12">
        <v>2679884775</v>
      </c>
      <c r="AI42" s="12">
        <v>12769053402</v>
      </c>
      <c r="AJ42" s="12">
        <v>0</v>
      </c>
      <c r="AK42" s="12">
        <v>2086958937</v>
      </c>
      <c r="AL42" s="204">
        <v>357419100406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25409173</v>
      </c>
      <c r="K43" s="12">
        <v>18333326</v>
      </c>
      <c r="L43" s="12">
        <v>0</v>
      </c>
      <c r="M43" s="12">
        <v>0</v>
      </c>
      <c r="N43" s="12">
        <v>0</v>
      </c>
      <c r="O43" s="12">
        <v>29706563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148525024</v>
      </c>
      <c r="X43" s="12">
        <v>0</v>
      </c>
      <c r="Y43" s="12">
        <v>25472260</v>
      </c>
      <c r="Z43" s="12">
        <v>281456570</v>
      </c>
      <c r="AA43" s="12">
        <v>27512572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556415488</v>
      </c>
    </row>
    <row r="44" spans="1:38" s="6" customFormat="1" ht="15" x14ac:dyDescent="0.25">
      <c r="A44" s="65" t="s">
        <v>60</v>
      </c>
      <c r="B44" s="6" t="s">
        <v>140</v>
      </c>
      <c r="C44" s="12">
        <v>641459711</v>
      </c>
      <c r="D44" s="12">
        <v>1727916685</v>
      </c>
      <c r="E44" s="12">
        <v>1740557839</v>
      </c>
      <c r="F44" s="12">
        <v>66353343</v>
      </c>
      <c r="G44" s="12">
        <v>452673383</v>
      </c>
      <c r="H44" s="12">
        <v>3033549569</v>
      </c>
      <c r="I44" s="12">
        <v>995500000</v>
      </c>
      <c r="J44" s="12">
        <v>201244209</v>
      </c>
      <c r="K44" s="12">
        <v>137616558</v>
      </c>
      <c r="L44" s="12">
        <v>101476574</v>
      </c>
      <c r="M44" s="12">
        <v>187455969</v>
      </c>
      <c r="N44" s="12">
        <v>1559245918</v>
      </c>
      <c r="O44" s="12">
        <v>834003426</v>
      </c>
      <c r="P44" s="12">
        <v>684397637</v>
      </c>
      <c r="Q44" s="12">
        <v>1175103417</v>
      </c>
      <c r="R44" s="12">
        <v>1368424507</v>
      </c>
      <c r="S44" s="12">
        <v>0</v>
      </c>
      <c r="T44" s="12">
        <v>5388580052</v>
      </c>
      <c r="U44" s="12">
        <v>0</v>
      </c>
      <c r="V44" s="12">
        <v>654447818</v>
      </c>
      <c r="W44" s="12">
        <v>533900912</v>
      </c>
      <c r="X44" s="12">
        <v>2190538680</v>
      </c>
      <c r="Y44" s="12">
        <v>1169941338</v>
      </c>
      <c r="Z44" s="12">
        <v>606017309</v>
      </c>
      <c r="AA44" s="12">
        <v>7249987</v>
      </c>
      <c r="AB44" s="12">
        <v>2093685369</v>
      </c>
      <c r="AC44" s="12">
        <v>617191674</v>
      </c>
      <c r="AD44" s="12">
        <v>2666341957</v>
      </c>
      <c r="AE44" s="12">
        <v>0</v>
      </c>
      <c r="AF44" s="12">
        <v>2697510830</v>
      </c>
      <c r="AG44" s="12">
        <v>1059778345</v>
      </c>
      <c r="AH44" s="12">
        <v>1018275195</v>
      </c>
      <c r="AI44" s="12">
        <v>4561566119</v>
      </c>
      <c r="AJ44" s="12">
        <v>0</v>
      </c>
      <c r="AK44" s="12">
        <v>249751076</v>
      </c>
      <c r="AL44" s="204">
        <v>40421755406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6641553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6641554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9666957276</v>
      </c>
      <c r="D47" s="12">
        <v>13547186316</v>
      </c>
      <c r="E47" s="12">
        <v>2980060273</v>
      </c>
      <c r="F47" s="12">
        <v>4991945950</v>
      </c>
      <c r="G47" s="12">
        <v>15723079558</v>
      </c>
      <c r="H47" s="12">
        <v>35416244254</v>
      </c>
      <c r="I47" s="12">
        <v>7292641596</v>
      </c>
      <c r="J47" s="12">
        <v>2925241199</v>
      </c>
      <c r="K47" s="12">
        <v>3082230698</v>
      </c>
      <c r="L47" s="12">
        <v>6344692086</v>
      </c>
      <c r="M47" s="12">
        <v>4102346424</v>
      </c>
      <c r="N47" s="12">
        <v>10828302687</v>
      </c>
      <c r="O47" s="12">
        <v>8197343068</v>
      </c>
      <c r="P47" s="12">
        <v>4657390555</v>
      </c>
      <c r="Q47" s="12">
        <v>3483392893</v>
      </c>
      <c r="R47" s="12">
        <v>5721547126</v>
      </c>
      <c r="S47" s="12">
        <v>1475878335</v>
      </c>
      <c r="T47" s="12">
        <v>13662514480</v>
      </c>
      <c r="U47" s="12">
        <v>808164473</v>
      </c>
      <c r="V47" s="12">
        <v>11568459913</v>
      </c>
      <c r="W47" s="12">
        <v>5593523802</v>
      </c>
      <c r="X47" s="12">
        <v>10689136998</v>
      </c>
      <c r="Y47" s="12">
        <v>2611300570</v>
      </c>
      <c r="Z47" s="12">
        <v>5460663269</v>
      </c>
      <c r="AA47" s="12">
        <v>1805129730</v>
      </c>
      <c r="AB47" s="12">
        <v>14415012081</v>
      </c>
      <c r="AC47" s="12">
        <v>1972919161</v>
      </c>
      <c r="AD47" s="12">
        <v>9631264755</v>
      </c>
      <c r="AE47" s="12">
        <v>40718970514</v>
      </c>
      <c r="AF47" s="12">
        <v>18345148872</v>
      </c>
      <c r="AG47" s="12">
        <v>7487176003</v>
      </c>
      <c r="AH47" s="12">
        <v>12167072587</v>
      </c>
      <c r="AI47" s="12">
        <v>11599030469</v>
      </c>
      <c r="AJ47" s="12">
        <v>1084741869</v>
      </c>
      <c r="AK47" s="12">
        <v>3029635198</v>
      </c>
      <c r="AL47" s="204">
        <v>313086345038</v>
      </c>
    </row>
    <row r="48" spans="1:38" s="6" customFormat="1" ht="15" x14ac:dyDescent="0.25">
      <c r="A48" s="65" t="s">
        <v>67</v>
      </c>
      <c r="B48" s="6" t="s">
        <v>124</v>
      </c>
      <c r="C48" s="12">
        <v>2635542275</v>
      </c>
      <c r="D48" s="12">
        <v>853563711</v>
      </c>
      <c r="E48" s="12">
        <v>227307929</v>
      </c>
      <c r="F48" s="12">
        <v>270792006</v>
      </c>
      <c r="G48" s="12">
        <v>1091857065</v>
      </c>
      <c r="H48" s="12">
        <v>2688795660</v>
      </c>
      <c r="I48" s="12">
        <v>2906569597</v>
      </c>
      <c r="J48" s="12">
        <v>428484406</v>
      </c>
      <c r="K48" s="12">
        <v>116538964</v>
      </c>
      <c r="L48" s="12">
        <v>306757174</v>
      </c>
      <c r="M48" s="12">
        <v>321514828</v>
      </c>
      <c r="N48" s="12">
        <v>3590798671</v>
      </c>
      <c r="O48" s="12">
        <v>1056521126</v>
      </c>
      <c r="P48" s="12">
        <v>150829151</v>
      </c>
      <c r="Q48" s="12">
        <v>267044645</v>
      </c>
      <c r="R48" s="12">
        <v>352208139</v>
      </c>
      <c r="S48" s="12">
        <v>918171022</v>
      </c>
      <c r="T48" s="12">
        <v>32494217098</v>
      </c>
      <c r="U48" s="12">
        <v>0</v>
      </c>
      <c r="V48" s="12">
        <v>1400105338</v>
      </c>
      <c r="W48" s="12">
        <v>564052601</v>
      </c>
      <c r="X48" s="12">
        <v>1944732031</v>
      </c>
      <c r="Y48" s="12">
        <v>863709328</v>
      </c>
      <c r="Z48" s="12">
        <v>426287395</v>
      </c>
      <c r="AA48" s="12">
        <v>117443712</v>
      </c>
      <c r="AB48" s="12">
        <v>3512283385</v>
      </c>
      <c r="AC48" s="12">
        <v>394922282</v>
      </c>
      <c r="AD48" s="12">
        <v>504636964</v>
      </c>
      <c r="AE48" s="12">
        <v>2408397140</v>
      </c>
      <c r="AF48" s="12">
        <v>1065689079</v>
      </c>
      <c r="AG48" s="12">
        <v>879987157</v>
      </c>
      <c r="AH48" s="12">
        <v>65236748</v>
      </c>
      <c r="AI48" s="12">
        <v>48604875340</v>
      </c>
      <c r="AJ48" s="12">
        <v>0</v>
      </c>
      <c r="AK48" s="12">
        <v>208592061</v>
      </c>
      <c r="AL48" s="204">
        <v>113638464028</v>
      </c>
    </row>
    <row r="49" spans="1:38" s="6" customFormat="1" ht="15" x14ac:dyDescent="0.25">
      <c r="A49" s="114"/>
      <c r="B49" s="115" t="s">
        <v>134</v>
      </c>
      <c r="C49" s="116">
        <v>22144777523</v>
      </c>
      <c r="D49" s="116">
        <v>18605214737</v>
      </c>
      <c r="E49" s="116">
        <v>8324048621</v>
      </c>
      <c r="F49" s="116">
        <v>6910188197</v>
      </c>
      <c r="G49" s="116">
        <v>26312641457</v>
      </c>
      <c r="H49" s="116">
        <v>77239181549</v>
      </c>
      <c r="I49" s="116">
        <v>15651893508</v>
      </c>
      <c r="J49" s="116">
        <v>5364109242</v>
      </c>
      <c r="K49" s="116">
        <v>4190538085</v>
      </c>
      <c r="L49" s="116">
        <v>11350821222</v>
      </c>
      <c r="M49" s="116">
        <v>6787114582</v>
      </c>
      <c r="N49" s="116">
        <v>29790324146</v>
      </c>
      <c r="O49" s="116">
        <v>14320731397</v>
      </c>
      <c r="P49" s="116">
        <v>8039401338</v>
      </c>
      <c r="Q49" s="116">
        <v>6485832402</v>
      </c>
      <c r="R49" s="116">
        <v>11010371446</v>
      </c>
      <c r="S49" s="116">
        <v>3043384751</v>
      </c>
      <c r="T49" s="116">
        <v>69376912301</v>
      </c>
      <c r="U49" s="116">
        <v>808164473</v>
      </c>
      <c r="V49" s="116">
        <v>25691970707</v>
      </c>
      <c r="W49" s="116">
        <v>11434515265</v>
      </c>
      <c r="X49" s="116">
        <v>27442213828</v>
      </c>
      <c r="Y49" s="116">
        <v>6914421809</v>
      </c>
      <c r="Z49" s="116">
        <v>15363711358</v>
      </c>
      <c r="AA49" s="116">
        <v>4384947259</v>
      </c>
      <c r="AB49" s="116">
        <v>121413091778</v>
      </c>
      <c r="AC49" s="116">
        <v>4514273623</v>
      </c>
      <c r="AD49" s="116">
        <v>20505755107</v>
      </c>
      <c r="AE49" s="116">
        <v>89907577362</v>
      </c>
      <c r="AF49" s="116">
        <v>34003467273</v>
      </c>
      <c r="AG49" s="116">
        <v>17672451798</v>
      </c>
      <c r="AH49" s="116">
        <v>15930469305</v>
      </c>
      <c r="AI49" s="116">
        <v>77534525330</v>
      </c>
      <c r="AJ49" s="116">
        <v>1084741869</v>
      </c>
      <c r="AK49" s="116">
        <v>5574937272</v>
      </c>
      <c r="AL49" s="212">
        <v>825128721920</v>
      </c>
    </row>
    <row r="50" spans="1:38" s="6" customFormat="1" ht="15" x14ac:dyDescent="0.25">
      <c r="A50" s="68"/>
      <c r="B50" s="18" t="s">
        <v>135</v>
      </c>
      <c r="C50" s="14">
        <v>-14348088100</v>
      </c>
      <c r="D50" s="14">
        <v>-17895115023</v>
      </c>
      <c r="E50" s="14">
        <v>-8103939546</v>
      </c>
      <c r="F50" s="14">
        <v>-6058292101</v>
      </c>
      <c r="G50" s="14">
        <v>-23368617863</v>
      </c>
      <c r="H50" s="14">
        <v>-65503443575</v>
      </c>
      <c r="I50" s="14">
        <v>-13913728689</v>
      </c>
      <c r="J50" s="14">
        <v>-4839735850</v>
      </c>
      <c r="K50" s="14">
        <v>-3568242092</v>
      </c>
      <c r="L50" s="14">
        <v>-7224930705</v>
      </c>
      <c r="M50" s="14">
        <v>-6004230188</v>
      </c>
      <c r="N50" s="14">
        <v>-16251991965</v>
      </c>
      <c r="O50" s="14">
        <v>-10529748737</v>
      </c>
      <c r="P50" s="14">
        <v>-7909336582</v>
      </c>
      <c r="Q50" s="14">
        <v>-5938103294</v>
      </c>
      <c r="R50" s="14">
        <v>-9260373338</v>
      </c>
      <c r="S50" s="14">
        <v>-2028020960</v>
      </c>
      <c r="T50" s="14">
        <v>-33899876733</v>
      </c>
      <c r="U50" s="14">
        <v>-808164473</v>
      </c>
      <c r="V50" s="14">
        <v>-17533763285</v>
      </c>
      <c r="W50" s="14">
        <v>-10211446541</v>
      </c>
      <c r="X50" s="14">
        <v>-23995010198</v>
      </c>
      <c r="Y50" s="14">
        <v>-6532629413</v>
      </c>
      <c r="Z50" s="14">
        <v>-14359086449</v>
      </c>
      <c r="AA50" s="14">
        <v>-3771675352</v>
      </c>
      <c r="AB50" s="14">
        <v>-99572689949</v>
      </c>
      <c r="AC50" s="14">
        <v>-4165556936</v>
      </c>
      <c r="AD50" s="14">
        <v>-14756379182</v>
      </c>
      <c r="AE50" s="14">
        <v>-67625197056</v>
      </c>
      <c r="AF50" s="14">
        <v>-29026528075</v>
      </c>
      <c r="AG50" s="14">
        <v>-16194869008</v>
      </c>
      <c r="AH50" s="14">
        <v>-15230560340</v>
      </c>
      <c r="AI50" s="14">
        <v>-26451225750</v>
      </c>
      <c r="AJ50" s="14">
        <v>-491387610</v>
      </c>
      <c r="AK50" s="14">
        <v>-4689741815</v>
      </c>
      <c r="AL50" s="207">
        <v>-612061726773</v>
      </c>
    </row>
    <row r="51" spans="1:38" s="6" customFormat="1" ht="15" x14ac:dyDescent="0.25">
      <c r="A51" s="103"/>
      <c r="B51" s="19" t="s">
        <v>136</v>
      </c>
      <c r="C51" s="17">
        <v>1975811431</v>
      </c>
      <c r="D51" s="17">
        <v>2935980952</v>
      </c>
      <c r="E51" s="17">
        <v>3782637726</v>
      </c>
      <c r="F51" s="17">
        <v>-471013012</v>
      </c>
      <c r="G51" s="17">
        <v>1998062438</v>
      </c>
      <c r="H51" s="17">
        <v>3123568789</v>
      </c>
      <c r="I51" s="17">
        <v>1656047602</v>
      </c>
      <c r="J51" s="17">
        <v>1225120146</v>
      </c>
      <c r="K51" s="17">
        <v>887944184</v>
      </c>
      <c r="L51" s="17">
        <v>13470156911</v>
      </c>
      <c r="M51" s="17">
        <v>-970858414</v>
      </c>
      <c r="N51" s="17">
        <v>-1969630267</v>
      </c>
      <c r="O51" s="17">
        <v>84214936</v>
      </c>
      <c r="P51" s="17">
        <v>365382821</v>
      </c>
      <c r="Q51" s="17">
        <v>2534674175</v>
      </c>
      <c r="R51" s="17">
        <v>-646153702</v>
      </c>
      <c r="S51" s="17">
        <v>209680449</v>
      </c>
      <c r="T51" s="17">
        <v>4113720023</v>
      </c>
      <c r="U51" s="17">
        <v>-852164473</v>
      </c>
      <c r="V51" s="17">
        <v>5398699112</v>
      </c>
      <c r="W51" s="17">
        <v>-649356646</v>
      </c>
      <c r="X51" s="17">
        <v>4432112436</v>
      </c>
      <c r="Y51" s="17">
        <v>592834561</v>
      </c>
      <c r="Z51" s="17">
        <v>3197417145</v>
      </c>
      <c r="AA51" s="17">
        <v>1261743456</v>
      </c>
      <c r="AB51" s="17">
        <v>15990413775</v>
      </c>
      <c r="AC51" s="17">
        <v>856743447</v>
      </c>
      <c r="AD51" s="17">
        <v>-2238302925</v>
      </c>
      <c r="AE51" s="17">
        <v>27935828755</v>
      </c>
      <c r="AF51" s="17">
        <v>1158906682</v>
      </c>
      <c r="AG51" s="17">
        <v>1340998501</v>
      </c>
      <c r="AH51" s="17">
        <v>2849350950</v>
      </c>
      <c r="AI51" s="17">
        <v>-1977802355</v>
      </c>
      <c r="AJ51" s="17">
        <v>290797174</v>
      </c>
      <c r="AK51" s="17">
        <v>-2879416073</v>
      </c>
      <c r="AL51" s="213">
        <v>91014150710</v>
      </c>
    </row>
    <row r="52" spans="1:38" s="6" customFormat="1" ht="15" x14ac:dyDescent="0.25">
      <c r="A52" s="66" t="s">
        <v>46</v>
      </c>
      <c r="B52" s="8" t="s">
        <v>125</v>
      </c>
      <c r="C52" s="12">
        <v>4208360917</v>
      </c>
      <c r="D52" s="12">
        <v>1523796873</v>
      </c>
      <c r="E52" s="12">
        <v>2537187400</v>
      </c>
      <c r="F52" s="12">
        <v>1630759347</v>
      </c>
      <c r="G52" s="12">
        <v>4185367185</v>
      </c>
      <c r="H52" s="12">
        <v>7316503241</v>
      </c>
      <c r="I52" s="12">
        <v>3358108143</v>
      </c>
      <c r="J52" s="12">
        <v>1091527448</v>
      </c>
      <c r="K52" s="12">
        <v>991099173</v>
      </c>
      <c r="L52" s="12">
        <v>7172553818</v>
      </c>
      <c r="M52" s="12">
        <v>701539822</v>
      </c>
      <c r="N52" s="12">
        <v>1558245898</v>
      </c>
      <c r="O52" s="12">
        <v>1845432403</v>
      </c>
      <c r="P52" s="12">
        <v>1202150327</v>
      </c>
      <c r="Q52" s="12">
        <v>1440164187</v>
      </c>
      <c r="R52" s="12">
        <v>1745331292</v>
      </c>
      <c r="S52" s="12">
        <v>579892825</v>
      </c>
      <c r="T52" s="12">
        <v>10189750820</v>
      </c>
      <c r="U52" s="12">
        <v>287275054</v>
      </c>
      <c r="V52" s="12">
        <v>8344744049</v>
      </c>
      <c r="W52" s="12">
        <v>1705243950</v>
      </c>
      <c r="X52" s="12">
        <v>2761020691</v>
      </c>
      <c r="Y52" s="12">
        <v>1058297986</v>
      </c>
      <c r="Z52" s="12">
        <v>1980041408</v>
      </c>
      <c r="AA52" s="12">
        <v>779291592</v>
      </c>
      <c r="AB52" s="12">
        <v>5822380748</v>
      </c>
      <c r="AC52" s="12">
        <v>852355528</v>
      </c>
      <c r="AD52" s="12">
        <v>2917068478</v>
      </c>
      <c r="AE52" s="12">
        <v>21693524253</v>
      </c>
      <c r="AF52" s="12">
        <v>6592073368</v>
      </c>
      <c r="AG52" s="12">
        <v>2043586722</v>
      </c>
      <c r="AH52" s="12">
        <v>1555096109</v>
      </c>
      <c r="AI52" s="12">
        <v>6160434701</v>
      </c>
      <c r="AJ52" s="12">
        <v>1935837296</v>
      </c>
      <c r="AK52" s="12">
        <v>446289736</v>
      </c>
      <c r="AL52" s="204">
        <v>120212332788</v>
      </c>
    </row>
    <row r="53" spans="1:38" s="6" customFormat="1" ht="15" x14ac:dyDescent="0.25">
      <c r="A53" s="66" t="s">
        <v>66</v>
      </c>
      <c r="B53" s="8" t="s">
        <v>126</v>
      </c>
      <c r="C53" s="12">
        <v>3109297376</v>
      </c>
      <c r="D53" s="12">
        <v>914429377</v>
      </c>
      <c r="E53" s="12">
        <v>1518876646</v>
      </c>
      <c r="F53" s="12">
        <v>963531969</v>
      </c>
      <c r="G53" s="12">
        <v>776898207</v>
      </c>
      <c r="H53" s="12">
        <v>2102546397</v>
      </c>
      <c r="I53" s="12">
        <v>3045687271</v>
      </c>
      <c r="J53" s="12">
        <v>292523613</v>
      </c>
      <c r="K53" s="12">
        <v>100283579</v>
      </c>
      <c r="L53" s="12">
        <v>1557626343</v>
      </c>
      <c r="M53" s="12">
        <v>199616588</v>
      </c>
      <c r="N53" s="12">
        <v>978725583</v>
      </c>
      <c r="O53" s="12">
        <v>1232333173</v>
      </c>
      <c r="P53" s="12">
        <v>474355699</v>
      </c>
      <c r="Q53" s="12">
        <v>640495757</v>
      </c>
      <c r="R53" s="12">
        <v>602932932</v>
      </c>
      <c r="S53" s="12">
        <v>354998422</v>
      </c>
      <c r="T53" s="12">
        <v>7875773754</v>
      </c>
      <c r="U53" s="12">
        <v>30289720</v>
      </c>
      <c r="V53" s="12">
        <v>4062281800</v>
      </c>
      <c r="W53" s="12">
        <v>643963679</v>
      </c>
      <c r="X53" s="12">
        <v>1455760214</v>
      </c>
      <c r="Y53" s="12">
        <v>216973157</v>
      </c>
      <c r="Z53" s="12">
        <v>677106429</v>
      </c>
      <c r="AA53" s="12">
        <v>376198403</v>
      </c>
      <c r="AB53" s="12">
        <v>1655522299</v>
      </c>
      <c r="AC53" s="12">
        <v>332692093</v>
      </c>
      <c r="AD53" s="12">
        <v>909728278</v>
      </c>
      <c r="AE53" s="12">
        <v>5447853114</v>
      </c>
      <c r="AF53" s="12">
        <v>3377026047</v>
      </c>
      <c r="AG53" s="12">
        <v>457060609</v>
      </c>
      <c r="AH53" s="12">
        <v>111051307</v>
      </c>
      <c r="AI53" s="12">
        <v>5735769543</v>
      </c>
      <c r="AJ53" s="12">
        <v>1963723625</v>
      </c>
      <c r="AK53" s="12">
        <v>189463319</v>
      </c>
      <c r="AL53" s="204">
        <v>54383396322</v>
      </c>
    </row>
    <row r="54" spans="1:38" s="6" customFormat="1" ht="15" x14ac:dyDescent="0.25">
      <c r="A54" s="68"/>
      <c r="B54" s="18" t="s">
        <v>137</v>
      </c>
      <c r="C54" s="14">
        <v>1099063541</v>
      </c>
      <c r="D54" s="14">
        <v>609367496</v>
      </c>
      <c r="E54" s="14">
        <v>1018310754</v>
      </c>
      <c r="F54" s="14">
        <v>667227378</v>
      </c>
      <c r="G54" s="14">
        <v>3408468978</v>
      </c>
      <c r="H54" s="14">
        <v>5213956844</v>
      </c>
      <c r="I54" s="14">
        <v>312420872</v>
      </c>
      <c r="J54" s="14">
        <v>799003835</v>
      </c>
      <c r="K54" s="14">
        <v>890815594</v>
      </c>
      <c r="L54" s="14">
        <v>5614927475</v>
      </c>
      <c r="M54" s="14">
        <v>501923234</v>
      </c>
      <c r="N54" s="14">
        <v>579520315</v>
      </c>
      <c r="O54" s="14">
        <v>613099230</v>
      </c>
      <c r="P54" s="14">
        <v>727794628</v>
      </c>
      <c r="Q54" s="14">
        <v>799668430</v>
      </c>
      <c r="R54" s="14">
        <v>1142398360</v>
      </c>
      <c r="S54" s="14">
        <v>224894403</v>
      </c>
      <c r="T54" s="14">
        <v>2313977066</v>
      </c>
      <c r="U54" s="14">
        <v>256985334</v>
      </c>
      <c r="V54" s="14">
        <v>4282462249</v>
      </c>
      <c r="W54" s="14">
        <v>1061280271</v>
      </c>
      <c r="X54" s="14">
        <v>1305260477</v>
      </c>
      <c r="Y54" s="14">
        <v>841324829</v>
      </c>
      <c r="Z54" s="14">
        <v>1302934979</v>
      </c>
      <c r="AA54" s="14">
        <v>403093189</v>
      </c>
      <c r="AB54" s="14">
        <v>4166858449</v>
      </c>
      <c r="AC54" s="14">
        <v>519663435</v>
      </c>
      <c r="AD54" s="14">
        <v>2007340200</v>
      </c>
      <c r="AE54" s="14">
        <v>16245671139</v>
      </c>
      <c r="AF54" s="14">
        <v>3215047321</v>
      </c>
      <c r="AG54" s="14">
        <v>1586526113</v>
      </c>
      <c r="AH54" s="14">
        <v>1444044802</v>
      </c>
      <c r="AI54" s="14">
        <v>424665158</v>
      </c>
      <c r="AJ54" s="14">
        <v>-27886329</v>
      </c>
      <c r="AK54" s="14">
        <v>256826417</v>
      </c>
      <c r="AL54" s="207">
        <v>65828936466</v>
      </c>
    </row>
    <row r="55" spans="1:38" s="6" customFormat="1" ht="15" x14ac:dyDescent="0.25">
      <c r="A55" s="65" t="s">
        <v>48</v>
      </c>
      <c r="B55" s="8" t="s">
        <v>127</v>
      </c>
      <c r="C55" s="12">
        <v>33068943</v>
      </c>
      <c r="D55" s="12">
        <v>57166214</v>
      </c>
      <c r="E55" s="12">
        <v>13517777</v>
      </c>
      <c r="F55" s="12">
        <v>65730600</v>
      </c>
      <c r="G55" s="12">
        <v>313380797</v>
      </c>
      <c r="H55" s="12">
        <v>1486872738</v>
      </c>
      <c r="I55" s="12">
        <v>267656180</v>
      </c>
      <c r="J55" s="12">
        <v>88510932</v>
      </c>
      <c r="K55" s="12">
        <v>26807178</v>
      </c>
      <c r="L55" s="12">
        <v>396219072</v>
      </c>
      <c r="M55" s="12">
        <v>21707091</v>
      </c>
      <c r="N55" s="12">
        <v>1656586378</v>
      </c>
      <c r="O55" s="12">
        <v>64636475</v>
      </c>
      <c r="P55" s="12">
        <v>111712581</v>
      </c>
      <c r="Q55" s="12">
        <v>6293003</v>
      </c>
      <c r="R55" s="12">
        <v>229950019</v>
      </c>
      <c r="S55" s="12">
        <v>11280506</v>
      </c>
      <c r="T55" s="12">
        <v>64528449</v>
      </c>
      <c r="U55" s="12">
        <v>6243956</v>
      </c>
      <c r="V55" s="12">
        <v>416053580</v>
      </c>
      <c r="W55" s="12">
        <v>62057635</v>
      </c>
      <c r="X55" s="12">
        <v>57178899</v>
      </c>
      <c r="Y55" s="12">
        <v>33060510</v>
      </c>
      <c r="Z55" s="12">
        <v>264037168</v>
      </c>
      <c r="AA55" s="12">
        <v>29405813</v>
      </c>
      <c r="AB55" s="12">
        <v>162903310</v>
      </c>
      <c r="AC55" s="12">
        <v>36576604</v>
      </c>
      <c r="AD55" s="12">
        <v>42739847</v>
      </c>
      <c r="AE55" s="12">
        <v>1700767493</v>
      </c>
      <c r="AF55" s="12">
        <v>337949962</v>
      </c>
      <c r="AG55" s="12">
        <v>274152454</v>
      </c>
      <c r="AH55" s="12">
        <v>155692586</v>
      </c>
      <c r="AI55" s="12">
        <v>35704326</v>
      </c>
      <c r="AJ55" s="12">
        <v>381236126</v>
      </c>
      <c r="AK55" s="12">
        <v>23636541</v>
      </c>
      <c r="AL55" s="204">
        <v>8935021743</v>
      </c>
    </row>
    <row r="56" spans="1:38" s="6" customFormat="1" ht="15" x14ac:dyDescent="0.25">
      <c r="A56" s="65" t="s">
        <v>68</v>
      </c>
      <c r="B56" s="8" t="s">
        <v>128</v>
      </c>
      <c r="C56" s="12">
        <v>833333</v>
      </c>
      <c r="D56" s="12">
        <v>21084672</v>
      </c>
      <c r="E56" s="12">
        <v>0</v>
      </c>
      <c r="F56" s="12">
        <v>833333</v>
      </c>
      <c r="G56" s="12">
        <v>1090909</v>
      </c>
      <c r="H56" s="12">
        <v>28145501</v>
      </c>
      <c r="I56" s="12">
        <v>833333</v>
      </c>
      <c r="J56" s="12">
        <v>833333</v>
      </c>
      <c r="K56" s="12">
        <v>0</v>
      </c>
      <c r="L56" s="12">
        <v>833333</v>
      </c>
      <c r="M56" s="12">
        <v>0</v>
      </c>
      <c r="N56" s="12">
        <v>4454546</v>
      </c>
      <c r="O56" s="12">
        <v>0</v>
      </c>
      <c r="P56" s="12">
        <v>0</v>
      </c>
      <c r="Q56" s="12">
        <v>200934</v>
      </c>
      <c r="R56" s="12">
        <v>19052005</v>
      </c>
      <c r="S56" s="12">
        <v>833333</v>
      </c>
      <c r="T56" s="12">
        <v>12233000</v>
      </c>
      <c r="U56" s="12">
        <v>0</v>
      </c>
      <c r="V56" s="12">
        <v>0</v>
      </c>
      <c r="W56" s="12">
        <v>0</v>
      </c>
      <c r="X56" s="12">
        <v>19602707</v>
      </c>
      <c r="Y56" s="12">
        <v>0</v>
      </c>
      <c r="Z56" s="12">
        <v>833333</v>
      </c>
      <c r="AA56" s="12">
        <v>833333</v>
      </c>
      <c r="AB56" s="12">
        <v>14212917</v>
      </c>
      <c r="AC56" s="12">
        <v>833333</v>
      </c>
      <c r="AD56" s="12">
        <v>8636364</v>
      </c>
      <c r="AE56" s="12">
        <v>12038244</v>
      </c>
      <c r="AF56" s="12">
        <v>19727273</v>
      </c>
      <c r="AG56" s="12">
        <v>96541566</v>
      </c>
      <c r="AH56" s="12">
        <v>0</v>
      </c>
      <c r="AI56" s="12">
        <v>0</v>
      </c>
      <c r="AJ56" s="12">
        <v>0</v>
      </c>
      <c r="AK56" s="12">
        <v>0</v>
      </c>
      <c r="AL56" s="204">
        <v>264520635</v>
      </c>
    </row>
    <row r="57" spans="1:38" s="6" customFormat="1" ht="15" x14ac:dyDescent="0.25">
      <c r="A57" s="68"/>
      <c r="B57" s="18" t="s">
        <v>1391</v>
      </c>
      <c r="C57" s="14">
        <v>32235610</v>
      </c>
      <c r="D57" s="14">
        <v>36081542</v>
      </c>
      <c r="E57" s="14">
        <v>13517777</v>
      </c>
      <c r="F57" s="14">
        <v>64897267</v>
      </c>
      <c r="G57" s="14">
        <v>312289888</v>
      </c>
      <c r="H57" s="14">
        <v>1458727237</v>
      </c>
      <c r="I57" s="14">
        <v>266822847</v>
      </c>
      <c r="J57" s="14">
        <v>87677599</v>
      </c>
      <c r="K57" s="14">
        <v>26807178</v>
      </c>
      <c r="L57" s="14">
        <v>395385739</v>
      </c>
      <c r="M57" s="14">
        <v>21707091</v>
      </c>
      <c r="N57" s="14">
        <v>1652131832</v>
      </c>
      <c r="O57" s="14">
        <v>64636475</v>
      </c>
      <c r="P57" s="14">
        <v>111712581</v>
      </c>
      <c r="Q57" s="14">
        <v>6092069</v>
      </c>
      <c r="R57" s="14">
        <v>210898014</v>
      </c>
      <c r="S57" s="14">
        <v>10447173</v>
      </c>
      <c r="T57" s="14">
        <v>52295449</v>
      </c>
      <c r="U57" s="14">
        <v>6243956</v>
      </c>
      <c r="V57" s="14">
        <v>416053580</v>
      </c>
      <c r="W57" s="14">
        <v>62057635</v>
      </c>
      <c r="X57" s="14">
        <v>37576192</v>
      </c>
      <c r="Y57" s="14">
        <v>33060510</v>
      </c>
      <c r="Z57" s="14">
        <v>263203835</v>
      </c>
      <c r="AA57" s="14">
        <v>28572480</v>
      </c>
      <c r="AB57" s="14">
        <v>148690393</v>
      </c>
      <c r="AC57" s="14">
        <v>35743271</v>
      </c>
      <c r="AD57" s="14">
        <v>34103483</v>
      </c>
      <c r="AE57" s="14">
        <v>1688729249</v>
      </c>
      <c r="AF57" s="14">
        <v>318222689</v>
      </c>
      <c r="AG57" s="14">
        <v>177610888</v>
      </c>
      <c r="AH57" s="14">
        <v>155692586</v>
      </c>
      <c r="AI57" s="14">
        <v>35704326</v>
      </c>
      <c r="AJ57" s="14">
        <v>381236126</v>
      </c>
      <c r="AK57" s="14">
        <v>23636541</v>
      </c>
      <c r="AL57" s="207">
        <v>8670501108</v>
      </c>
    </row>
    <row r="58" spans="1:38" s="6" customFormat="1" ht="15" x14ac:dyDescent="0.25">
      <c r="A58" s="103"/>
      <c r="B58" s="19" t="s">
        <v>1393</v>
      </c>
      <c r="C58" s="17">
        <v>3107110582</v>
      </c>
      <c r="D58" s="17">
        <v>3581429990</v>
      </c>
      <c r="E58" s="17">
        <v>4814466257</v>
      </c>
      <c r="F58" s="17">
        <v>261111633</v>
      </c>
      <c r="G58" s="17">
        <v>5718821304</v>
      </c>
      <c r="H58" s="17">
        <v>9796252870</v>
      </c>
      <c r="I58" s="17">
        <v>2235291321</v>
      </c>
      <c r="J58" s="17">
        <v>2111801580</v>
      </c>
      <c r="K58" s="17">
        <v>1805566956</v>
      </c>
      <c r="L58" s="17">
        <v>19480470125</v>
      </c>
      <c r="M58" s="17">
        <v>-447228089</v>
      </c>
      <c r="N58" s="17">
        <v>262021880</v>
      </c>
      <c r="O58" s="17">
        <v>761950641</v>
      </c>
      <c r="P58" s="17">
        <v>1204890030</v>
      </c>
      <c r="Q58" s="17">
        <v>3340434674</v>
      </c>
      <c r="R58" s="17">
        <v>707142672</v>
      </c>
      <c r="S58" s="17">
        <v>445022025</v>
      </c>
      <c r="T58" s="17">
        <v>6479992538</v>
      </c>
      <c r="U58" s="17">
        <v>-588935183</v>
      </c>
      <c r="V58" s="17">
        <v>10097214941</v>
      </c>
      <c r="W58" s="17">
        <v>473981260</v>
      </c>
      <c r="X58" s="17">
        <v>5774949105</v>
      </c>
      <c r="Y58" s="17">
        <v>1467219900</v>
      </c>
      <c r="Z58" s="17">
        <v>4763555959</v>
      </c>
      <c r="AA58" s="17">
        <v>1693409125</v>
      </c>
      <c r="AB58" s="17">
        <v>20305962617</v>
      </c>
      <c r="AC58" s="17">
        <v>1412150153</v>
      </c>
      <c r="AD58" s="17">
        <v>-196859242</v>
      </c>
      <c r="AE58" s="17">
        <v>45870229143</v>
      </c>
      <c r="AF58" s="17">
        <v>4692176692</v>
      </c>
      <c r="AG58" s="17">
        <v>3105135502</v>
      </c>
      <c r="AH58" s="17">
        <v>4449088338</v>
      </c>
      <c r="AI58" s="17">
        <v>-1517432871</v>
      </c>
      <c r="AJ58" s="17">
        <v>644146971</v>
      </c>
      <c r="AK58" s="17">
        <v>-2598953115</v>
      </c>
      <c r="AL58" s="213">
        <v>165513588284</v>
      </c>
    </row>
    <row r="59" spans="1:38" s="6" customFormat="1" ht="15" x14ac:dyDescent="0.25">
      <c r="A59" s="65" t="s">
        <v>69</v>
      </c>
      <c r="B59" s="8" t="s">
        <v>1</v>
      </c>
      <c r="C59" s="12">
        <v>8091046</v>
      </c>
      <c r="D59" s="12">
        <v>476889888</v>
      </c>
      <c r="E59" s="12">
        <v>0</v>
      </c>
      <c r="F59" s="12">
        <v>26111163</v>
      </c>
      <c r="G59" s="12">
        <v>417802157</v>
      </c>
      <c r="H59" s="12">
        <v>1077743891</v>
      </c>
      <c r="I59" s="12">
        <v>77817888</v>
      </c>
      <c r="J59" s="12">
        <v>104247211</v>
      </c>
      <c r="K59" s="12">
        <v>38058472</v>
      </c>
      <c r="L59" s="12">
        <v>0</v>
      </c>
      <c r="M59" s="12">
        <v>0</v>
      </c>
      <c r="N59" s="12">
        <v>0</v>
      </c>
      <c r="O59" s="12">
        <v>0</v>
      </c>
      <c r="P59" s="12">
        <v>54642556</v>
      </c>
      <c r="Q59" s="12">
        <v>0</v>
      </c>
      <c r="R59" s="12">
        <v>70714267</v>
      </c>
      <c r="S59" s="12">
        <v>65356903</v>
      </c>
      <c r="T59" s="12">
        <v>153335560</v>
      </c>
      <c r="U59" s="12">
        <v>0</v>
      </c>
      <c r="V59" s="12">
        <v>0</v>
      </c>
      <c r="W59" s="12">
        <v>14864989</v>
      </c>
      <c r="X59" s="12">
        <v>750366947</v>
      </c>
      <c r="Y59" s="12">
        <v>53913005</v>
      </c>
      <c r="Z59" s="12">
        <v>59464714</v>
      </c>
      <c r="AA59" s="12">
        <v>89642431</v>
      </c>
      <c r="AB59" s="12">
        <v>0</v>
      </c>
      <c r="AC59" s="12">
        <v>136316063</v>
      </c>
      <c r="AD59" s="12">
        <v>201726652</v>
      </c>
      <c r="AE59" s="12">
        <v>4708815334</v>
      </c>
      <c r="AF59" s="12">
        <v>510486665</v>
      </c>
      <c r="AG59" s="12">
        <v>238062134</v>
      </c>
      <c r="AH59" s="12">
        <v>0</v>
      </c>
      <c r="AI59" s="12">
        <v>0</v>
      </c>
      <c r="AJ59" s="12">
        <v>89687277</v>
      </c>
      <c r="AK59" s="12">
        <v>0</v>
      </c>
      <c r="AL59" s="204">
        <v>9424157213</v>
      </c>
    </row>
    <row r="60" spans="1:38" s="6" customFormat="1" ht="15" x14ac:dyDescent="0.25">
      <c r="A60" s="105"/>
      <c r="B60" s="38" t="s">
        <v>1394</v>
      </c>
      <c r="C60" s="39">
        <v>3099019536</v>
      </c>
      <c r="D60" s="39">
        <v>3104540102</v>
      </c>
      <c r="E60" s="39">
        <v>4814466257</v>
      </c>
      <c r="F60" s="39">
        <v>235000470</v>
      </c>
      <c r="G60" s="39">
        <v>5301019147</v>
      </c>
      <c r="H60" s="39">
        <v>8718508979</v>
      </c>
      <c r="I60" s="39">
        <v>2157473433</v>
      </c>
      <c r="J60" s="39">
        <v>2007554369</v>
      </c>
      <c r="K60" s="39">
        <v>1767508484</v>
      </c>
      <c r="L60" s="39">
        <v>19480470125</v>
      </c>
      <c r="M60" s="39">
        <v>-447228089</v>
      </c>
      <c r="N60" s="39">
        <v>262021880</v>
      </c>
      <c r="O60" s="39">
        <v>761950641</v>
      </c>
      <c r="P60" s="39">
        <v>1150247474</v>
      </c>
      <c r="Q60" s="39">
        <v>3340434674</v>
      </c>
      <c r="R60" s="39">
        <v>636428405</v>
      </c>
      <c r="S60" s="39">
        <v>379665122</v>
      </c>
      <c r="T60" s="39">
        <v>6326656978</v>
      </c>
      <c r="U60" s="39">
        <v>-588935183</v>
      </c>
      <c r="V60" s="39">
        <v>10097214941</v>
      </c>
      <c r="W60" s="39">
        <v>459116271</v>
      </c>
      <c r="X60" s="39">
        <v>5024582158</v>
      </c>
      <c r="Y60" s="39">
        <v>1413306895</v>
      </c>
      <c r="Z60" s="39">
        <v>4704091245</v>
      </c>
      <c r="AA60" s="39">
        <v>1603766694</v>
      </c>
      <c r="AB60" s="39">
        <v>20305962617</v>
      </c>
      <c r="AC60" s="39">
        <v>1275834090</v>
      </c>
      <c r="AD60" s="39">
        <v>-398585894</v>
      </c>
      <c r="AE60" s="39">
        <v>41161413809</v>
      </c>
      <c r="AF60" s="39">
        <v>4181690027</v>
      </c>
      <c r="AG60" s="39">
        <v>2867073368</v>
      </c>
      <c r="AH60" s="39">
        <v>4449088338</v>
      </c>
      <c r="AI60" s="39">
        <v>-1517432871</v>
      </c>
      <c r="AJ60" s="39">
        <v>554459694</v>
      </c>
      <c r="AK60" s="39">
        <v>-2598953115</v>
      </c>
      <c r="AL60" s="214">
        <v>156089431071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8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Mayo 2014</v>
      </c>
      <c r="D3" s="180"/>
      <c r="E3" s="180"/>
      <c r="F3" s="180"/>
      <c r="G3" s="180"/>
      <c r="H3" s="180"/>
      <c r="I3" s="180" t="str">
        <f>PROPER(INDICE!$B$5)</f>
        <v>Periodo Julio 2013 - Mayo 2014</v>
      </c>
      <c r="J3" s="180"/>
      <c r="K3" s="180"/>
      <c r="L3" s="180"/>
      <c r="M3" s="180"/>
      <c r="N3" s="180"/>
      <c r="O3" s="180" t="str">
        <f>PROPER(INDICE!$B$5)</f>
        <v>Periodo Julio 2013 - Mayo 2014</v>
      </c>
      <c r="P3" s="180"/>
      <c r="Q3" s="180"/>
      <c r="R3" s="180"/>
      <c r="S3" s="180"/>
      <c r="T3" s="180"/>
      <c r="U3" s="180" t="str">
        <f>PROPER(INDICE!$B$5)</f>
        <v>Periodo Julio 2013 - Mayo 2014</v>
      </c>
      <c r="V3" s="180"/>
      <c r="W3" s="180"/>
      <c r="X3" s="180"/>
      <c r="Y3" s="180"/>
      <c r="Z3" s="180"/>
      <c r="AA3" s="180" t="str">
        <f>PROPER(INDICE!$B$5)</f>
        <v>Periodo Julio 2013 - Mayo 2014</v>
      </c>
      <c r="AB3" s="180"/>
      <c r="AC3" s="180"/>
      <c r="AD3" s="180"/>
      <c r="AE3" s="180"/>
      <c r="AF3" s="180"/>
      <c r="AG3" s="180" t="str">
        <f>PROPER(INDICE!$B$5)</f>
        <v>Periodo Julio 2013 - Mayo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46267088586</v>
      </c>
      <c r="D7" s="12">
        <v>31704545215</v>
      </c>
      <c r="E7" s="12">
        <v>18443106420</v>
      </c>
      <c r="F7" s="12">
        <v>14082701664</v>
      </c>
      <c r="G7" s="12">
        <v>42779840433</v>
      </c>
      <c r="H7" s="12">
        <v>155118234099</v>
      </c>
      <c r="I7" s="12">
        <v>31683584461</v>
      </c>
      <c r="J7" s="12">
        <v>8905142818</v>
      </c>
      <c r="K7" s="12">
        <v>9259144115</v>
      </c>
      <c r="L7" s="12">
        <v>38372838432</v>
      </c>
      <c r="M7" s="12">
        <v>11970025118</v>
      </c>
      <c r="N7" s="12">
        <v>60104804063</v>
      </c>
      <c r="O7" s="12">
        <v>29842293394</v>
      </c>
      <c r="P7" s="12">
        <v>13950282294</v>
      </c>
      <c r="Q7" s="12">
        <v>13790903799</v>
      </c>
      <c r="R7" s="12">
        <v>19569997557</v>
      </c>
      <c r="S7" s="12">
        <v>3652286032</v>
      </c>
      <c r="T7" s="12">
        <v>74923435314</v>
      </c>
      <c r="U7" s="12">
        <v>0</v>
      </c>
      <c r="V7" s="12">
        <v>82609166125</v>
      </c>
      <c r="W7" s="12">
        <v>22643841801</v>
      </c>
      <c r="X7" s="12">
        <v>46231384629</v>
      </c>
      <c r="Y7" s="12">
        <v>10808433726</v>
      </c>
      <c r="Z7" s="12">
        <v>32504269114</v>
      </c>
      <c r="AA7" s="12">
        <v>9360753565</v>
      </c>
      <c r="AB7" s="12">
        <v>177139844985</v>
      </c>
      <c r="AC7" s="12">
        <v>8011273484</v>
      </c>
      <c r="AD7" s="12">
        <v>40382162906</v>
      </c>
      <c r="AE7" s="12">
        <v>321169680640</v>
      </c>
      <c r="AF7" s="12">
        <v>66835664466</v>
      </c>
      <c r="AG7" s="12">
        <v>32564590774</v>
      </c>
      <c r="AH7" s="12">
        <v>32374919627</v>
      </c>
      <c r="AI7" s="12">
        <v>72784694399</v>
      </c>
      <c r="AJ7" s="12">
        <v>14649304834</v>
      </c>
      <c r="AK7" s="12">
        <v>8047602698</v>
      </c>
      <c r="AL7" s="204">
        <v>1602537841587</v>
      </c>
    </row>
    <row r="8" spans="1:38" s="6" customFormat="1" ht="15" x14ac:dyDescent="0.25">
      <c r="A8" s="70" t="s">
        <v>32</v>
      </c>
      <c r="B8" s="6" t="s">
        <v>85</v>
      </c>
      <c r="C8" s="12">
        <v>195656199</v>
      </c>
      <c r="D8" s="12">
        <v>449420090</v>
      </c>
      <c r="E8" s="12">
        <v>1353851003</v>
      </c>
      <c r="F8" s="12">
        <v>561408103</v>
      </c>
      <c r="G8" s="12">
        <v>1686572578</v>
      </c>
      <c r="H8" s="12">
        <v>1104071338</v>
      </c>
      <c r="I8" s="12">
        <v>2392125587</v>
      </c>
      <c r="J8" s="12">
        <v>185173773</v>
      </c>
      <c r="K8" s="12">
        <v>62673375</v>
      </c>
      <c r="L8" s="12">
        <v>293895656</v>
      </c>
      <c r="M8" s="12">
        <v>106478735</v>
      </c>
      <c r="N8" s="12">
        <v>1026494467</v>
      </c>
      <c r="O8" s="12">
        <v>306585219</v>
      </c>
      <c r="P8" s="12">
        <v>484730528</v>
      </c>
      <c r="Q8" s="12">
        <v>798230791</v>
      </c>
      <c r="R8" s="12">
        <v>458224325</v>
      </c>
      <c r="S8" s="12">
        <v>27656078</v>
      </c>
      <c r="T8" s="12">
        <v>37016748</v>
      </c>
      <c r="U8" s="12">
        <v>0</v>
      </c>
      <c r="V8" s="12">
        <v>27002837</v>
      </c>
      <c r="W8" s="12">
        <v>326149274</v>
      </c>
      <c r="X8" s="12">
        <v>3054185460</v>
      </c>
      <c r="Y8" s="12">
        <v>80174994</v>
      </c>
      <c r="Z8" s="12">
        <v>235948338</v>
      </c>
      <c r="AA8" s="12">
        <v>173435883</v>
      </c>
      <c r="AB8" s="12">
        <v>3684907206</v>
      </c>
      <c r="AC8" s="12">
        <v>363638268</v>
      </c>
      <c r="AD8" s="12">
        <v>891120903</v>
      </c>
      <c r="AE8" s="12">
        <v>0</v>
      </c>
      <c r="AF8" s="12">
        <v>147366380</v>
      </c>
      <c r="AG8" s="12">
        <v>267319156</v>
      </c>
      <c r="AH8" s="12">
        <v>448420678</v>
      </c>
      <c r="AI8" s="12">
        <v>0</v>
      </c>
      <c r="AJ8" s="12">
        <v>0</v>
      </c>
      <c r="AK8" s="12">
        <v>84308186</v>
      </c>
      <c r="AL8" s="204">
        <v>21314242156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575982831</v>
      </c>
    </row>
    <row r="11" spans="1:38" s="6" customFormat="1" ht="15" x14ac:dyDescent="0.25">
      <c r="A11" s="70" t="s">
        <v>35</v>
      </c>
      <c r="B11" s="6" t="s">
        <v>116</v>
      </c>
      <c r="C11" s="12">
        <v>4609311863</v>
      </c>
      <c r="D11" s="12">
        <v>12816842</v>
      </c>
      <c r="E11" s="12">
        <v>34195098</v>
      </c>
      <c r="F11" s="12">
        <v>331537668</v>
      </c>
      <c r="G11" s="12">
        <v>1269009150</v>
      </c>
      <c r="H11" s="12">
        <v>4221861182</v>
      </c>
      <c r="I11" s="12">
        <v>219525931</v>
      </c>
      <c r="J11" s="12">
        <v>2489057</v>
      </c>
      <c r="K11" s="12">
        <v>2550101</v>
      </c>
      <c r="L11" s="12">
        <v>35502546</v>
      </c>
      <c r="M11" s="12">
        <v>5046646</v>
      </c>
      <c r="N11" s="12">
        <v>310857625</v>
      </c>
      <c r="O11" s="12">
        <v>1300693755</v>
      </c>
      <c r="P11" s="12">
        <v>58636502</v>
      </c>
      <c r="Q11" s="12">
        <v>324389470</v>
      </c>
      <c r="R11" s="12">
        <v>585562143</v>
      </c>
      <c r="S11" s="12">
        <v>319054340</v>
      </c>
      <c r="T11" s="12">
        <v>1784574129</v>
      </c>
      <c r="U11" s="12">
        <v>0</v>
      </c>
      <c r="V11" s="12">
        <v>1667384389</v>
      </c>
      <c r="W11" s="12">
        <v>1032150709</v>
      </c>
      <c r="X11" s="12">
        <v>2559806763</v>
      </c>
      <c r="Y11" s="12">
        <v>299875206</v>
      </c>
      <c r="Z11" s="12">
        <v>886680159</v>
      </c>
      <c r="AA11" s="12">
        <v>9969793</v>
      </c>
      <c r="AB11" s="12">
        <v>6181812563</v>
      </c>
      <c r="AC11" s="12">
        <v>292402077</v>
      </c>
      <c r="AD11" s="12">
        <v>1249269111</v>
      </c>
      <c r="AE11" s="12">
        <v>7875455031</v>
      </c>
      <c r="AF11" s="12">
        <v>1450409227</v>
      </c>
      <c r="AG11" s="12">
        <v>1356577323</v>
      </c>
      <c r="AH11" s="12">
        <v>599461118</v>
      </c>
      <c r="AI11" s="12">
        <v>1172851782</v>
      </c>
      <c r="AJ11" s="12">
        <v>0</v>
      </c>
      <c r="AK11" s="12">
        <v>660674740</v>
      </c>
      <c r="AL11" s="204">
        <v>42722394039</v>
      </c>
    </row>
    <row r="12" spans="1:38" s="6" customFormat="1" ht="15" x14ac:dyDescent="0.25">
      <c r="A12" s="70" t="s">
        <v>36</v>
      </c>
      <c r="B12" s="6" t="s">
        <v>99</v>
      </c>
      <c r="C12" s="12">
        <v>2573935634</v>
      </c>
      <c r="D12" s="12">
        <v>4748372605</v>
      </c>
      <c r="E12" s="12">
        <v>1766939451</v>
      </c>
      <c r="F12" s="12">
        <v>784536040</v>
      </c>
      <c r="G12" s="12">
        <v>2574979836</v>
      </c>
      <c r="H12" s="12">
        <v>2016053482</v>
      </c>
      <c r="I12" s="12">
        <v>2441337128</v>
      </c>
      <c r="J12" s="12">
        <v>1024394284</v>
      </c>
      <c r="K12" s="12">
        <v>364192593</v>
      </c>
      <c r="L12" s="12">
        <v>968552422</v>
      </c>
      <c r="M12" s="12">
        <v>526894049</v>
      </c>
      <c r="N12" s="12">
        <v>3074985278</v>
      </c>
      <c r="O12" s="12">
        <v>1495076193</v>
      </c>
      <c r="P12" s="12">
        <v>985562075</v>
      </c>
      <c r="Q12" s="12">
        <v>2804898566</v>
      </c>
      <c r="R12" s="12">
        <v>3039774387</v>
      </c>
      <c r="S12" s="12">
        <v>897675136</v>
      </c>
      <c r="T12" s="12">
        <v>4183542754</v>
      </c>
      <c r="U12" s="12">
        <v>0</v>
      </c>
      <c r="V12" s="12">
        <v>2987434332</v>
      </c>
      <c r="W12" s="12">
        <v>1651427791</v>
      </c>
      <c r="X12" s="12">
        <v>2792492362</v>
      </c>
      <c r="Y12" s="12">
        <v>811710740</v>
      </c>
      <c r="Z12" s="12">
        <v>1778599441</v>
      </c>
      <c r="AA12" s="12">
        <v>535709365</v>
      </c>
      <c r="AB12" s="12">
        <v>4870020843</v>
      </c>
      <c r="AC12" s="12">
        <v>443538056</v>
      </c>
      <c r="AD12" s="12">
        <v>2438528393</v>
      </c>
      <c r="AE12" s="12">
        <v>1416290665</v>
      </c>
      <c r="AF12" s="12">
        <v>2011699354</v>
      </c>
      <c r="AG12" s="12">
        <v>2238378199</v>
      </c>
      <c r="AH12" s="12">
        <v>1344972717</v>
      </c>
      <c r="AI12" s="12">
        <v>20651862785</v>
      </c>
      <c r="AJ12" s="12">
        <v>0</v>
      </c>
      <c r="AK12" s="12">
        <v>171366404</v>
      </c>
      <c r="AL12" s="204">
        <v>82415733360</v>
      </c>
    </row>
    <row r="13" spans="1:38" s="6" customFormat="1" ht="15" x14ac:dyDescent="0.25">
      <c r="A13" s="70" t="s">
        <v>37</v>
      </c>
      <c r="B13" s="6" t="s">
        <v>1376</v>
      </c>
      <c r="C13" s="12">
        <v>282714669</v>
      </c>
      <c r="D13" s="12">
        <v>289931655</v>
      </c>
      <c r="E13" s="12">
        <v>87681902</v>
      </c>
      <c r="F13" s="12">
        <v>107440444</v>
      </c>
      <c r="G13" s="12">
        <v>363332636</v>
      </c>
      <c r="H13" s="12">
        <v>993949742</v>
      </c>
      <c r="I13" s="12">
        <v>234313390</v>
      </c>
      <c r="J13" s="12">
        <v>141035600</v>
      </c>
      <c r="K13" s="12">
        <v>0</v>
      </c>
      <c r="L13" s="12">
        <v>51750000</v>
      </c>
      <c r="M13" s="12">
        <v>99172844</v>
      </c>
      <c r="N13" s="12">
        <v>445420549</v>
      </c>
      <c r="O13" s="12">
        <v>207636660</v>
      </c>
      <c r="P13" s="12">
        <v>166765714</v>
      </c>
      <c r="Q13" s="12">
        <v>3652536884</v>
      </c>
      <c r="R13" s="12">
        <v>330845476</v>
      </c>
      <c r="S13" s="12">
        <v>6763518</v>
      </c>
      <c r="T13" s="12">
        <v>350655702</v>
      </c>
      <c r="U13" s="12">
        <v>0</v>
      </c>
      <c r="V13" s="12">
        <v>112364808</v>
      </c>
      <c r="W13" s="12">
        <v>261028655</v>
      </c>
      <c r="X13" s="12">
        <v>326859293</v>
      </c>
      <c r="Y13" s="12">
        <v>93766716</v>
      </c>
      <c r="Z13" s="12">
        <v>49791026</v>
      </c>
      <c r="AA13" s="12">
        <v>30791525</v>
      </c>
      <c r="AB13" s="12">
        <v>404651998</v>
      </c>
      <c r="AC13" s="12">
        <v>15375000</v>
      </c>
      <c r="AD13" s="12">
        <v>221272378</v>
      </c>
      <c r="AE13" s="12">
        <v>19583411488</v>
      </c>
      <c r="AF13" s="12">
        <v>865202829</v>
      </c>
      <c r="AG13" s="12">
        <v>120277018</v>
      </c>
      <c r="AH13" s="12">
        <v>168568584</v>
      </c>
      <c r="AI13" s="12">
        <v>39840000</v>
      </c>
      <c r="AJ13" s="12">
        <v>1697024880</v>
      </c>
      <c r="AK13" s="12">
        <v>27642371</v>
      </c>
      <c r="AL13" s="204">
        <v>31829815954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215753858</v>
      </c>
      <c r="E14" s="12">
        <v>92004771</v>
      </c>
      <c r="F14" s="12">
        <v>0</v>
      </c>
      <c r="G14" s="12">
        <v>168130652</v>
      </c>
      <c r="H14" s="12">
        <v>76052819</v>
      </c>
      <c r="I14" s="12">
        <v>313000388</v>
      </c>
      <c r="J14" s="12">
        <v>0</v>
      </c>
      <c r="K14" s="12">
        <v>0</v>
      </c>
      <c r="L14" s="12">
        <v>0</v>
      </c>
      <c r="M14" s="12">
        <v>14994240</v>
      </c>
      <c r="N14" s="12">
        <v>4421540763</v>
      </c>
      <c r="O14" s="12">
        <v>0</v>
      </c>
      <c r="P14" s="12">
        <v>0</v>
      </c>
      <c r="Q14" s="12">
        <v>0</v>
      </c>
      <c r="R14" s="12">
        <v>51526</v>
      </c>
      <c r="S14" s="12">
        <v>0</v>
      </c>
      <c r="T14" s="12">
        <v>0</v>
      </c>
      <c r="U14" s="12">
        <v>0</v>
      </c>
      <c r="V14" s="12">
        <v>66250408</v>
      </c>
      <c r="W14" s="12">
        <v>438737101</v>
      </c>
      <c r="X14" s="12">
        <v>1812591</v>
      </c>
      <c r="Y14" s="12">
        <v>0</v>
      </c>
      <c r="Z14" s="12">
        <v>340193327</v>
      </c>
      <c r="AA14" s="12">
        <v>29229649</v>
      </c>
      <c r="AB14" s="12">
        <v>55355857</v>
      </c>
      <c r="AC14" s="12">
        <v>0</v>
      </c>
      <c r="AD14" s="12">
        <v>883306271</v>
      </c>
      <c r="AE14" s="12">
        <v>0</v>
      </c>
      <c r="AF14" s="12">
        <v>0</v>
      </c>
      <c r="AG14" s="12">
        <v>27645821</v>
      </c>
      <c r="AH14" s="12">
        <v>0</v>
      </c>
      <c r="AI14" s="12">
        <v>0</v>
      </c>
      <c r="AJ14" s="12">
        <v>0</v>
      </c>
      <c r="AK14" s="12">
        <v>200376275</v>
      </c>
      <c r="AL14" s="204">
        <v>7344436317</v>
      </c>
    </row>
    <row r="15" spans="1:38" s="6" customFormat="1" ht="15" x14ac:dyDescent="0.25">
      <c r="A15" s="70" t="s">
        <v>39</v>
      </c>
      <c r="B15" s="6" t="s">
        <v>101</v>
      </c>
      <c r="C15" s="12">
        <v>3941366753</v>
      </c>
      <c r="D15" s="12">
        <v>1067757083</v>
      </c>
      <c r="E15" s="12">
        <v>354921107</v>
      </c>
      <c r="F15" s="12">
        <v>386943265</v>
      </c>
      <c r="G15" s="12">
        <v>7538443664</v>
      </c>
      <c r="H15" s="12">
        <v>5200850286</v>
      </c>
      <c r="I15" s="12">
        <v>240097988</v>
      </c>
      <c r="J15" s="12">
        <v>0</v>
      </c>
      <c r="K15" s="12">
        <v>1625232347</v>
      </c>
      <c r="L15" s="12">
        <v>5250265977</v>
      </c>
      <c r="M15" s="12">
        <v>517997177</v>
      </c>
      <c r="N15" s="12">
        <v>23673124779</v>
      </c>
      <c r="O15" s="12">
        <v>1318751598</v>
      </c>
      <c r="P15" s="12">
        <v>0</v>
      </c>
      <c r="Q15" s="12">
        <v>2006591</v>
      </c>
      <c r="R15" s="12">
        <v>292899637</v>
      </c>
      <c r="S15" s="12">
        <v>0</v>
      </c>
      <c r="T15" s="12">
        <v>8753370933</v>
      </c>
      <c r="U15" s="12">
        <v>0</v>
      </c>
      <c r="V15" s="12">
        <v>17463330913</v>
      </c>
      <c r="W15" s="12">
        <v>0</v>
      </c>
      <c r="X15" s="12">
        <v>1332521838</v>
      </c>
      <c r="Y15" s="12">
        <v>738955860</v>
      </c>
      <c r="Z15" s="12">
        <v>0</v>
      </c>
      <c r="AA15" s="12">
        <v>597896969</v>
      </c>
      <c r="AB15" s="12">
        <v>1022926608</v>
      </c>
      <c r="AC15" s="12">
        <v>121595915</v>
      </c>
      <c r="AD15" s="12">
        <v>8951404315</v>
      </c>
      <c r="AE15" s="12">
        <v>36190033947</v>
      </c>
      <c r="AF15" s="12">
        <v>25492238978</v>
      </c>
      <c r="AG15" s="12">
        <v>0</v>
      </c>
      <c r="AH15" s="12">
        <v>2148747662</v>
      </c>
      <c r="AI15" s="12">
        <v>60639729496</v>
      </c>
      <c r="AJ15" s="12">
        <v>9320957943</v>
      </c>
      <c r="AK15" s="12">
        <v>230365084</v>
      </c>
      <c r="AL15" s="204">
        <v>224414734713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1623776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1732323</v>
      </c>
    </row>
    <row r="17" spans="1:38" s="6" customFormat="1" ht="15" x14ac:dyDescent="0.25">
      <c r="A17" s="70" t="s">
        <v>41</v>
      </c>
      <c r="B17" s="6" t="s">
        <v>138</v>
      </c>
      <c r="C17" s="12">
        <v>2642927609</v>
      </c>
      <c r="D17" s="12">
        <v>194265219</v>
      </c>
      <c r="E17" s="12">
        <v>0</v>
      </c>
      <c r="F17" s="12">
        <v>437171564</v>
      </c>
      <c r="G17" s="12">
        <v>1191496139</v>
      </c>
      <c r="H17" s="12">
        <v>6588309610</v>
      </c>
      <c r="I17" s="12">
        <v>5924303</v>
      </c>
      <c r="J17" s="12">
        <v>0</v>
      </c>
      <c r="K17" s="12">
        <v>580685307</v>
      </c>
      <c r="L17" s="12">
        <v>3907391574</v>
      </c>
      <c r="M17" s="12">
        <v>559423309</v>
      </c>
      <c r="N17" s="12">
        <v>10470583004</v>
      </c>
      <c r="O17" s="12">
        <v>1839406145</v>
      </c>
      <c r="P17" s="12">
        <v>398532</v>
      </c>
      <c r="Q17" s="12">
        <v>0</v>
      </c>
      <c r="R17" s="12">
        <v>883426714</v>
      </c>
      <c r="S17" s="12">
        <v>0</v>
      </c>
      <c r="T17" s="12">
        <v>2725429991</v>
      </c>
      <c r="U17" s="12">
        <v>0</v>
      </c>
      <c r="V17" s="12">
        <v>5761364735</v>
      </c>
      <c r="W17" s="12">
        <v>0</v>
      </c>
      <c r="X17" s="12">
        <v>0</v>
      </c>
      <c r="Y17" s="12">
        <v>0</v>
      </c>
      <c r="Z17" s="12">
        <v>0</v>
      </c>
      <c r="AA17" s="12">
        <v>439514640</v>
      </c>
      <c r="AB17" s="12">
        <v>13854524269</v>
      </c>
      <c r="AC17" s="12">
        <v>0</v>
      </c>
      <c r="AD17" s="12">
        <v>4364109798</v>
      </c>
      <c r="AE17" s="12">
        <v>11541234724</v>
      </c>
      <c r="AF17" s="12">
        <v>2720602574</v>
      </c>
      <c r="AG17" s="12">
        <v>14478293</v>
      </c>
      <c r="AH17" s="12">
        <v>34529425</v>
      </c>
      <c r="AI17" s="12">
        <v>4180217761</v>
      </c>
      <c r="AJ17" s="12">
        <v>593354259</v>
      </c>
      <c r="AK17" s="12">
        <v>197553099</v>
      </c>
      <c r="AL17" s="204">
        <v>75728322597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4208360917</v>
      </c>
      <c r="D22" s="12">
        <v>1523796873</v>
      </c>
      <c r="E22" s="12">
        <v>2537187400</v>
      </c>
      <c r="F22" s="12">
        <v>1630759347</v>
      </c>
      <c r="G22" s="12">
        <v>4185367185</v>
      </c>
      <c r="H22" s="12">
        <v>7316503241</v>
      </c>
      <c r="I22" s="12">
        <v>3358108143</v>
      </c>
      <c r="J22" s="12">
        <v>1091527448</v>
      </c>
      <c r="K22" s="12">
        <v>991099173</v>
      </c>
      <c r="L22" s="12">
        <v>7172553818</v>
      </c>
      <c r="M22" s="12">
        <v>701539822</v>
      </c>
      <c r="N22" s="12">
        <v>1558245898</v>
      </c>
      <c r="O22" s="12">
        <v>1845432403</v>
      </c>
      <c r="P22" s="12">
        <v>1202150327</v>
      </c>
      <c r="Q22" s="12">
        <v>1440164187</v>
      </c>
      <c r="R22" s="12">
        <v>1745331292</v>
      </c>
      <c r="S22" s="12">
        <v>579892825</v>
      </c>
      <c r="T22" s="12">
        <v>10189750820</v>
      </c>
      <c r="U22" s="12">
        <v>287275054</v>
      </c>
      <c r="V22" s="12">
        <v>8344744049</v>
      </c>
      <c r="W22" s="12">
        <v>1705243950</v>
      </c>
      <c r="X22" s="12">
        <v>2761020691</v>
      </c>
      <c r="Y22" s="12">
        <v>1058297986</v>
      </c>
      <c r="Z22" s="12">
        <v>1980041408</v>
      </c>
      <c r="AA22" s="12">
        <v>779291592</v>
      </c>
      <c r="AB22" s="12">
        <v>5822380748</v>
      </c>
      <c r="AC22" s="12">
        <v>852355528</v>
      </c>
      <c r="AD22" s="12">
        <v>2917068478</v>
      </c>
      <c r="AE22" s="12">
        <v>21693524253</v>
      </c>
      <c r="AF22" s="12">
        <v>6592073368</v>
      </c>
      <c r="AG22" s="12">
        <v>2043586722</v>
      </c>
      <c r="AH22" s="12">
        <v>1555096109</v>
      </c>
      <c r="AI22" s="12">
        <v>6160434701</v>
      </c>
      <c r="AJ22" s="12">
        <v>1935837296</v>
      </c>
      <c r="AK22" s="12">
        <v>446289736</v>
      </c>
      <c r="AL22" s="204">
        <v>120212332788</v>
      </c>
    </row>
    <row r="23" spans="1:38" s="6" customFormat="1" ht="15" x14ac:dyDescent="0.25">
      <c r="A23" s="70" t="s">
        <v>47</v>
      </c>
      <c r="B23" s="6" t="s">
        <v>119</v>
      </c>
      <c r="C23" s="12">
        <v>544449951</v>
      </c>
      <c r="D23" s="12">
        <v>503017653</v>
      </c>
      <c r="E23" s="12">
        <v>185913977</v>
      </c>
      <c r="F23" s="12">
        <v>83186864</v>
      </c>
      <c r="G23" s="12">
        <v>483518305</v>
      </c>
      <c r="H23" s="12">
        <v>925567182</v>
      </c>
      <c r="I23" s="12">
        <v>1512714585</v>
      </c>
      <c r="J23" s="12">
        <v>521884335</v>
      </c>
      <c r="K23" s="12">
        <v>39060585</v>
      </c>
      <c r="L23" s="12">
        <v>182996397</v>
      </c>
      <c r="M23" s="12">
        <v>218414439</v>
      </c>
      <c r="N23" s="12">
        <v>2755267776</v>
      </c>
      <c r="O23" s="12">
        <v>650882760</v>
      </c>
      <c r="P23" s="12">
        <v>71029722</v>
      </c>
      <c r="Q23" s="12">
        <v>223231091</v>
      </c>
      <c r="R23" s="12">
        <v>281009251</v>
      </c>
      <c r="S23" s="12">
        <v>696309451</v>
      </c>
      <c r="T23" s="12">
        <v>30967031448</v>
      </c>
      <c r="U23" s="12">
        <v>0</v>
      </c>
      <c r="V23" s="12">
        <v>729458298</v>
      </c>
      <c r="W23" s="12">
        <v>190918015</v>
      </c>
      <c r="X23" s="12">
        <v>887396867</v>
      </c>
      <c r="Y23" s="12">
        <v>81917190</v>
      </c>
      <c r="Z23" s="12">
        <v>117944750</v>
      </c>
      <c r="AA23" s="12">
        <v>163787474</v>
      </c>
      <c r="AB23" s="12">
        <v>1804064997</v>
      </c>
      <c r="AC23" s="12">
        <v>56314610</v>
      </c>
      <c r="AD23" s="12">
        <v>135997016</v>
      </c>
      <c r="AE23" s="12">
        <v>2865690551</v>
      </c>
      <c r="AF23" s="12">
        <v>805927397</v>
      </c>
      <c r="AG23" s="12">
        <v>106527174</v>
      </c>
      <c r="AH23" s="12">
        <v>65918422</v>
      </c>
      <c r="AI23" s="12">
        <v>45730230037</v>
      </c>
      <c r="AJ23" s="12">
        <v>0</v>
      </c>
      <c r="AK23" s="12">
        <v>26967618</v>
      </c>
      <c r="AL23" s="204">
        <v>94614546188</v>
      </c>
    </row>
    <row r="24" spans="1:38" s="6" customFormat="1" ht="15" x14ac:dyDescent="0.25">
      <c r="A24" s="70" t="s">
        <v>48</v>
      </c>
      <c r="B24" s="6" t="s">
        <v>127</v>
      </c>
      <c r="C24" s="12">
        <v>33068943</v>
      </c>
      <c r="D24" s="12">
        <v>57166214</v>
      </c>
      <c r="E24" s="12">
        <v>13517777</v>
      </c>
      <c r="F24" s="12">
        <v>65730600</v>
      </c>
      <c r="G24" s="12">
        <v>313380797</v>
      </c>
      <c r="H24" s="12">
        <v>1486872738</v>
      </c>
      <c r="I24" s="12">
        <v>267656180</v>
      </c>
      <c r="J24" s="12">
        <v>88510932</v>
      </c>
      <c r="K24" s="12">
        <v>26807178</v>
      </c>
      <c r="L24" s="12">
        <v>396219072</v>
      </c>
      <c r="M24" s="12">
        <v>21707091</v>
      </c>
      <c r="N24" s="12">
        <v>1656586378</v>
      </c>
      <c r="O24" s="12">
        <v>64636475</v>
      </c>
      <c r="P24" s="12">
        <v>111712581</v>
      </c>
      <c r="Q24" s="12">
        <v>6293003</v>
      </c>
      <c r="R24" s="12">
        <v>229950019</v>
      </c>
      <c r="S24" s="12">
        <v>11280506</v>
      </c>
      <c r="T24" s="12">
        <v>64528449</v>
      </c>
      <c r="U24" s="12">
        <v>6243956</v>
      </c>
      <c r="V24" s="12">
        <v>416053580</v>
      </c>
      <c r="W24" s="12">
        <v>62057635</v>
      </c>
      <c r="X24" s="12">
        <v>57178899</v>
      </c>
      <c r="Y24" s="12">
        <v>33060510</v>
      </c>
      <c r="Z24" s="12">
        <v>264037168</v>
      </c>
      <c r="AA24" s="12">
        <v>29405813</v>
      </c>
      <c r="AB24" s="12">
        <v>162903310</v>
      </c>
      <c r="AC24" s="12">
        <v>36576604</v>
      </c>
      <c r="AD24" s="12">
        <v>42739847</v>
      </c>
      <c r="AE24" s="12">
        <v>1700767493</v>
      </c>
      <c r="AF24" s="12">
        <v>337949962</v>
      </c>
      <c r="AG24" s="12">
        <v>274152454</v>
      </c>
      <c r="AH24" s="12">
        <v>155692586</v>
      </c>
      <c r="AI24" s="12">
        <v>35704326</v>
      </c>
      <c r="AJ24" s="12">
        <v>381236126</v>
      </c>
      <c r="AK24" s="12">
        <v>23636541</v>
      </c>
      <c r="AL24" s="204">
        <v>8935021743</v>
      </c>
    </row>
    <row r="25" spans="1:38" s="6" customFormat="1" ht="18.75" customHeight="1" x14ac:dyDescent="0.25">
      <c r="A25" s="71"/>
      <c r="B25" s="24" t="s">
        <v>112</v>
      </c>
      <c r="C25" s="25">
        <v>65298881124</v>
      </c>
      <c r="D25" s="25">
        <v>40766843307</v>
      </c>
      <c r="E25" s="25">
        <v>24869318906</v>
      </c>
      <c r="F25" s="25">
        <v>18471415559</v>
      </c>
      <c r="G25" s="25">
        <v>62554071375</v>
      </c>
      <c r="H25" s="25">
        <v>185165573725</v>
      </c>
      <c r="I25" s="25">
        <v>42668388084</v>
      </c>
      <c r="J25" s="25">
        <v>11960158247</v>
      </c>
      <c r="K25" s="25">
        <v>12951444774</v>
      </c>
      <c r="L25" s="25">
        <v>56631965894</v>
      </c>
      <c r="M25" s="25">
        <v>14741693470</v>
      </c>
      <c r="N25" s="25">
        <v>109499534356</v>
      </c>
      <c r="O25" s="25">
        <v>38871394602</v>
      </c>
      <c r="P25" s="25">
        <v>17031268275</v>
      </c>
      <c r="Q25" s="25">
        <v>23042762929</v>
      </c>
      <c r="R25" s="25">
        <v>27417072327</v>
      </c>
      <c r="S25" s="25">
        <v>6190917886</v>
      </c>
      <c r="T25" s="25">
        <v>134438071113</v>
      </c>
      <c r="U25" s="25">
        <v>293519010</v>
      </c>
      <c r="V25" s="25">
        <v>120184554474</v>
      </c>
      <c r="W25" s="25">
        <v>28311742202</v>
      </c>
      <c r="X25" s="25">
        <v>60004659393</v>
      </c>
      <c r="Y25" s="25">
        <v>14006192928</v>
      </c>
      <c r="Z25" s="25">
        <v>38157504731</v>
      </c>
      <c r="AA25" s="25">
        <v>12149786268</v>
      </c>
      <c r="AB25" s="25">
        <v>215003393384</v>
      </c>
      <c r="AC25" s="25">
        <v>10193069542</v>
      </c>
      <c r="AD25" s="25">
        <v>62476979416</v>
      </c>
      <c r="AE25" s="25">
        <v>424036088792</v>
      </c>
      <c r="AF25" s="25">
        <v>107259134535</v>
      </c>
      <c r="AG25" s="25">
        <v>39013532934</v>
      </c>
      <c r="AH25" s="25">
        <v>38896326928</v>
      </c>
      <c r="AI25" s="25">
        <v>211395565287</v>
      </c>
      <c r="AJ25" s="25">
        <v>28577715338</v>
      </c>
      <c r="AK25" s="25">
        <v>10116782752</v>
      </c>
      <c r="AL25" s="206">
        <v>2312647323867</v>
      </c>
    </row>
    <row r="26" spans="1:38" s="6" customFormat="1" ht="15" x14ac:dyDescent="0.25">
      <c r="A26" s="70" t="s">
        <v>49</v>
      </c>
      <c r="B26" s="6" t="s">
        <v>88</v>
      </c>
      <c r="C26" s="12">
        <v>26682103</v>
      </c>
      <c r="D26" s="12">
        <v>717206647</v>
      </c>
      <c r="E26" s="12">
        <v>586422736</v>
      </c>
      <c r="F26" s="12">
        <v>164039008</v>
      </c>
      <c r="G26" s="12">
        <v>391790366</v>
      </c>
      <c r="H26" s="12">
        <v>3086462540</v>
      </c>
      <c r="I26" s="12">
        <v>2893548069</v>
      </c>
      <c r="J26" s="12">
        <v>219412586</v>
      </c>
      <c r="K26" s="12">
        <v>25444642</v>
      </c>
      <c r="L26" s="12">
        <v>416456979</v>
      </c>
      <c r="M26" s="12">
        <v>336627749</v>
      </c>
      <c r="N26" s="12">
        <v>5763968492</v>
      </c>
      <c r="O26" s="12">
        <v>772795594</v>
      </c>
      <c r="P26" s="12">
        <v>194533546</v>
      </c>
      <c r="Q26" s="12">
        <v>961404450</v>
      </c>
      <c r="R26" s="12">
        <v>118809687</v>
      </c>
      <c r="S26" s="12">
        <v>91898649</v>
      </c>
      <c r="T26" s="12">
        <v>0</v>
      </c>
      <c r="U26" s="12">
        <v>0</v>
      </c>
      <c r="V26" s="12">
        <v>162020199</v>
      </c>
      <c r="W26" s="12">
        <v>257374429</v>
      </c>
      <c r="X26" s="12">
        <v>242100281</v>
      </c>
      <c r="Y26" s="12">
        <v>503298994</v>
      </c>
      <c r="Z26" s="12">
        <v>40637626</v>
      </c>
      <c r="AA26" s="12">
        <v>526590099</v>
      </c>
      <c r="AB26" s="12">
        <v>539308311</v>
      </c>
      <c r="AC26" s="12">
        <v>54795760</v>
      </c>
      <c r="AD26" s="12">
        <v>525618125</v>
      </c>
      <c r="AE26" s="12">
        <v>0</v>
      </c>
      <c r="AF26" s="12">
        <v>138182294</v>
      </c>
      <c r="AG26" s="12">
        <v>272379484</v>
      </c>
      <c r="AH26" s="12">
        <v>14386913</v>
      </c>
      <c r="AI26" s="12">
        <v>0</v>
      </c>
      <c r="AJ26" s="12">
        <v>0</v>
      </c>
      <c r="AK26" s="12">
        <v>83840873</v>
      </c>
      <c r="AL26" s="204">
        <v>20128037231</v>
      </c>
    </row>
    <row r="27" spans="1:38" s="6" customFormat="1" ht="15" x14ac:dyDescent="0.25">
      <c r="A27" s="70" t="s">
        <v>50</v>
      </c>
      <c r="B27" s="6" t="s">
        <v>89</v>
      </c>
      <c r="C27" s="12">
        <v>11778871489</v>
      </c>
      <c r="D27" s="12">
        <v>1377391719</v>
      </c>
      <c r="E27" s="12">
        <v>1071212880</v>
      </c>
      <c r="F27" s="12">
        <v>3472035774</v>
      </c>
      <c r="G27" s="12">
        <v>4395974086</v>
      </c>
      <c r="H27" s="12">
        <v>29203235867</v>
      </c>
      <c r="I27" s="12">
        <v>8091754894</v>
      </c>
      <c r="J27" s="12">
        <v>5492856</v>
      </c>
      <c r="K27" s="12">
        <v>2348305859</v>
      </c>
      <c r="L27" s="12">
        <v>12593647172</v>
      </c>
      <c r="M27" s="12">
        <v>2928585641</v>
      </c>
      <c r="N27" s="12">
        <v>28797057567</v>
      </c>
      <c r="O27" s="12">
        <v>7428972666</v>
      </c>
      <c r="P27" s="12">
        <v>336634806</v>
      </c>
      <c r="Q27" s="12">
        <v>139560230</v>
      </c>
      <c r="R27" s="12">
        <v>2598972189</v>
      </c>
      <c r="S27" s="12">
        <v>273859820</v>
      </c>
      <c r="T27" s="12">
        <v>10965262030</v>
      </c>
      <c r="U27" s="12">
        <v>0</v>
      </c>
      <c r="V27" s="12">
        <v>32622886380</v>
      </c>
      <c r="W27" s="12">
        <v>1164768964</v>
      </c>
      <c r="X27" s="12">
        <v>1559257125</v>
      </c>
      <c r="Y27" s="12">
        <v>25376230</v>
      </c>
      <c r="Z27" s="12">
        <v>832003528</v>
      </c>
      <c r="AA27" s="12">
        <v>1860061109</v>
      </c>
      <c r="AB27" s="12">
        <v>20675694364</v>
      </c>
      <c r="AC27" s="12">
        <v>5492856</v>
      </c>
      <c r="AD27" s="12">
        <v>13451513440</v>
      </c>
      <c r="AE27" s="12">
        <v>84748786199</v>
      </c>
      <c r="AF27" s="12">
        <v>12880357625</v>
      </c>
      <c r="AG27" s="12">
        <v>72750937</v>
      </c>
      <c r="AH27" s="12">
        <v>4130752542</v>
      </c>
      <c r="AI27" s="12">
        <v>18630556901</v>
      </c>
      <c r="AJ27" s="12">
        <v>13959854575</v>
      </c>
      <c r="AK27" s="12">
        <v>954902329</v>
      </c>
      <c r="AL27" s="204">
        <v>335381842649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396948479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1592670491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1989618970</v>
      </c>
    </row>
    <row r="29" spans="1:38" s="6" customFormat="1" ht="15" x14ac:dyDescent="0.25">
      <c r="A29" s="70" t="s">
        <v>52</v>
      </c>
      <c r="B29" s="6" t="s">
        <v>120</v>
      </c>
      <c r="C29" s="12">
        <v>9200818261</v>
      </c>
      <c r="D29" s="12">
        <v>2476548025</v>
      </c>
      <c r="E29" s="12">
        <v>3376122580</v>
      </c>
      <c r="F29" s="12">
        <v>1574455345</v>
      </c>
      <c r="G29" s="12">
        <v>9045031451</v>
      </c>
      <c r="H29" s="12">
        <v>36100592066</v>
      </c>
      <c r="I29" s="12">
        <v>4457182315</v>
      </c>
      <c r="J29" s="12">
        <v>1783730255</v>
      </c>
      <c r="K29" s="12">
        <v>835818539</v>
      </c>
      <c r="L29" s="12">
        <v>4597895388</v>
      </c>
      <c r="M29" s="12">
        <v>2175797361</v>
      </c>
      <c r="N29" s="12">
        <v>13811976870</v>
      </c>
      <c r="O29" s="12">
        <v>4203157214</v>
      </c>
      <c r="P29" s="12">
        <v>2546783995</v>
      </c>
      <c r="Q29" s="12">
        <v>1560291447</v>
      </c>
      <c r="R29" s="12">
        <v>3568191674</v>
      </c>
      <c r="S29" s="12">
        <v>649335394</v>
      </c>
      <c r="T29" s="12">
        <v>17831600670</v>
      </c>
      <c r="U29" s="12">
        <v>0</v>
      </c>
      <c r="V29" s="12">
        <v>12068957638</v>
      </c>
      <c r="W29" s="12">
        <v>4594512926</v>
      </c>
      <c r="X29" s="12">
        <v>12617806119</v>
      </c>
      <c r="Y29" s="12">
        <v>2243998313</v>
      </c>
      <c r="Z29" s="12">
        <v>8589286815</v>
      </c>
      <c r="AA29" s="12">
        <v>2427611258</v>
      </c>
      <c r="AB29" s="12">
        <v>101392110943</v>
      </c>
      <c r="AC29" s="12">
        <v>1529240506</v>
      </c>
      <c r="AD29" s="12">
        <v>7703511431</v>
      </c>
      <c r="AE29" s="12">
        <v>46780209708</v>
      </c>
      <c r="AF29" s="12">
        <v>11895118492</v>
      </c>
      <c r="AG29" s="12">
        <v>8245510293</v>
      </c>
      <c r="AH29" s="12">
        <v>2679884775</v>
      </c>
      <c r="AI29" s="12">
        <v>12769053402</v>
      </c>
      <c r="AJ29" s="12">
        <v>0</v>
      </c>
      <c r="AK29" s="12">
        <v>2086958937</v>
      </c>
      <c r="AL29" s="204">
        <v>357419100406</v>
      </c>
    </row>
    <row r="30" spans="1:38" s="6" customFormat="1" ht="15" x14ac:dyDescent="0.25">
      <c r="A30" s="70" t="s">
        <v>53</v>
      </c>
      <c r="B30" s="6" t="s">
        <v>91</v>
      </c>
      <c r="C30" s="12">
        <v>1929795911</v>
      </c>
      <c r="D30" s="12">
        <v>4054516428</v>
      </c>
      <c r="E30" s="12">
        <v>2354465496</v>
      </c>
      <c r="F30" s="12">
        <v>1659787088</v>
      </c>
      <c r="G30" s="12">
        <v>2218054130</v>
      </c>
      <c r="H30" s="12">
        <v>3564865862</v>
      </c>
      <c r="I30" s="12">
        <v>2633757504</v>
      </c>
      <c r="J30" s="12">
        <v>1359853613</v>
      </c>
      <c r="K30" s="12">
        <v>567925329</v>
      </c>
      <c r="L30" s="12">
        <v>2036271556</v>
      </c>
      <c r="M30" s="12">
        <v>662608032</v>
      </c>
      <c r="N30" s="12">
        <v>3365881070</v>
      </c>
      <c r="O30" s="12">
        <v>2756003565</v>
      </c>
      <c r="P30" s="12">
        <v>830335697</v>
      </c>
      <c r="Q30" s="12">
        <v>3091285841</v>
      </c>
      <c r="R30" s="12">
        <v>1949135834</v>
      </c>
      <c r="S30" s="12">
        <v>1155077758</v>
      </c>
      <c r="T30" s="12">
        <v>4170895052</v>
      </c>
      <c r="U30" s="12">
        <v>44000000</v>
      </c>
      <c r="V30" s="12">
        <v>4334286017</v>
      </c>
      <c r="W30" s="12">
        <v>2848823999</v>
      </c>
      <c r="X30" s="12">
        <v>2075110067</v>
      </c>
      <c r="Y30" s="12">
        <v>1422172041</v>
      </c>
      <c r="Z30" s="12">
        <v>2106691323</v>
      </c>
      <c r="AA30" s="12">
        <v>483630130</v>
      </c>
      <c r="AB30" s="12">
        <v>7025813355</v>
      </c>
      <c r="AC30" s="12">
        <v>1376295247</v>
      </c>
      <c r="AD30" s="12">
        <v>5470093956</v>
      </c>
      <c r="AE30" s="12">
        <v>13693691932</v>
      </c>
      <c r="AF30" s="12">
        <v>3913481338</v>
      </c>
      <c r="AG30" s="12">
        <v>1474207831</v>
      </c>
      <c r="AH30" s="12">
        <v>1878876998</v>
      </c>
      <c r="AI30" s="12">
        <v>19076881837</v>
      </c>
      <c r="AJ30" s="12">
        <v>0</v>
      </c>
      <c r="AK30" s="12">
        <v>1855363843</v>
      </c>
      <c r="AL30" s="204">
        <v>109439935680</v>
      </c>
    </row>
    <row r="31" spans="1:38" s="6" customFormat="1" ht="15" x14ac:dyDescent="0.25">
      <c r="A31" s="70" t="s">
        <v>54</v>
      </c>
      <c r="B31" s="6" t="s">
        <v>207</v>
      </c>
      <c r="C31" s="12">
        <v>22405812037</v>
      </c>
      <c r="D31" s="12">
        <v>10809623767</v>
      </c>
      <c r="E31" s="12">
        <v>5782292759</v>
      </c>
      <c r="F31" s="12">
        <v>4829919862</v>
      </c>
      <c r="G31" s="12">
        <v>22158615914</v>
      </c>
      <c r="H31" s="12">
        <v>59291415309</v>
      </c>
      <c r="I31" s="12">
        <v>7375001815</v>
      </c>
      <c r="J31" s="12">
        <v>2595254737</v>
      </c>
      <c r="K31" s="12">
        <v>3897773037</v>
      </c>
      <c r="L31" s="12">
        <v>9023573694</v>
      </c>
      <c r="M31" s="12">
        <v>4207041328</v>
      </c>
      <c r="N31" s="12">
        <v>40015463766</v>
      </c>
      <c r="O31" s="12">
        <v>11179053271</v>
      </c>
      <c r="P31" s="12">
        <v>5535021401</v>
      </c>
      <c r="Q31" s="12">
        <v>8161965629</v>
      </c>
      <c r="R31" s="12">
        <v>9363822683</v>
      </c>
      <c r="S31" s="12">
        <v>816260841</v>
      </c>
      <c r="T31" s="12">
        <v>31760520002</v>
      </c>
      <c r="U31" s="12">
        <v>0</v>
      </c>
      <c r="V31" s="12">
        <v>42633857955</v>
      </c>
      <c r="W31" s="12">
        <v>10639788014</v>
      </c>
      <c r="X31" s="12">
        <v>20588725412</v>
      </c>
      <c r="Y31" s="12">
        <v>2554407952</v>
      </c>
      <c r="Z31" s="12">
        <v>14047064073</v>
      </c>
      <c r="AA31" s="12">
        <v>2161693106</v>
      </c>
      <c r="AB31" s="12">
        <v>42400090115</v>
      </c>
      <c r="AC31" s="12">
        <v>2479033508</v>
      </c>
      <c r="AD31" s="12">
        <v>21274694027</v>
      </c>
      <c r="AE31" s="12">
        <v>183947530344</v>
      </c>
      <c r="AF31" s="12">
        <v>46838057731</v>
      </c>
      <c r="AG31" s="12">
        <v>15659221503</v>
      </c>
      <c r="AH31" s="12">
        <v>11958302497</v>
      </c>
      <c r="AI31" s="12">
        <v>91935264547</v>
      </c>
      <c r="AJ31" s="12">
        <v>10873949695</v>
      </c>
      <c r="AK31" s="12">
        <v>4025582991</v>
      </c>
      <c r="AL31" s="204">
        <v>783225695322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230043184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230043184</v>
      </c>
    </row>
    <row r="33" spans="1:38" s="6" customFormat="1" ht="15" x14ac:dyDescent="0.25">
      <c r="A33" s="70" t="s">
        <v>56</v>
      </c>
      <c r="B33" s="6" t="s">
        <v>94</v>
      </c>
      <c r="C33" s="12">
        <v>792907476</v>
      </c>
      <c r="D33" s="12">
        <v>271478522</v>
      </c>
      <c r="E33" s="12">
        <v>86608105</v>
      </c>
      <c r="F33" s="12">
        <v>132023062</v>
      </c>
      <c r="G33" s="12">
        <v>155610131</v>
      </c>
      <c r="H33" s="12">
        <v>350109401</v>
      </c>
      <c r="I33" s="12">
        <v>245713838</v>
      </c>
      <c r="J33" s="12">
        <v>9332287</v>
      </c>
      <c r="K33" s="12">
        <v>15607287</v>
      </c>
      <c r="L33" s="12">
        <v>138721283</v>
      </c>
      <c r="M33" s="12">
        <v>67327639</v>
      </c>
      <c r="N33" s="12">
        <v>521637306</v>
      </c>
      <c r="O33" s="12">
        <v>226874849</v>
      </c>
      <c r="P33" s="12">
        <v>30341864</v>
      </c>
      <c r="Q33" s="12">
        <v>43218687</v>
      </c>
      <c r="R33" s="12">
        <v>594709553</v>
      </c>
      <c r="S33" s="12">
        <v>9582287</v>
      </c>
      <c r="T33" s="12">
        <v>1973617649</v>
      </c>
      <c r="U33" s="12">
        <v>0</v>
      </c>
      <c r="V33" s="12">
        <v>577795017</v>
      </c>
      <c r="W33" s="12">
        <v>157781867</v>
      </c>
      <c r="X33" s="12">
        <v>205692639</v>
      </c>
      <c r="Y33" s="12">
        <v>10991888</v>
      </c>
      <c r="Z33" s="12">
        <v>115837787</v>
      </c>
      <c r="AA33" s="12">
        <v>17614959</v>
      </c>
      <c r="AB33" s="12">
        <v>374443757</v>
      </c>
      <c r="AC33" s="12">
        <v>17502969</v>
      </c>
      <c r="AD33" s="12">
        <v>502101690</v>
      </c>
      <c r="AE33" s="12">
        <v>408382454</v>
      </c>
      <c r="AF33" s="12">
        <v>1387411795</v>
      </c>
      <c r="AG33" s="12">
        <v>94307189</v>
      </c>
      <c r="AH33" s="12">
        <v>124676055</v>
      </c>
      <c r="AI33" s="12">
        <v>0</v>
      </c>
      <c r="AJ33" s="12">
        <v>51298603</v>
      </c>
      <c r="AK33" s="12">
        <v>31645240</v>
      </c>
      <c r="AL33" s="204">
        <v>9742905135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25409173</v>
      </c>
      <c r="K35" s="12">
        <v>18333326</v>
      </c>
      <c r="L35" s="12">
        <v>0</v>
      </c>
      <c r="M35" s="12">
        <v>0</v>
      </c>
      <c r="N35" s="12">
        <v>0</v>
      </c>
      <c r="O35" s="12">
        <v>29706563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148525024</v>
      </c>
      <c r="X35" s="12">
        <v>0</v>
      </c>
      <c r="Y35" s="12">
        <v>25472260</v>
      </c>
      <c r="Z35" s="12">
        <v>281456570</v>
      </c>
      <c r="AA35" s="12">
        <v>27512572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556415488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118113933</v>
      </c>
      <c r="AI36" s="12">
        <v>0</v>
      </c>
      <c r="AJ36" s="12">
        <v>0</v>
      </c>
      <c r="AK36" s="12">
        <v>0</v>
      </c>
      <c r="AL36" s="204">
        <v>118113933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641459711</v>
      </c>
      <c r="D37" s="12">
        <v>1727916685</v>
      </c>
      <c r="E37" s="12">
        <v>1740557839</v>
      </c>
      <c r="F37" s="12">
        <v>66353343</v>
      </c>
      <c r="G37" s="12">
        <v>452673383</v>
      </c>
      <c r="H37" s="12">
        <v>3033549569</v>
      </c>
      <c r="I37" s="12">
        <v>995500000</v>
      </c>
      <c r="J37" s="12">
        <v>201244209</v>
      </c>
      <c r="K37" s="12">
        <v>137616558</v>
      </c>
      <c r="L37" s="12">
        <v>101476574</v>
      </c>
      <c r="M37" s="12">
        <v>187455969</v>
      </c>
      <c r="N37" s="12">
        <v>1559245918</v>
      </c>
      <c r="O37" s="12">
        <v>834003426</v>
      </c>
      <c r="P37" s="12">
        <v>684397637</v>
      </c>
      <c r="Q37" s="12">
        <v>1175103417</v>
      </c>
      <c r="R37" s="12">
        <v>1368424507</v>
      </c>
      <c r="S37" s="12">
        <v>0</v>
      </c>
      <c r="T37" s="12">
        <v>5388580052</v>
      </c>
      <c r="U37" s="12">
        <v>0</v>
      </c>
      <c r="V37" s="12">
        <v>654447818</v>
      </c>
      <c r="W37" s="12">
        <v>533900912</v>
      </c>
      <c r="X37" s="12">
        <v>2190538680</v>
      </c>
      <c r="Y37" s="12">
        <v>1169941338</v>
      </c>
      <c r="Z37" s="12">
        <v>606017309</v>
      </c>
      <c r="AA37" s="12">
        <v>7249987</v>
      </c>
      <c r="AB37" s="12">
        <v>2093685369</v>
      </c>
      <c r="AC37" s="12">
        <v>617191674</v>
      </c>
      <c r="AD37" s="12">
        <v>2666341957</v>
      </c>
      <c r="AE37" s="12">
        <v>0</v>
      </c>
      <c r="AF37" s="12">
        <v>2697510830</v>
      </c>
      <c r="AG37" s="12">
        <v>1059778345</v>
      </c>
      <c r="AH37" s="12">
        <v>1018275195</v>
      </c>
      <c r="AI37" s="12">
        <v>4561566119</v>
      </c>
      <c r="AJ37" s="12">
        <v>0</v>
      </c>
      <c r="AK37" s="12">
        <v>249751076</v>
      </c>
      <c r="AL37" s="204">
        <v>40421755406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414467448</v>
      </c>
      <c r="E38" s="12">
        <v>330925406</v>
      </c>
      <c r="F38" s="12">
        <v>77945633</v>
      </c>
      <c r="G38" s="12">
        <v>424574871</v>
      </c>
      <c r="H38" s="12">
        <v>106409950</v>
      </c>
      <c r="I38" s="12">
        <v>494906531</v>
      </c>
      <c r="J38" s="12">
        <v>1544400</v>
      </c>
      <c r="K38" s="12">
        <v>0</v>
      </c>
      <c r="L38" s="12">
        <v>33544187</v>
      </c>
      <c r="M38" s="12">
        <v>0</v>
      </c>
      <c r="N38" s="12">
        <v>0</v>
      </c>
      <c r="O38" s="12">
        <v>192679446</v>
      </c>
      <c r="P38" s="12">
        <v>385753894</v>
      </c>
      <c r="Q38" s="12">
        <v>178364325</v>
      </c>
      <c r="R38" s="12">
        <v>452123326</v>
      </c>
      <c r="S38" s="12">
        <v>0</v>
      </c>
      <c r="T38" s="12">
        <v>151112</v>
      </c>
      <c r="U38" s="12">
        <v>0</v>
      </c>
      <c r="V38" s="12">
        <v>2241458</v>
      </c>
      <c r="W38" s="12">
        <v>690744725</v>
      </c>
      <c r="X38" s="12">
        <v>641248015</v>
      </c>
      <c r="Y38" s="12">
        <v>891330957</v>
      </c>
      <c r="Z38" s="12">
        <v>210063315</v>
      </c>
      <c r="AA38" s="12">
        <v>644808745</v>
      </c>
      <c r="AB38" s="12">
        <v>599253871</v>
      </c>
      <c r="AC38" s="12">
        <v>0</v>
      </c>
      <c r="AD38" s="12">
        <v>25697671</v>
      </c>
      <c r="AE38" s="12">
        <v>0</v>
      </c>
      <c r="AF38" s="12">
        <v>9246467</v>
      </c>
      <c r="AG38" s="12">
        <v>109476515</v>
      </c>
      <c r="AH38" s="12">
        <v>180609040</v>
      </c>
      <c r="AI38" s="12">
        <v>0</v>
      </c>
      <c r="AJ38" s="12">
        <v>0</v>
      </c>
      <c r="AK38" s="12">
        <v>0</v>
      </c>
      <c r="AL38" s="204">
        <v>7100904602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6641553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6641554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9675048322</v>
      </c>
      <c r="D42" s="12">
        <v>14024076204</v>
      </c>
      <c r="E42" s="12">
        <v>2980060273</v>
      </c>
      <c r="F42" s="12">
        <v>5018057113</v>
      </c>
      <c r="G42" s="12">
        <v>16140881715</v>
      </c>
      <c r="H42" s="12">
        <v>36493988145</v>
      </c>
      <c r="I42" s="12">
        <v>7370459484</v>
      </c>
      <c r="J42" s="12">
        <v>3029488410</v>
      </c>
      <c r="K42" s="12">
        <v>3120289170</v>
      </c>
      <c r="L42" s="12">
        <v>6344692086</v>
      </c>
      <c r="M42" s="12">
        <v>4102346424</v>
      </c>
      <c r="N42" s="12">
        <v>10828302687</v>
      </c>
      <c r="O42" s="12">
        <v>8197343068</v>
      </c>
      <c r="P42" s="12">
        <v>4712033111</v>
      </c>
      <c r="Q42" s="12">
        <v>3483392893</v>
      </c>
      <c r="R42" s="12">
        <v>5792261393</v>
      </c>
      <c r="S42" s="12">
        <v>1541235238</v>
      </c>
      <c r="T42" s="12">
        <v>13815850040</v>
      </c>
      <c r="U42" s="12">
        <v>808164473</v>
      </c>
      <c r="V42" s="12">
        <v>11568459913</v>
      </c>
      <c r="W42" s="12">
        <v>5608388791</v>
      </c>
      <c r="X42" s="12">
        <v>11439503945</v>
      </c>
      <c r="Y42" s="12">
        <v>2665213575</v>
      </c>
      <c r="Z42" s="12">
        <v>5520127983</v>
      </c>
      <c r="AA42" s="12">
        <v>1894772161</v>
      </c>
      <c r="AB42" s="12">
        <v>14415012081</v>
      </c>
      <c r="AC42" s="12">
        <v>2109235224</v>
      </c>
      <c r="AD42" s="12">
        <v>9832991407</v>
      </c>
      <c r="AE42" s="12">
        <v>45427785848</v>
      </c>
      <c r="AF42" s="12">
        <v>18855635537</v>
      </c>
      <c r="AG42" s="12">
        <v>7725238137</v>
      </c>
      <c r="AH42" s="12">
        <v>12167072587</v>
      </c>
      <c r="AI42" s="12">
        <v>11599030469</v>
      </c>
      <c r="AJ42" s="12">
        <v>1174429146</v>
      </c>
      <c r="AK42" s="12">
        <v>3029635198</v>
      </c>
      <c r="AL42" s="204">
        <v>322510502251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3109297376</v>
      </c>
      <c r="D43" s="12">
        <v>914429377</v>
      </c>
      <c r="E43" s="12">
        <v>1518876646</v>
      </c>
      <c r="F43" s="12">
        <v>963531969</v>
      </c>
      <c r="G43" s="12">
        <v>776898207</v>
      </c>
      <c r="H43" s="12">
        <v>2102546397</v>
      </c>
      <c r="I43" s="12">
        <v>3045687271</v>
      </c>
      <c r="J43" s="12">
        <v>292523613</v>
      </c>
      <c r="K43" s="12">
        <v>100283579</v>
      </c>
      <c r="L43" s="12">
        <v>1557626343</v>
      </c>
      <c r="M43" s="12">
        <v>199616588</v>
      </c>
      <c r="N43" s="12">
        <v>978725583</v>
      </c>
      <c r="O43" s="12">
        <v>1232333173</v>
      </c>
      <c r="P43" s="12">
        <v>474355699</v>
      </c>
      <c r="Q43" s="12">
        <v>640495757</v>
      </c>
      <c r="R43" s="12">
        <v>602932932</v>
      </c>
      <c r="S43" s="12">
        <v>354998422</v>
      </c>
      <c r="T43" s="12">
        <v>7875773754</v>
      </c>
      <c r="U43" s="12">
        <v>30289720</v>
      </c>
      <c r="V43" s="12">
        <v>4062281800</v>
      </c>
      <c r="W43" s="12">
        <v>643963679</v>
      </c>
      <c r="X43" s="12">
        <v>1455760214</v>
      </c>
      <c r="Y43" s="12">
        <v>216973157</v>
      </c>
      <c r="Z43" s="12">
        <v>677106429</v>
      </c>
      <c r="AA43" s="12">
        <v>376198403</v>
      </c>
      <c r="AB43" s="12">
        <v>1655522299</v>
      </c>
      <c r="AC43" s="12">
        <v>332692093</v>
      </c>
      <c r="AD43" s="12">
        <v>909728278</v>
      </c>
      <c r="AE43" s="12">
        <v>5447853114</v>
      </c>
      <c r="AF43" s="12">
        <v>3377026047</v>
      </c>
      <c r="AG43" s="12">
        <v>457060609</v>
      </c>
      <c r="AH43" s="12">
        <v>111051307</v>
      </c>
      <c r="AI43" s="12">
        <v>5735769543</v>
      </c>
      <c r="AJ43" s="12">
        <v>1963723625</v>
      </c>
      <c r="AK43" s="12">
        <v>189463319</v>
      </c>
      <c r="AL43" s="204">
        <v>54383396322</v>
      </c>
    </row>
    <row r="44" spans="1:38" s="6" customFormat="1" ht="15" x14ac:dyDescent="0.25">
      <c r="A44" s="70" t="s">
        <v>67</v>
      </c>
      <c r="B44" s="6" t="s">
        <v>241</v>
      </c>
      <c r="C44" s="12">
        <v>2635542275</v>
      </c>
      <c r="D44" s="12">
        <v>853563711</v>
      </c>
      <c r="E44" s="12">
        <v>227307929</v>
      </c>
      <c r="F44" s="12">
        <v>270792006</v>
      </c>
      <c r="G44" s="12">
        <v>1091857065</v>
      </c>
      <c r="H44" s="12">
        <v>2688795660</v>
      </c>
      <c r="I44" s="12">
        <v>2906569597</v>
      </c>
      <c r="J44" s="12">
        <v>428484406</v>
      </c>
      <c r="K44" s="12">
        <v>116538964</v>
      </c>
      <c r="L44" s="12">
        <v>306757174</v>
      </c>
      <c r="M44" s="12">
        <v>321514828</v>
      </c>
      <c r="N44" s="12">
        <v>3590798671</v>
      </c>
      <c r="O44" s="12">
        <v>1056521126</v>
      </c>
      <c r="P44" s="12">
        <v>150829151</v>
      </c>
      <c r="Q44" s="12">
        <v>267044645</v>
      </c>
      <c r="R44" s="12">
        <v>352208139</v>
      </c>
      <c r="S44" s="12">
        <v>918171022</v>
      </c>
      <c r="T44" s="12">
        <v>32494217098</v>
      </c>
      <c r="U44" s="12">
        <v>0</v>
      </c>
      <c r="V44" s="12">
        <v>1400105338</v>
      </c>
      <c r="W44" s="12">
        <v>564052601</v>
      </c>
      <c r="X44" s="12">
        <v>1944732031</v>
      </c>
      <c r="Y44" s="12">
        <v>863709328</v>
      </c>
      <c r="Z44" s="12">
        <v>426287395</v>
      </c>
      <c r="AA44" s="12">
        <v>117443712</v>
      </c>
      <c r="AB44" s="12">
        <v>3512283385</v>
      </c>
      <c r="AC44" s="12">
        <v>394922282</v>
      </c>
      <c r="AD44" s="12">
        <v>504636964</v>
      </c>
      <c r="AE44" s="12">
        <v>2408397140</v>
      </c>
      <c r="AF44" s="12">
        <v>1065689079</v>
      </c>
      <c r="AG44" s="12">
        <v>879987157</v>
      </c>
      <c r="AH44" s="12">
        <v>65236748</v>
      </c>
      <c r="AI44" s="12">
        <v>48604875340</v>
      </c>
      <c r="AJ44" s="12">
        <v>0</v>
      </c>
      <c r="AK44" s="12">
        <v>208592061</v>
      </c>
      <c r="AL44" s="204">
        <v>113638464028</v>
      </c>
    </row>
    <row r="45" spans="1:38" s="6" customFormat="1" ht="15" x14ac:dyDescent="0.25">
      <c r="A45" s="70" t="s">
        <v>68</v>
      </c>
      <c r="B45" s="6" t="s">
        <v>128</v>
      </c>
      <c r="C45" s="12">
        <v>833333</v>
      </c>
      <c r="D45" s="12">
        <v>21084672</v>
      </c>
      <c r="E45" s="12">
        <v>0</v>
      </c>
      <c r="F45" s="12">
        <v>833333</v>
      </c>
      <c r="G45" s="12">
        <v>1090909</v>
      </c>
      <c r="H45" s="12">
        <v>28145501</v>
      </c>
      <c r="I45" s="12">
        <v>833333</v>
      </c>
      <c r="J45" s="12">
        <v>833333</v>
      </c>
      <c r="K45" s="12">
        <v>0</v>
      </c>
      <c r="L45" s="12">
        <v>833333</v>
      </c>
      <c r="M45" s="12">
        <v>0</v>
      </c>
      <c r="N45" s="12">
        <v>4454546</v>
      </c>
      <c r="O45" s="12">
        <v>0</v>
      </c>
      <c r="P45" s="12">
        <v>0</v>
      </c>
      <c r="Q45" s="12">
        <v>200934</v>
      </c>
      <c r="R45" s="12">
        <v>19052005</v>
      </c>
      <c r="S45" s="12">
        <v>833333</v>
      </c>
      <c r="T45" s="12">
        <v>12233000</v>
      </c>
      <c r="U45" s="12">
        <v>0</v>
      </c>
      <c r="V45" s="12">
        <v>0</v>
      </c>
      <c r="W45" s="12">
        <v>0</v>
      </c>
      <c r="X45" s="12">
        <v>19602707</v>
      </c>
      <c r="Y45" s="12">
        <v>0</v>
      </c>
      <c r="Z45" s="12">
        <v>833333</v>
      </c>
      <c r="AA45" s="12">
        <v>833333</v>
      </c>
      <c r="AB45" s="12">
        <v>14212917</v>
      </c>
      <c r="AC45" s="12">
        <v>833333</v>
      </c>
      <c r="AD45" s="12">
        <v>8636364</v>
      </c>
      <c r="AE45" s="12">
        <v>12038244</v>
      </c>
      <c r="AF45" s="12">
        <v>19727273</v>
      </c>
      <c r="AG45" s="12">
        <v>96541566</v>
      </c>
      <c r="AH45" s="12">
        <v>0</v>
      </c>
      <c r="AI45" s="12">
        <v>0</v>
      </c>
      <c r="AJ45" s="12">
        <v>0</v>
      </c>
      <c r="AK45" s="12">
        <v>0</v>
      </c>
      <c r="AL45" s="204">
        <v>264520635</v>
      </c>
    </row>
    <row r="46" spans="1:38" s="6" customFormat="1" ht="18.75" customHeight="1" x14ac:dyDescent="0.25">
      <c r="A46" s="71"/>
      <c r="B46" s="24" t="s">
        <v>114</v>
      </c>
      <c r="C46" s="14">
        <v>62199861588</v>
      </c>
      <c r="D46" s="14">
        <v>37662303205</v>
      </c>
      <c r="E46" s="14">
        <v>20054852649</v>
      </c>
      <c r="F46" s="14">
        <v>18236415089</v>
      </c>
      <c r="G46" s="14">
        <v>57253052228</v>
      </c>
      <c r="H46" s="14">
        <v>176447064746</v>
      </c>
      <c r="I46" s="14">
        <v>40510914651</v>
      </c>
      <c r="J46" s="14">
        <v>9952603878</v>
      </c>
      <c r="K46" s="14">
        <v>11183936290</v>
      </c>
      <c r="L46" s="14">
        <v>37151495769</v>
      </c>
      <c r="M46" s="14">
        <v>15188921559</v>
      </c>
      <c r="N46" s="14">
        <v>109237512476</v>
      </c>
      <c r="O46" s="14">
        <v>38109443961</v>
      </c>
      <c r="P46" s="14">
        <v>15881020801</v>
      </c>
      <c r="Q46" s="14">
        <v>19702328255</v>
      </c>
      <c r="R46" s="14">
        <v>26780643922</v>
      </c>
      <c r="S46" s="14">
        <v>5811252764</v>
      </c>
      <c r="T46" s="14">
        <v>128111414135</v>
      </c>
      <c r="U46" s="14">
        <v>882454193</v>
      </c>
      <c r="V46" s="14">
        <v>110087339533</v>
      </c>
      <c r="W46" s="14">
        <v>27852625931</v>
      </c>
      <c r="X46" s="14">
        <v>54980077235</v>
      </c>
      <c r="Y46" s="14">
        <v>12592886033</v>
      </c>
      <c r="Z46" s="14">
        <v>33453413486</v>
      </c>
      <c r="AA46" s="14">
        <v>10546019574</v>
      </c>
      <c r="AB46" s="14">
        <v>194697430767</v>
      </c>
      <c r="AC46" s="14">
        <v>8917235452</v>
      </c>
      <c r="AD46" s="14">
        <v>62875565310</v>
      </c>
      <c r="AE46" s="14">
        <v>382874674983</v>
      </c>
      <c r="AF46" s="14">
        <v>103077444508</v>
      </c>
      <c r="AG46" s="14">
        <v>36146459566</v>
      </c>
      <c r="AH46" s="14">
        <v>34447238590</v>
      </c>
      <c r="AI46" s="14">
        <v>212912998158</v>
      </c>
      <c r="AJ46" s="14">
        <v>28023255644</v>
      </c>
      <c r="AK46" s="14">
        <v>12715735867</v>
      </c>
      <c r="AL46" s="207">
        <v>2156557892796</v>
      </c>
    </row>
    <row r="47" spans="1:38" s="6" customFormat="1" ht="18.75" customHeight="1" x14ac:dyDescent="0.25">
      <c r="A47" s="72"/>
      <c r="B47" s="20" t="s">
        <v>115</v>
      </c>
      <c r="C47" s="23">
        <v>3099019536</v>
      </c>
      <c r="D47" s="23">
        <v>3104540102</v>
      </c>
      <c r="E47" s="23">
        <v>4814466257</v>
      </c>
      <c r="F47" s="23">
        <v>235000470</v>
      </c>
      <c r="G47" s="23">
        <v>5301019147</v>
      </c>
      <c r="H47" s="23">
        <v>8718508979</v>
      </c>
      <c r="I47" s="23">
        <v>2157473433</v>
      </c>
      <c r="J47" s="23">
        <v>2007554369</v>
      </c>
      <c r="K47" s="23">
        <v>1767508484</v>
      </c>
      <c r="L47" s="23">
        <v>19480470125</v>
      </c>
      <c r="M47" s="23">
        <v>-447228089</v>
      </c>
      <c r="N47" s="23">
        <v>262021880</v>
      </c>
      <c r="O47" s="23">
        <v>761950641</v>
      </c>
      <c r="P47" s="23">
        <v>1150247474</v>
      </c>
      <c r="Q47" s="23">
        <v>3340434674</v>
      </c>
      <c r="R47" s="23">
        <v>636428405</v>
      </c>
      <c r="S47" s="23">
        <v>379665122</v>
      </c>
      <c r="T47" s="23">
        <v>6326656978</v>
      </c>
      <c r="U47" s="23">
        <v>-588935183</v>
      </c>
      <c r="V47" s="23">
        <v>10097214941</v>
      </c>
      <c r="W47" s="23">
        <v>459116271</v>
      </c>
      <c r="X47" s="23">
        <v>5024582158</v>
      </c>
      <c r="Y47" s="23">
        <v>1413306895</v>
      </c>
      <c r="Z47" s="23">
        <v>4704091245</v>
      </c>
      <c r="AA47" s="23">
        <v>1603766694</v>
      </c>
      <c r="AB47" s="23">
        <v>20305962617</v>
      </c>
      <c r="AC47" s="23">
        <v>1275834090</v>
      </c>
      <c r="AD47" s="23">
        <v>-398585894</v>
      </c>
      <c r="AE47" s="23">
        <v>41161413809</v>
      </c>
      <c r="AF47" s="23">
        <v>4181690027</v>
      </c>
      <c r="AG47" s="23">
        <v>2867073368</v>
      </c>
      <c r="AH47" s="23">
        <v>4449088338</v>
      </c>
      <c r="AI47" s="23">
        <v>-1517432871</v>
      </c>
      <c r="AJ47" s="23">
        <v>554459694</v>
      </c>
      <c r="AK47" s="23">
        <v>-2598953115</v>
      </c>
      <c r="AL47" s="208">
        <v>156089431071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Mayo 2014</v>
      </c>
      <c r="D3" s="184"/>
      <c r="E3" s="184"/>
      <c r="F3" s="184"/>
      <c r="G3" s="184"/>
      <c r="H3" s="184"/>
      <c r="I3" s="184" t="str">
        <f>PROPER(INDICE!$B$5)</f>
        <v>Periodo Julio 2013 - Mayo 2014</v>
      </c>
      <c r="J3" s="184"/>
      <c r="K3" s="184"/>
      <c r="L3" s="184"/>
      <c r="M3" s="184"/>
      <c r="N3" s="184"/>
      <c r="O3" s="184" t="str">
        <f>PROPER(INDICE!$B$5)</f>
        <v>Periodo Julio 2013 - Mayo 2014</v>
      </c>
      <c r="P3" s="184"/>
      <c r="Q3" s="184"/>
      <c r="R3" s="184"/>
      <c r="S3" s="184"/>
      <c r="T3" s="184"/>
      <c r="U3" s="184" t="str">
        <f>PROPER(INDICE!$B$5)</f>
        <v>Periodo Julio 2013 - Mayo 2014</v>
      </c>
      <c r="V3" s="184"/>
      <c r="W3" s="184"/>
      <c r="X3" s="184"/>
      <c r="Y3" s="184"/>
      <c r="Z3" s="184"/>
      <c r="AA3" s="184" t="str">
        <f>PROPER(INDICE!$B$5)</f>
        <v>Periodo Julio 2013 - Mayo 2014</v>
      </c>
      <c r="AB3" s="184"/>
      <c r="AC3" s="184"/>
      <c r="AD3" s="184"/>
      <c r="AE3" s="184"/>
      <c r="AF3" s="184"/>
      <c r="AG3" s="184" t="str">
        <f>PROPER(INDICE!$B$5)</f>
        <v>Periodo Julio 2013 - Mayo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1284509605</v>
      </c>
      <c r="D7" s="12">
        <v>6526465549</v>
      </c>
      <c r="E7" s="12">
        <v>4829775195</v>
      </c>
      <c r="F7" s="12">
        <v>1717237969</v>
      </c>
      <c r="G7" s="12">
        <v>1389241364</v>
      </c>
      <c r="H7" s="12">
        <v>7460964763</v>
      </c>
      <c r="I7" s="12">
        <v>1282630391</v>
      </c>
      <c r="J7" s="12">
        <v>617628928</v>
      </c>
      <c r="K7" s="12">
        <v>270393447</v>
      </c>
      <c r="L7" s="12">
        <v>3726543095</v>
      </c>
      <c r="M7" s="12">
        <v>1076475705</v>
      </c>
      <c r="N7" s="12">
        <v>7617614013</v>
      </c>
      <c r="O7" s="12">
        <v>6979502208</v>
      </c>
      <c r="P7" s="12">
        <v>1011066590</v>
      </c>
      <c r="Q7" s="12">
        <v>2082972544</v>
      </c>
      <c r="R7" s="12">
        <v>1040160040</v>
      </c>
      <c r="S7" s="12">
        <v>93675799</v>
      </c>
      <c r="T7" s="12">
        <v>6564992254</v>
      </c>
      <c r="U7" s="12">
        <v>0</v>
      </c>
      <c r="V7" s="12">
        <v>8533889992</v>
      </c>
      <c r="W7" s="12">
        <v>1213874529</v>
      </c>
      <c r="X7" s="12">
        <v>2555013280</v>
      </c>
      <c r="Y7" s="12">
        <v>222292028</v>
      </c>
      <c r="Z7" s="12">
        <v>982034890</v>
      </c>
      <c r="AA7" s="12">
        <v>1121928783</v>
      </c>
      <c r="AB7" s="12">
        <v>4312785026</v>
      </c>
      <c r="AC7" s="12">
        <v>493226446</v>
      </c>
      <c r="AD7" s="12">
        <v>3987932710</v>
      </c>
      <c r="AE7" s="12">
        <v>39656806188</v>
      </c>
      <c r="AF7" s="12">
        <v>2515637006</v>
      </c>
      <c r="AG7" s="12">
        <v>1163048088</v>
      </c>
      <c r="AH7" s="12">
        <v>898267558</v>
      </c>
      <c r="AI7" s="12">
        <v>1285333008</v>
      </c>
      <c r="AJ7" s="12">
        <v>1738556724</v>
      </c>
      <c r="AK7" s="12">
        <v>390070356</v>
      </c>
      <c r="AL7" s="204">
        <v>126642546071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853658899</v>
      </c>
      <c r="D8" s="12">
        <v>1737015643</v>
      </c>
      <c r="E8" s="12">
        <v>876995178</v>
      </c>
      <c r="F8" s="12">
        <v>606862863</v>
      </c>
      <c r="G8" s="12">
        <v>703651349</v>
      </c>
      <c r="H8" s="12">
        <v>4167266604</v>
      </c>
      <c r="I8" s="12">
        <v>350309933</v>
      </c>
      <c r="J8" s="12">
        <v>178774564</v>
      </c>
      <c r="K8" s="12">
        <v>4171856</v>
      </c>
      <c r="L8" s="12">
        <v>844210928</v>
      </c>
      <c r="M8" s="12">
        <v>1432368609</v>
      </c>
      <c r="N8" s="12">
        <v>2621289145</v>
      </c>
      <c r="O8" s="12">
        <v>2172429300</v>
      </c>
      <c r="P8" s="12">
        <v>1499713150</v>
      </c>
      <c r="Q8" s="12">
        <v>591606095</v>
      </c>
      <c r="R8" s="12">
        <v>618107256</v>
      </c>
      <c r="S8" s="12">
        <v>5118028</v>
      </c>
      <c r="T8" s="12">
        <v>7447058721</v>
      </c>
      <c r="U8" s="12">
        <v>0</v>
      </c>
      <c r="V8" s="12">
        <v>3494860104</v>
      </c>
      <c r="W8" s="12">
        <v>722470663</v>
      </c>
      <c r="X8" s="12">
        <v>2164987405</v>
      </c>
      <c r="Y8" s="12">
        <v>75801485</v>
      </c>
      <c r="Z8" s="12">
        <v>66646704</v>
      </c>
      <c r="AA8" s="12">
        <v>594000762</v>
      </c>
      <c r="AB8" s="12">
        <v>3164494621</v>
      </c>
      <c r="AC8" s="12">
        <v>131523086</v>
      </c>
      <c r="AD8" s="12">
        <v>625695594</v>
      </c>
      <c r="AE8" s="12">
        <v>8185358898</v>
      </c>
      <c r="AF8" s="12">
        <v>906336195</v>
      </c>
      <c r="AG8" s="12">
        <v>911261206</v>
      </c>
      <c r="AH8" s="12">
        <v>86777781</v>
      </c>
      <c r="AI8" s="12">
        <v>3454160138</v>
      </c>
      <c r="AJ8" s="12">
        <v>2823742830</v>
      </c>
      <c r="AK8" s="12">
        <v>335332513</v>
      </c>
      <c r="AL8" s="204">
        <v>54454058106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335295704</v>
      </c>
      <c r="D9" s="12">
        <v>322265266</v>
      </c>
      <c r="E9" s="12">
        <v>498320484</v>
      </c>
      <c r="F9" s="12">
        <v>97985335</v>
      </c>
      <c r="G9" s="12">
        <v>198431845</v>
      </c>
      <c r="H9" s="12">
        <v>1970834005</v>
      </c>
      <c r="I9" s="12">
        <v>62917400</v>
      </c>
      <c r="J9" s="12">
        <v>269583075</v>
      </c>
      <c r="K9" s="12">
        <v>1376374</v>
      </c>
      <c r="L9" s="12">
        <v>385235131</v>
      </c>
      <c r="M9" s="12">
        <v>75967862</v>
      </c>
      <c r="N9" s="12">
        <v>422409212</v>
      </c>
      <c r="O9" s="12">
        <v>372377023</v>
      </c>
      <c r="P9" s="12">
        <v>131769305</v>
      </c>
      <c r="Q9" s="12">
        <v>376067652</v>
      </c>
      <c r="R9" s="12">
        <v>406213643</v>
      </c>
      <c r="S9" s="12">
        <v>33881422</v>
      </c>
      <c r="T9" s="12">
        <v>9023563183</v>
      </c>
      <c r="U9" s="12">
        <v>0</v>
      </c>
      <c r="V9" s="12">
        <v>1048966149</v>
      </c>
      <c r="W9" s="12">
        <v>136767602</v>
      </c>
      <c r="X9" s="12">
        <v>364059127</v>
      </c>
      <c r="Y9" s="12">
        <v>155042259</v>
      </c>
      <c r="Z9" s="12">
        <v>2275004608</v>
      </c>
      <c r="AA9" s="12">
        <v>53623266</v>
      </c>
      <c r="AB9" s="12">
        <v>8563972244</v>
      </c>
      <c r="AC9" s="12">
        <v>54433590</v>
      </c>
      <c r="AD9" s="12">
        <v>535402236</v>
      </c>
      <c r="AE9" s="12">
        <v>1496453375</v>
      </c>
      <c r="AF9" s="12">
        <v>9202315971</v>
      </c>
      <c r="AG9" s="12">
        <v>53973185</v>
      </c>
      <c r="AH9" s="12">
        <v>273212367</v>
      </c>
      <c r="AI9" s="12">
        <v>854675822</v>
      </c>
      <c r="AJ9" s="12">
        <v>0</v>
      </c>
      <c r="AK9" s="12">
        <v>54818252</v>
      </c>
      <c r="AL9" s="204">
        <v>40107213974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29826993173</v>
      </c>
      <c r="D10" s="12">
        <v>17932646722</v>
      </c>
      <c r="E10" s="12">
        <v>7405152618</v>
      </c>
      <c r="F10" s="12">
        <v>5531396992</v>
      </c>
      <c r="G10" s="12">
        <v>28485274896</v>
      </c>
      <c r="H10" s="12">
        <v>92713980056</v>
      </c>
      <c r="I10" s="12">
        <v>17991402742</v>
      </c>
      <c r="J10" s="12">
        <v>6603523390</v>
      </c>
      <c r="K10" s="12">
        <v>3138738914</v>
      </c>
      <c r="L10" s="12">
        <v>3858153913</v>
      </c>
      <c r="M10" s="12">
        <v>6724786616</v>
      </c>
      <c r="N10" s="12">
        <v>26852659273</v>
      </c>
      <c r="O10" s="12">
        <v>13627186769</v>
      </c>
      <c r="P10" s="12">
        <v>9074216760</v>
      </c>
      <c r="Q10" s="12">
        <v>6940764335</v>
      </c>
      <c r="R10" s="12">
        <v>7285450358</v>
      </c>
      <c r="S10" s="12">
        <v>1984058525</v>
      </c>
      <c r="T10" s="12">
        <v>36050404642</v>
      </c>
      <c r="U10" s="12">
        <v>0</v>
      </c>
      <c r="V10" s="12">
        <v>39657343472</v>
      </c>
      <c r="W10" s="12">
        <v>16267433292</v>
      </c>
      <c r="X10" s="12">
        <v>24169339322</v>
      </c>
      <c r="Y10" s="12">
        <v>4925807878</v>
      </c>
      <c r="Z10" s="12">
        <v>14935688384</v>
      </c>
      <c r="AA10" s="12">
        <v>3502498279</v>
      </c>
      <c r="AB10" s="12">
        <v>46396428025</v>
      </c>
      <c r="AC10" s="12">
        <v>4972373103</v>
      </c>
      <c r="AD10" s="12">
        <v>21681891144</v>
      </c>
      <c r="AE10" s="12">
        <v>160142900319</v>
      </c>
      <c r="AF10" s="12">
        <v>28511289106</v>
      </c>
      <c r="AG10" s="12">
        <v>27600042012</v>
      </c>
      <c r="AH10" s="12">
        <v>14642833156</v>
      </c>
      <c r="AI10" s="12">
        <v>34230910254</v>
      </c>
      <c r="AJ10" s="12">
        <v>237880670</v>
      </c>
      <c r="AK10" s="12">
        <v>6243990552</v>
      </c>
      <c r="AL10" s="204">
        <v>770145439662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239712024</v>
      </c>
      <c r="D11" s="12">
        <v>0</v>
      </c>
      <c r="E11" s="12">
        <v>0</v>
      </c>
      <c r="F11" s="12">
        <v>217495263</v>
      </c>
      <c r="G11" s="12">
        <v>2234562427</v>
      </c>
      <c r="H11" s="12">
        <v>239712024</v>
      </c>
      <c r="I11" s="12">
        <v>240173772</v>
      </c>
      <c r="J11" s="12">
        <v>239712024</v>
      </c>
      <c r="K11" s="12">
        <v>239712024</v>
      </c>
      <c r="L11" s="12">
        <v>217495263</v>
      </c>
      <c r="M11" s="12">
        <v>239712024</v>
      </c>
      <c r="N11" s="12">
        <v>0</v>
      </c>
      <c r="O11" s="12">
        <v>0</v>
      </c>
      <c r="P11" s="12">
        <v>239712024</v>
      </c>
      <c r="Q11" s="12">
        <v>0</v>
      </c>
      <c r="R11" s="12">
        <v>239075304</v>
      </c>
      <c r="S11" s="12">
        <v>239712024</v>
      </c>
      <c r="T11" s="12">
        <v>0</v>
      </c>
      <c r="U11" s="12">
        <v>0</v>
      </c>
      <c r="V11" s="12">
        <v>0</v>
      </c>
      <c r="W11" s="12">
        <v>217495018</v>
      </c>
      <c r="X11" s="12">
        <v>239808169</v>
      </c>
      <c r="Y11" s="12">
        <v>1245265264</v>
      </c>
      <c r="Z11" s="12">
        <v>239712024</v>
      </c>
      <c r="AA11" s="12">
        <v>239712024</v>
      </c>
      <c r="AB11" s="12">
        <v>239712024</v>
      </c>
      <c r="AC11" s="12">
        <v>239712024</v>
      </c>
      <c r="AD11" s="12">
        <v>0</v>
      </c>
      <c r="AE11" s="12">
        <v>0</v>
      </c>
      <c r="AF11" s="12">
        <v>0</v>
      </c>
      <c r="AG11" s="12">
        <v>239712024</v>
      </c>
      <c r="AH11" s="12">
        <v>0</v>
      </c>
      <c r="AI11" s="12">
        <v>0</v>
      </c>
      <c r="AJ11" s="12">
        <v>0</v>
      </c>
      <c r="AK11" s="12">
        <v>0</v>
      </c>
      <c r="AL11" s="204">
        <v>7727914768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194868674</v>
      </c>
      <c r="D12" s="12">
        <v>1727439951</v>
      </c>
      <c r="E12" s="12">
        <v>1183562509</v>
      </c>
      <c r="F12" s="12">
        <v>185671113</v>
      </c>
      <c r="G12" s="12">
        <v>687287789</v>
      </c>
      <c r="H12" s="12">
        <v>2258910808</v>
      </c>
      <c r="I12" s="12">
        <v>866453037</v>
      </c>
      <c r="J12" s="12">
        <v>55416713</v>
      </c>
      <c r="K12" s="12">
        <v>19735722</v>
      </c>
      <c r="L12" s="12">
        <v>3109941845</v>
      </c>
      <c r="M12" s="12">
        <v>325696389</v>
      </c>
      <c r="N12" s="12">
        <v>2339080842</v>
      </c>
      <c r="O12" s="12">
        <v>1490960825</v>
      </c>
      <c r="P12" s="12">
        <v>811422983</v>
      </c>
      <c r="Q12" s="12">
        <v>827633976</v>
      </c>
      <c r="R12" s="12">
        <v>699702694</v>
      </c>
      <c r="S12" s="12">
        <v>42108659</v>
      </c>
      <c r="T12" s="12">
        <v>857369892</v>
      </c>
      <c r="U12" s="12">
        <v>0</v>
      </c>
      <c r="V12" s="12">
        <v>2037363812</v>
      </c>
      <c r="W12" s="12">
        <v>1782754910</v>
      </c>
      <c r="X12" s="12">
        <v>1834778162</v>
      </c>
      <c r="Y12" s="12">
        <v>126308865</v>
      </c>
      <c r="Z12" s="12">
        <v>362237142</v>
      </c>
      <c r="AA12" s="12">
        <v>324209623</v>
      </c>
      <c r="AB12" s="12">
        <v>10845896355</v>
      </c>
      <c r="AC12" s="12">
        <v>103378159</v>
      </c>
      <c r="AD12" s="12">
        <v>1386153015</v>
      </c>
      <c r="AE12" s="12">
        <v>15541661178</v>
      </c>
      <c r="AF12" s="12">
        <v>1266870201</v>
      </c>
      <c r="AG12" s="12">
        <v>619892325</v>
      </c>
      <c r="AH12" s="12">
        <v>1426734027</v>
      </c>
      <c r="AI12" s="12">
        <v>1062835825</v>
      </c>
      <c r="AJ12" s="12">
        <v>340328593</v>
      </c>
      <c r="AK12" s="12">
        <v>120430750</v>
      </c>
      <c r="AL12" s="204">
        <v>56865097363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18573296</v>
      </c>
      <c r="D13" s="12">
        <v>174987144</v>
      </c>
      <c r="E13" s="12">
        <v>0</v>
      </c>
      <c r="F13" s="12">
        <v>25852838</v>
      </c>
      <c r="G13" s="12">
        <v>33265392</v>
      </c>
      <c r="H13" s="12">
        <v>250117275</v>
      </c>
      <c r="I13" s="12">
        <v>47264835</v>
      </c>
      <c r="J13" s="12">
        <v>2329544</v>
      </c>
      <c r="K13" s="12">
        <v>3146993</v>
      </c>
      <c r="L13" s="12">
        <v>45619132</v>
      </c>
      <c r="M13" s="12">
        <v>8673988</v>
      </c>
      <c r="N13" s="12">
        <v>148983002</v>
      </c>
      <c r="O13" s="12">
        <v>61286055</v>
      </c>
      <c r="P13" s="12">
        <v>20606447</v>
      </c>
      <c r="Q13" s="12">
        <v>30313797</v>
      </c>
      <c r="R13" s="12">
        <v>45762915</v>
      </c>
      <c r="S13" s="12">
        <v>1385954</v>
      </c>
      <c r="T13" s="12">
        <v>26983854</v>
      </c>
      <c r="U13" s="12">
        <v>0</v>
      </c>
      <c r="V13" s="12">
        <v>144308711</v>
      </c>
      <c r="W13" s="12">
        <v>19103349</v>
      </c>
      <c r="X13" s="12">
        <v>95741479</v>
      </c>
      <c r="Y13" s="12">
        <v>2930458</v>
      </c>
      <c r="Z13" s="12">
        <v>129805855</v>
      </c>
      <c r="AA13" s="12">
        <v>39273364</v>
      </c>
      <c r="AB13" s="12">
        <v>131261602</v>
      </c>
      <c r="AC13" s="12">
        <v>15638369</v>
      </c>
      <c r="AD13" s="12">
        <v>86918426</v>
      </c>
      <c r="AE13" s="12">
        <v>293351970</v>
      </c>
      <c r="AF13" s="12">
        <v>70292353</v>
      </c>
      <c r="AG13" s="12">
        <v>50491846</v>
      </c>
      <c r="AH13" s="12">
        <v>77360895</v>
      </c>
      <c r="AI13" s="12">
        <v>0</v>
      </c>
      <c r="AJ13" s="12">
        <v>0</v>
      </c>
      <c r="AK13" s="12">
        <v>11314792</v>
      </c>
      <c r="AL13" s="204">
        <v>2112945930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1014893929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77923493</v>
      </c>
      <c r="AA14" s="12">
        <v>0</v>
      </c>
      <c r="AB14" s="12">
        <v>0</v>
      </c>
      <c r="AC14" s="12">
        <v>0</v>
      </c>
      <c r="AD14" s="12">
        <v>0</v>
      </c>
      <c r="AE14" s="12">
        <v>13331451153</v>
      </c>
      <c r="AF14" s="12">
        <v>13675330514</v>
      </c>
      <c r="AG14" s="12">
        <v>0</v>
      </c>
      <c r="AH14" s="12">
        <v>0</v>
      </c>
      <c r="AI14" s="12">
        <v>19295842239</v>
      </c>
      <c r="AJ14" s="12">
        <v>9232553740</v>
      </c>
      <c r="AK14" s="12">
        <v>0</v>
      </c>
      <c r="AL14" s="204">
        <v>56627995068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192388475</v>
      </c>
      <c r="D15" s="12">
        <v>39893871</v>
      </c>
      <c r="E15" s="12">
        <v>1013701422</v>
      </c>
      <c r="F15" s="12">
        <v>3671433208</v>
      </c>
      <c r="G15" s="12">
        <v>456880095</v>
      </c>
      <c r="H15" s="12">
        <v>7408113293</v>
      </c>
      <c r="I15" s="12">
        <v>9021596724</v>
      </c>
      <c r="J15" s="12">
        <v>210496853</v>
      </c>
      <c r="K15" s="12">
        <v>20064167</v>
      </c>
      <c r="L15" s="12">
        <v>1880563252</v>
      </c>
      <c r="M15" s="12">
        <v>89995715</v>
      </c>
      <c r="N15" s="12">
        <v>3480893684</v>
      </c>
      <c r="O15" s="12">
        <v>974498927</v>
      </c>
      <c r="P15" s="12">
        <v>0</v>
      </c>
      <c r="Q15" s="12">
        <v>236929299</v>
      </c>
      <c r="R15" s="12">
        <v>94549406</v>
      </c>
      <c r="S15" s="12">
        <v>0</v>
      </c>
      <c r="T15" s="12">
        <v>1709849352</v>
      </c>
      <c r="U15" s="12">
        <v>0</v>
      </c>
      <c r="V15" s="12">
        <v>11267538437</v>
      </c>
      <c r="W15" s="12">
        <v>1075962908</v>
      </c>
      <c r="X15" s="12">
        <v>806830402</v>
      </c>
      <c r="Y15" s="12">
        <v>4725348</v>
      </c>
      <c r="Z15" s="12">
        <v>1612137642</v>
      </c>
      <c r="AA15" s="12">
        <v>1454010076</v>
      </c>
      <c r="AB15" s="12">
        <v>38548371932</v>
      </c>
      <c r="AC15" s="12">
        <v>13639923</v>
      </c>
      <c r="AD15" s="12">
        <v>2487476785</v>
      </c>
      <c r="AE15" s="12">
        <v>5893425610</v>
      </c>
      <c r="AF15" s="12">
        <v>1951806106</v>
      </c>
      <c r="AG15" s="12">
        <v>140105705</v>
      </c>
      <c r="AH15" s="12">
        <v>778477617</v>
      </c>
      <c r="AI15" s="12">
        <v>3482824633</v>
      </c>
      <c r="AJ15" s="12">
        <v>0</v>
      </c>
      <c r="AK15" s="12">
        <v>0</v>
      </c>
      <c r="AL15" s="204">
        <v>100019180867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7236040311</v>
      </c>
      <c r="D16" s="12">
        <v>956098861</v>
      </c>
      <c r="E16" s="12">
        <v>1552860443</v>
      </c>
      <c r="F16" s="12">
        <v>712888903</v>
      </c>
      <c r="G16" s="12">
        <v>1088687381</v>
      </c>
      <c r="H16" s="12">
        <v>2138993715</v>
      </c>
      <c r="I16" s="12">
        <v>1003029579</v>
      </c>
      <c r="J16" s="12">
        <v>666834195</v>
      </c>
      <c r="K16" s="12">
        <v>650534591</v>
      </c>
      <c r="L16" s="12">
        <v>883184117</v>
      </c>
      <c r="M16" s="12">
        <v>933783146</v>
      </c>
      <c r="N16" s="12">
        <v>1736810188</v>
      </c>
      <c r="O16" s="12">
        <v>1337541934</v>
      </c>
      <c r="P16" s="12">
        <v>765219555</v>
      </c>
      <c r="Q16" s="12">
        <v>749151640</v>
      </c>
      <c r="R16" s="12">
        <v>993411801</v>
      </c>
      <c r="S16" s="12">
        <v>698926874</v>
      </c>
      <c r="T16" s="12">
        <v>1799417684</v>
      </c>
      <c r="U16" s="12">
        <v>0</v>
      </c>
      <c r="V16" s="12">
        <v>2782875450</v>
      </c>
      <c r="W16" s="12">
        <v>793507857</v>
      </c>
      <c r="X16" s="12">
        <v>973013355</v>
      </c>
      <c r="Y16" s="12">
        <v>889862593</v>
      </c>
      <c r="Z16" s="12">
        <v>745716064</v>
      </c>
      <c r="AA16" s="12">
        <v>794121828</v>
      </c>
      <c r="AB16" s="12">
        <v>1968784876</v>
      </c>
      <c r="AC16" s="12">
        <v>702888243</v>
      </c>
      <c r="AD16" s="12">
        <v>966097102</v>
      </c>
      <c r="AE16" s="12">
        <v>14082897947</v>
      </c>
      <c r="AF16" s="12">
        <v>865262583</v>
      </c>
      <c r="AG16" s="12">
        <v>742055548</v>
      </c>
      <c r="AH16" s="12">
        <v>766003932</v>
      </c>
      <c r="AI16" s="12">
        <v>867175215</v>
      </c>
      <c r="AJ16" s="12">
        <v>33425428</v>
      </c>
      <c r="AK16" s="12">
        <v>701418849</v>
      </c>
      <c r="AL16" s="204">
        <v>54578521788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56225158</v>
      </c>
      <c r="D17" s="12">
        <v>308504474</v>
      </c>
      <c r="E17" s="12">
        <v>3674239</v>
      </c>
      <c r="F17" s="12">
        <v>1917802</v>
      </c>
      <c r="G17" s="12">
        <v>19099579</v>
      </c>
      <c r="H17" s="12">
        <v>369573629</v>
      </c>
      <c r="I17" s="12">
        <v>130419506</v>
      </c>
      <c r="J17" s="12">
        <v>16030573</v>
      </c>
      <c r="K17" s="12">
        <v>0</v>
      </c>
      <c r="L17" s="12">
        <v>10336</v>
      </c>
      <c r="M17" s="12">
        <v>154397297</v>
      </c>
      <c r="N17" s="12">
        <v>2623343158</v>
      </c>
      <c r="O17" s="12">
        <v>167999492</v>
      </c>
      <c r="P17" s="12">
        <v>108106009</v>
      </c>
      <c r="Q17" s="12">
        <v>58190001</v>
      </c>
      <c r="R17" s="12">
        <v>19862961</v>
      </c>
      <c r="S17" s="12">
        <v>0</v>
      </c>
      <c r="T17" s="12">
        <v>193656295</v>
      </c>
      <c r="U17" s="12">
        <v>0</v>
      </c>
      <c r="V17" s="12">
        <v>2295147529</v>
      </c>
      <c r="W17" s="12">
        <v>25244628</v>
      </c>
      <c r="X17" s="12">
        <v>157505241</v>
      </c>
      <c r="Y17" s="12">
        <v>115909092</v>
      </c>
      <c r="Z17" s="12">
        <v>4139404</v>
      </c>
      <c r="AA17" s="12">
        <v>2440535</v>
      </c>
      <c r="AB17" s="12">
        <v>449423977</v>
      </c>
      <c r="AC17" s="12">
        <v>0</v>
      </c>
      <c r="AD17" s="12">
        <v>15649709</v>
      </c>
      <c r="AE17" s="12">
        <v>991129107</v>
      </c>
      <c r="AF17" s="12">
        <v>0</v>
      </c>
      <c r="AG17" s="12">
        <v>40726564</v>
      </c>
      <c r="AH17" s="12">
        <v>0</v>
      </c>
      <c r="AI17" s="12">
        <v>1255917795</v>
      </c>
      <c r="AJ17" s="12">
        <v>0</v>
      </c>
      <c r="AK17" s="12">
        <v>0</v>
      </c>
      <c r="AL17" s="204">
        <v>9584244090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903684435</v>
      </c>
      <c r="D18" s="12">
        <v>196757984</v>
      </c>
      <c r="E18" s="12">
        <v>100535828</v>
      </c>
      <c r="F18" s="12">
        <v>543232799</v>
      </c>
      <c r="G18" s="12">
        <v>140860948</v>
      </c>
      <c r="H18" s="12">
        <v>2980479023</v>
      </c>
      <c r="I18" s="12">
        <v>438209469</v>
      </c>
      <c r="J18" s="12">
        <v>1897758</v>
      </c>
      <c r="K18" s="12">
        <v>6398680</v>
      </c>
      <c r="L18" s="12">
        <v>594090248</v>
      </c>
      <c r="M18" s="12">
        <v>37663176</v>
      </c>
      <c r="N18" s="12">
        <v>1771897052</v>
      </c>
      <c r="O18" s="12">
        <v>1154292053</v>
      </c>
      <c r="P18" s="12">
        <v>66108710</v>
      </c>
      <c r="Q18" s="12">
        <v>63408010</v>
      </c>
      <c r="R18" s="12">
        <v>3342232592</v>
      </c>
      <c r="S18" s="12">
        <v>32322835</v>
      </c>
      <c r="T18" s="12">
        <v>2694877740</v>
      </c>
      <c r="U18" s="12">
        <v>0</v>
      </c>
      <c r="V18" s="12">
        <v>1984904801</v>
      </c>
      <c r="W18" s="12">
        <v>76738623</v>
      </c>
      <c r="X18" s="12">
        <v>501745347</v>
      </c>
      <c r="Y18" s="12">
        <v>154121636</v>
      </c>
      <c r="Z18" s="12">
        <v>105905512</v>
      </c>
      <c r="AA18" s="12">
        <v>18213124</v>
      </c>
      <c r="AB18" s="12">
        <v>1904484250</v>
      </c>
      <c r="AC18" s="12">
        <v>57388666</v>
      </c>
      <c r="AD18" s="12">
        <v>526640509</v>
      </c>
      <c r="AE18" s="12">
        <v>50748678281</v>
      </c>
      <c r="AF18" s="12">
        <v>1002972322</v>
      </c>
      <c r="AG18" s="12">
        <v>62174359</v>
      </c>
      <c r="AH18" s="12">
        <v>501449516</v>
      </c>
      <c r="AI18" s="12">
        <v>3262062554</v>
      </c>
      <c r="AJ18" s="12">
        <v>0</v>
      </c>
      <c r="AK18" s="12">
        <v>68282958</v>
      </c>
      <c r="AL18" s="204">
        <v>76044711798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5124884868</v>
      </c>
      <c r="D19" s="12">
        <v>885941696</v>
      </c>
      <c r="E19" s="12">
        <v>750877608</v>
      </c>
      <c r="F19" s="12">
        <v>606502622</v>
      </c>
      <c r="G19" s="12">
        <v>759006840</v>
      </c>
      <c r="H19" s="12">
        <v>21403402459</v>
      </c>
      <c r="I19" s="12">
        <v>136909694</v>
      </c>
      <c r="J19" s="12">
        <v>42915201</v>
      </c>
      <c r="K19" s="12">
        <v>4605117</v>
      </c>
      <c r="L19" s="12">
        <v>1567243866</v>
      </c>
      <c r="M19" s="12">
        <v>817734316</v>
      </c>
      <c r="N19" s="12">
        <v>3127932242</v>
      </c>
      <c r="O19" s="12">
        <v>1252344081</v>
      </c>
      <c r="P19" s="12">
        <v>183572331</v>
      </c>
      <c r="Q19" s="12">
        <v>1829718195</v>
      </c>
      <c r="R19" s="12">
        <v>1926726827</v>
      </c>
      <c r="S19" s="12">
        <v>521095912</v>
      </c>
      <c r="T19" s="12">
        <v>1340464361</v>
      </c>
      <c r="U19" s="12">
        <v>0</v>
      </c>
      <c r="V19" s="12">
        <v>1374933060</v>
      </c>
      <c r="W19" s="12">
        <v>290992611</v>
      </c>
      <c r="X19" s="12">
        <v>2394421339</v>
      </c>
      <c r="Y19" s="12">
        <v>2844459797</v>
      </c>
      <c r="Z19" s="12">
        <v>140645802</v>
      </c>
      <c r="AA19" s="12">
        <v>245236560</v>
      </c>
      <c r="AB19" s="12">
        <v>1809409719</v>
      </c>
      <c r="AC19" s="12">
        <v>1210678516</v>
      </c>
      <c r="AD19" s="12">
        <v>1120719909</v>
      </c>
      <c r="AE19" s="12">
        <v>579358908</v>
      </c>
      <c r="AF19" s="12">
        <v>204418420</v>
      </c>
      <c r="AG19" s="12">
        <v>854265927</v>
      </c>
      <c r="AH19" s="12">
        <v>247218030</v>
      </c>
      <c r="AI19" s="12">
        <v>471245096</v>
      </c>
      <c r="AJ19" s="12">
        <v>1099843</v>
      </c>
      <c r="AK19" s="12">
        <v>121943676</v>
      </c>
      <c r="AL19" s="204">
        <v>56192925449</v>
      </c>
    </row>
    <row r="20" spans="1:38" s="26" customFormat="1" ht="15" x14ac:dyDescent="0.25">
      <c r="A20" s="74" t="s">
        <v>269</v>
      </c>
      <c r="B20" s="6" t="s">
        <v>70</v>
      </c>
      <c r="C20" s="12">
        <v>253964</v>
      </c>
      <c r="D20" s="12">
        <v>896528054</v>
      </c>
      <c r="E20" s="12">
        <v>227650896</v>
      </c>
      <c r="F20" s="12">
        <v>164223957</v>
      </c>
      <c r="G20" s="12">
        <v>6583590528</v>
      </c>
      <c r="H20" s="12">
        <v>11755886445</v>
      </c>
      <c r="I20" s="12">
        <v>112267379</v>
      </c>
      <c r="J20" s="12">
        <v>0</v>
      </c>
      <c r="K20" s="12">
        <v>4900266230</v>
      </c>
      <c r="L20" s="12">
        <v>21260547306</v>
      </c>
      <c r="M20" s="12">
        <v>52770275</v>
      </c>
      <c r="N20" s="12">
        <v>7361892252</v>
      </c>
      <c r="O20" s="12">
        <v>251874727</v>
      </c>
      <c r="P20" s="12">
        <v>38768430</v>
      </c>
      <c r="Q20" s="12">
        <v>4148255</v>
      </c>
      <c r="R20" s="12">
        <v>2858741760</v>
      </c>
      <c r="S20" s="12">
        <v>0</v>
      </c>
      <c r="T20" s="12">
        <v>6199903407</v>
      </c>
      <c r="U20" s="12">
        <v>0</v>
      </c>
      <c r="V20" s="12">
        <v>7987034608</v>
      </c>
      <c r="W20" s="12">
        <v>21495811</v>
      </c>
      <c r="X20" s="12">
        <v>9974142001</v>
      </c>
      <c r="Y20" s="12">
        <v>45907023</v>
      </c>
      <c r="Z20" s="12">
        <v>10826671590</v>
      </c>
      <c r="AA20" s="12">
        <v>971485341</v>
      </c>
      <c r="AB20" s="12">
        <v>58804820334</v>
      </c>
      <c r="AC20" s="12">
        <v>16393359</v>
      </c>
      <c r="AD20" s="12">
        <v>6961585767</v>
      </c>
      <c r="AE20" s="12">
        <v>10226207706</v>
      </c>
      <c r="AF20" s="12">
        <v>6663133689</v>
      </c>
      <c r="AG20" s="12">
        <v>86841985</v>
      </c>
      <c r="AH20" s="12">
        <v>12676584748</v>
      </c>
      <c r="AI20" s="12">
        <v>3261711820</v>
      </c>
      <c r="AJ20" s="12">
        <v>241717006</v>
      </c>
      <c r="AK20" s="12">
        <v>0</v>
      </c>
      <c r="AL20" s="204">
        <v>191435046653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46267088586</v>
      </c>
      <c r="D22" s="120">
        <v>31704545215</v>
      </c>
      <c r="E22" s="120">
        <v>18443106420</v>
      </c>
      <c r="F22" s="120">
        <v>14082701664</v>
      </c>
      <c r="G22" s="120">
        <v>42779840433</v>
      </c>
      <c r="H22" s="120">
        <v>155118234099</v>
      </c>
      <c r="I22" s="120">
        <v>31683584461</v>
      </c>
      <c r="J22" s="120">
        <v>8905142818</v>
      </c>
      <c r="K22" s="120">
        <v>9259144115</v>
      </c>
      <c r="L22" s="120">
        <v>38372838432</v>
      </c>
      <c r="M22" s="120">
        <v>11970025118</v>
      </c>
      <c r="N22" s="120">
        <v>60104804063</v>
      </c>
      <c r="O22" s="120">
        <v>29842293394</v>
      </c>
      <c r="P22" s="120">
        <v>13950282294</v>
      </c>
      <c r="Q22" s="120">
        <v>13790903799</v>
      </c>
      <c r="R22" s="120">
        <v>19569997557</v>
      </c>
      <c r="S22" s="120">
        <v>3652286032</v>
      </c>
      <c r="T22" s="120">
        <v>74923435314</v>
      </c>
      <c r="U22" s="120">
        <v>0</v>
      </c>
      <c r="V22" s="120">
        <v>82609166125</v>
      </c>
      <c r="W22" s="120">
        <v>22643841801</v>
      </c>
      <c r="X22" s="120">
        <v>46231384629</v>
      </c>
      <c r="Y22" s="120">
        <v>10808433726</v>
      </c>
      <c r="Z22" s="120">
        <v>32504269114</v>
      </c>
      <c r="AA22" s="120">
        <v>9360753565</v>
      </c>
      <c r="AB22" s="120">
        <v>177139844985</v>
      </c>
      <c r="AC22" s="120">
        <v>8011273484</v>
      </c>
      <c r="AD22" s="120">
        <v>40382162906</v>
      </c>
      <c r="AE22" s="120">
        <v>321169680640</v>
      </c>
      <c r="AF22" s="120">
        <v>66835664466</v>
      </c>
      <c r="AG22" s="120">
        <v>32564590774</v>
      </c>
      <c r="AH22" s="120">
        <v>32374919627</v>
      </c>
      <c r="AI22" s="120">
        <v>72784694399</v>
      </c>
      <c r="AJ22" s="120">
        <v>14649304834</v>
      </c>
      <c r="AK22" s="120">
        <v>8047602698</v>
      </c>
      <c r="AL22" s="201">
        <v>1602537841587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46267088586</v>
      </c>
      <c r="D23" s="31">
        <v>31704545215</v>
      </c>
      <c r="E23" s="31">
        <v>18443106420</v>
      </c>
      <c r="F23" s="31">
        <v>14082701664</v>
      </c>
      <c r="G23" s="31">
        <v>42779840433</v>
      </c>
      <c r="H23" s="31">
        <v>155118234099</v>
      </c>
      <c r="I23" s="31">
        <v>31683584461</v>
      </c>
      <c r="J23" s="31">
        <v>8905142818</v>
      </c>
      <c r="K23" s="31">
        <v>9259144115</v>
      </c>
      <c r="L23" s="31">
        <v>38372838432</v>
      </c>
      <c r="M23" s="31">
        <v>11970025118</v>
      </c>
      <c r="N23" s="31">
        <v>60104804063</v>
      </c>
      <c r="O23" s="31">
        <v>29842293394</v>
      </c>
      <c r="P23" s="31">
        <v>13950282294</v>
      </c>
      <c r="Q23" s="31">
        <v>13790903799</v>
      </c>
      <c r="R23" s="31">
        <v>19569997557</v>
      </c>
      <c r="S23" s="31">
        <v>3652286032</v>
      </c>
      <c r="T23" s="31">
        <v>74923435314</v>
      </c>
      <c r="U23" s="31">
        <v>0</v>
      </c>
      <c r="V23" s="31">
        <v>82609166125</v>
      </c>
      <c r="W23" s="31">
        <v>22643841801</v>
      </c>
      <c r="X23" s="31">
        <v>46231384629</v>
      </c>
      <c r="Y23" s="31">
        <v>10808433726</v>
      </c>
      <c r="Z23" s="31">
        <v>32504269114</v>
      </c>
      <c r="AA23" s="31">
        <v>9360753565</v>
      </c>
      <c r="AB23" s="31">
        <v>177139844985</v>
      </c>
      <c r="AC23" s="31">
        <v>8011273484</v>
      </c>
      <c r="AD23" s="31">
        <v>40382162906</v>
      </c>
      <c r="AE23" s="31">
        <v>321169680640</v>
      </c>
      <c r="AF23" s="31">
        <v>66835664466</v>
      </c>
      <c r="AG23" s="31">
        <v>32564590774</v>
      </c>
      <c r="AH23" s="31">
        <v>32374919627</v>
      </c>
      <c r="AI23" s="31">
        <v>72784694399</v>
      </c>
      <c r="AJ23" s="31">
        <v>14649304834</v>
      </c>
      <c r="AK23" s="31">
        <v>8047602698</v>
      </c>
      <c r="AL23" s="205">
        <v>1602537841587</v>
      </c>
    </row>
    <row r="24" spans="1:38" s="26" customFormat="1" ht="15" x14ac:dyDescent="0.25">
      <c r="A24" s="74" t="s">
        <v>271</v>
      </c>
      <c r="B24" s="28" t="s">
        <v>144</v>
      </c>
      <c r="C24" s="12">
        <v>39277421</v>
      </c>
      <c r="D24" s="12">
        <v>212455463</v>
      </c>
      <c r="E24" s="12">
        <v>787882304</v>
      </c>
      <c r="F24" s="12">
        <v>13019318</v>
      </c>
      <c r="G24" s="12">
        <v>357387106</v>
      </c>
      <c r="H24" s="12">
        <v>26656059</v>
      </c>
      <c r="I24" s="12">
        <v>466979458</v>
      </c>
      <c r="J24" s="12">
        <v>73457953</v>
      </c>
      <c r="K24" s="12">
        <v>0</v>
      </c>
      <c r="L24" s="12">
        <v>112795843</v>
      </c>
      <c r="M24" s="12">
        <v>40064652</v>
      </c>
      <c r="N24" s="12">
        <v>410215141</v>
      </c>
      <c r="O24" s="12">
        <v>95236443</v>
      </c>
      <c r="P24" s="12">
        <v>231365083</v>
      </c>
      <c r="Q24" s="12">
        <v>510602977</v>
      </c>
      <c r="R24" s="12">
        <v>239233435</v>
      </c>
      <c r="S24" s="12">
        <v>0</v>
      </c>
      <c r="T24" s="12">
        <v>22246954</v>
      </c>
      <c r="U24" s="12">
        <v>0</v>
      </c>
      <c r="V24" s="12">
        <v>22156506</v>
      </c>
      <c r="W24" s="12">
        <v>220536428</v>
      </c>
      <c r="X24" s="12">
        <v>634223199</v>
      </c>
      <c r="Y24" s="12">
        <v>7184587</v>
      </c>
      <c r="Z24" s="12">
        <v>225183068</v>
      </c>
      <c r="AA24" s="12">
        <v>51103333</v>
      </c>
      <c r="AB24" s="12">
        <v>587898407</v>
      </c>
      <c r="AC24" s="12">
        <v>22641753</v>
      </c>
      <c r="AD24" s="12">
        <v>355309594</v>
      </c>
      <c r="AE24" s="12">
        <v>0</v>
      </c>
      <c r="AF24" s="12">
        <v>121320231</v>
      </c>
      <c r="AG24" s="12">
        <v>187455020</v>
      </c>
      <c r="AH24" s="12">
        <v>315871412</v>
      </c>
      <c r="AI24" s="12">
        <v>0</v>
      </c>
      <c r="AJ24" s="12">
        <v>0</v>
      </c>
      <c r="AK24" s="12">
        <v>45664470</v>
      </c>
      <c r="AL24" s="204">
        <v>6435423618</v>
      </c>
    </row>
    <row r="25" spans="1:38" s="26" customFormat="1" ht="15" x14ac:dyDescent="0.25">
      <c r="A25" s="74" t="s">
        <v>272</v>
      </c>
      <c r="B25" s="28" t="s">
        <v>145</v>
      </c>
      <c r="C25" s="12">
        <v>4436251</v>
      </c>
      <c r="D25" s="12">
        <v>9207938</v>
      </c>
      <c r="E25" s="12">
        <v>102358257</v>
      </c>
      <c r="F25" s="12">
        <v>1118031</v>
      </c>
      <c r="G25" s="12">
        <v>56441597</v>
      </c>
      <c r="H25" s="12">
        <v>0</v>
      </c>
      <c r="I25" s="12">
        <v>3285287</v>
      </c>
      <c r="J25" s="12">
        <v>19033911</v>
      </c>
      <c r="K25" s="12">
        <v>0</v>
      </c>
      <c r="L25" s="12">
        <v>41078773</v>
      </c>
      <c r="M25" s="12">
        <v>681216</v>
      </c>
      <c r="N25" s="12">
        <v>20274590</v>
      </c>
      <c r="O25" s="12">
        <v>0</v>
      </c>
      <c r="P25" s="12">
        <v>0</v>
      </c>
      <c r="Q25" s="12">
        <v>44762962</v>
      </c>
      <c r="R25" s="12">
        <v>17029951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144093904</v>
      </c>
      <c r="Y25" s="12">
        <v>0</v>
      </c>
      <c r="Z25" s="12">
        <v>0</v>
      </c>
      <c r="AA25" s="12">
        <v>10123141</v>
      </c>
      <c r="AB25" s="12">
        <v>19995695</v>
      </c>
      <c r="AC25" s="12">
        <v>0</v>
      </c>
      <c r="AD25" s="12">
        <v>24263449</v>
      </c>
      <c r="AE25" s="12">
        <v>0</v>
      </c>
      <c r="AF25" s="12">
        <v>4143072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522402611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4858479</v>
      </c>
      <c r="E26" s="12">
        <v>18675920</v>
      </c>
      <c r="F26" s="12">
        <v>2712288</v>
      </c>
      <c r="G26" s="12">
        <v>81105635</v>
      </c>
      <c r="H26" s="12">
        <v>667257</v>
      </c>
      <c r="I26" s="12">
        <v>90589908</v>
      </c>
      <c r="J26" s="12">
        <v>4291720</v>
      </c>
      <c r="K26" s="12">
        <v>0</v>
      </c>
      <c r="L26" s="12">
        <v>4421379</v>
      </c>
      <c r="M26" s="12">
        <v>0</v>
      </c>
      <c r="N26" s="12">
        <v>132096902</v>
      </c>
      <c r="O26" s="12">
        <v>5565875</v>
      </c>
      <c r="P26" s="12">
        <v>0</v>
      </c>
      <c r="Q26" s="12">
        <v>4800294</v>
      </c>
      <c r="R26" s="12">
        <v>7453970</v>
      </c>
      <c r="S26" s="12">
        <v>0</v>
      </c>
      <c r="T26" s="12">
        <v>0</v>
      </c>
      <c r="U26" s="12">
        <v>0</v>
      </c>
      <c r="V26" s="12">
        <v>0</v>
      </c>
      <c r="W26" s="12">
        <v>2035351</v>
      </c>
      <c r="X26" s="12">
        <v>91980918</v>
      </c>
      <c r="Y26" s="12">
        <v>2695672</v>
      </c>
      <c r="Z26" s="12">
        <v>0</v>
      </c>
      <c r="AA26" s="12">
        <v>3451789</v>
      </c>
      <c r="AB26" s="12">
        <v>82163208</v>
      </c>
      <c r="AC26" s="12">
        <v>692000</v>
      </c>
      <c r="AD26" s="12">
        <v>2914256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543172821</v>
      </c>
    </row>
    <row r="27" spans="1:38" s="26" customFormat="1" ht="15" x14ac:dyDescent="0.25">
      <c r="A27" s="74" t="s">
        <v>274</v>
      </c>
      <c r="B27" s="28" t="s">
        <v>147</v>
      </c>
      <c r="C27" s="12">
        <v>42219861</v>
      </c>
      <c r="D27" s="12">
        <v>130391423</v>
      </c>
      <c r="E27" s="12">
        <v>132378986</v>
      </c>
      <c r="F27" s="12">
        <v>243687645</v>
      </c>
      <c r="G27" s="12">
        <v>642767053</v>
      </c>
      <c r="H27" s="12">
        <v>816281786</v>
      </c>
      <c r="I27" s="12">
        <v>1145493706</v>
      </c>
      <c r="J27" s="12">
        <v>72762510</v>
      </c>
      <c r="K27" s="12">
        <v>0</v>
      </c>
      <c r="L27" s="12">
        <v>36799174</v>
      </c>
      <c r="M27" s="12">
        <v>41171745</v>
      </c>
      <c r="N27" s="12">
        <v>107614393</v>
      </c>
      <c r="O27" s="12">
        <v>9353747</v>
      </c>
      <c r="P27" s="12">
        <v>76659866</v>
      </c>
      <c r="Q27" s="12">
        <v>23498661</v>
      </c>
      <c r="R27" s="12">
        <v>67992112</v>
      </c>
      <c r="S27" s="12">
        <v>0</v>
      </c>
      <c r="T27" s="12">
        <v>0</v>
      </c>
      <c r="U27" s="12">
        <v>0</v>
      </c>
      <c r="V27" s="12">
        <v>329553</v>
      </c>
      <c r="W27" s="12">
        <v>33908925</v>
      </c>
      <c r="X27" s="12">
        <v>1342672760</v>
      </c>
      <c r="Y27" s="12">
        <v>46158238</v>
      </c>
      <c r="Z27" s="12">
        <v>0</v>
      </c>
      <c r="AA27" s="12">
        <v>70997495</v>
      </c>
      <c r="AB27" s="12">
        <v>1512328493</v>
      </c>
      <c r="AC27" s="12">
        <v>91888267</v>
      </c>
      <c r="AD27" s="12">
        <v>141998494</v>
      </c>
      <c r="AE27" s="12">
        <v>0</v>
      </c>
      <c r="AF27" s="12">
        <v>5543106</v>
      </c>
      <c r="AG27" s="12">
        <v>24603233</v>
      </c>
      <c r="AH27" s="12">
        <v>0</v>
      </c>
      <c r="AI27" s="12">
        <v>0</v>
      </c>
      <c r="AJ27" s="12">
        <v>0</v>
      </c>
      <c r="AK27" s="12">
        <v>917688</v>
      </c>
      <c r="AL27" s="204">
        <v>6860418920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1590917</v>
      </c>
      <c r="D29" s="12">
        <v>27698541</v>
      </c>
      <c r="E29" s="12">
        <v>77144697</v>
      </c>
      <c r="F29" s="12">
        <v>13175224</v>
      </c>
      <c r="G29" s="12">
        <v>23144409</v>
      </c>
      <c r="H29" s="12">
        <v>13637627</v>
      </c>
      <c r="I29" s="12">
        <v>62191575</v>
      </c>
      <c r="J29" s="12">
        <v>0</v>
      </c>
      <c r="K29" s="12">
        <v>0</v>
      </c>
      <c r="L29" s="12">
        <v>1150423</v>
      </c>
      <c r="M29" s="12">
        <v>2676576</v>
      </c>
      <c r="N29" s="12">
        <v>46044293</v>
      </c>
      <c r="O29" s="12">
        <v>14553887</v>
      </c>
      <c r="P29" s="12">
        <v>10545871</v>
      </c>
      <c r="Q29" s="12">
        <v>33066510</v>
      </c>
      <c r="R29" s="12">
        <v>22462373</v>
      </c>
      <c r="S29" s="12">
        <v>0</v>
      </c>
      <c r="T29" s="12">
        <v>0</v>
      </c>
      <c r="U29" s="12">
        <v>0</v>
      </c>
      <c r="V29" s="12">
        <v>3773303</v>
      </c>
      <c r="W29" s="12">
        <v>11209754</v>
      </c>
      <c r="X29" s="12">
        <v>103171898</v>
      </c>
      <c r="Y29" s="12">
        <v>163509</v>
      </c>
      <c r="Z29" s="12">
        <v>1260138</v>
      </c>
      <c r="AA29" s="12">
        <v>16501063</v>
      </c>
      <c r="AB29" s="12">
        <v>57554062</v>
      </c>
      <c r="AC29" s="12">
        <v>1146002</v>
      </c>
      <c r="AD29" s="12">
        <v>22769820</v>
      </c>
      <c r="AE29" s="12">
        <v>0</v>
      </c>
      <c r="AF29" s="12">
        <v>8242301</v>
      </c>
      <c r="AG29" s="12">
        <v>546338</v>
      </c>
      <c r="AH29" s="12">
        <v>53798271</v>
      </c>
      <c r="AI29" s="12">
        <v>0</v>
      </c>
      <c r="AJ29" s="12">
        <v>0</v>
      </c>
      <c r="AK29" s="12">
        <v>37726028</v>
      </c>
      <c r="AL29" s="204">
        <v>666945410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1235342</v>
      </c>
      <c r="E30" s="12">
        <v>0</v>
      </c>
      <c r="F30" s="12">
        <v>0</v>
      </c>
      <c r="G30" s="12">
        <v>7174774</v>
      </c>
      <c r="H30" s="12">
        <v>0</v>
      </c>
      <c r="I30" s="12">
        <v>10851778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1865941</v>
      </c>
      <c r="P30" s="12">
        <v>0</v>
      </c>
      <c r="Q30" s="12">
        <v>3910506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20994046</v>
      </c>
      <c r="Y30" s="12">
        <v>0</v>
      </c>
      <c r="Z30" s="12">
        <v>0</v>
      </c>
      <c r="AA30" s="12">
        <v>0</v>
      </c>
      <c r="AB30" s="12">
        <v>21780778</v>
      </c>
      <c r="AC30" s="12">
        <v>0</v>
      </c>
      <c r="AD30" s="12">
        <v>1050536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68863701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14065855</v>
      </c>
      <c r="E32" s="12">
        <v>102137463</v>
      </c>
      <c r="F32" s="12">
        <v>89624500</v>
      </c>
      <c r="G32" s="12">
        <v>34670381</v>
      </c>
      <c r="H32" s="12">
        <v>54276583</v>
      </c>
      <c r="I32" s="12">
        <v>54713681</v>
      </c>
      <c r="J32" s="12">
        <v>0</v>
      </c>
      <c r="K32" s="12">
        <v>0</v>
      </c>
      <c r="L32" s="12">
        <v>28284852</v>
      </c>
      <c r="M32" s="12">
        <v>8265265</v>
      </c>
      <c r="N32" s="12">
        <v>114413281</v>
      </c>
      <c r="O32" s="12">
        <v>12386746</v>
      </c>
      <c r="P32" s="12">
        <v>6243094</v>
      </c>
      <c r="Q32" s="12">
        <v>22723149</v>
      </c>
      <c r="R32" s="12">
        <v>12235100</v>
      </c>
      <c r="S32" s="12">
        <v>0</v>
      </c>
      <c r="T32" s="12">
        <v>14075484</v>
      </c>
      <c r="U32" s="12">
        <v>0</v>
      </c>
      <c r="V32" s="12">
        <v>0</v>
      </c>
      <c r="W32" s="12">
        <v>1839002</v>
      </c>
      <c r="X32" s="12">
        <v>190200951</v>
      </c>
      <c r="Y32" s="12">
        <v>746656</v>
      </c>
      <c r="Z32" s="12">
        <v>0</v>
      </c>
      <c r="AA32" s="12">
        <v>1355700</v>
      </c>
      <c r="AB32" s="12">
        <v>263814090</v>
      </c>
      <c r="AC32" s="12">
        <v>975000</v>
      </c>
      <c r="AD32" s="12">
        <v>22699133</v>
      </c>
      <c r="AE32" s="12">
        <v>0</v>
      </c>
      <c r="AF32" s="12">
        <v>1999009</v>
      </c>
      <c r="AG32" s="12">
        <v>2011081</v>
      </c>
      <c r="AH32" s="12">
        <v>17284090</v>
      </c>
      <c r="AI32" s="12">
        <v>0</v>
      </c>
      <c r="AJ32" s="12">
        <v>0</v>
      </c>
      <c r="AK32" s="12">
        <v>0</v>
      </c>
      <c r="AL32" s="204">
        <v>1071040146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23852259</v>
      </c>
      <c r="E33" s="12">
        <v>8384764</v>
      </c>
      <c r="F33" s="12">
        <v>81159440</v>
      </c>
      <c r="G33" s="12">
        <v>60346204</v>
      </c>
      <c r="H33" s="12">
        <v>0</v>
      </c>
      <c r="I33" s="12">
        <v>30059670</v>
      </c>
      <c r="J33" s="12">
        <v>0</v>
      </c>
      <c r="K33" s="12">
        <v>0</v>
      </c>
      <c r="L33" s="12">
        <v>62927764</v>
      </c>
      <c r="M33" s="12">
        <v>0</v>
      </c>
      <c r="N33" s="12">
        <v>31294983</v>
      </c>
      <c r="O33" s="12">
        <v>0</v>
      </c>
      <c r="P33" s="12">
        <v>819975</v>
      </c>
      <c r="Q33" s="12">
        <v>33570636</v>
      </c>
      <c r="R33" s="12">
        <v>25242731</v>
      </c>
      <c r="S33" s="12">
        <v>0</v>
      </c>
      <c r="T33" s="12">
        <v>0</v>
      </c>
      <c r="U33" s="12">
        <v>0</v>
      </c>
      <c r="V33" s="12">
        <v>743475</v>
      </c>
      <c r="W33" s="12">
        <v>0</v>
      </c>
      <c r="X33" s="12">
        <v>67531875</v>
      </c>
      <c r="Y33" s="12">
        <v>0</v>
      </c>
      <c r="Z33" s="12">
        <v>0</v>
      </c>
      <c r="AA33" s="12">
        <v>7987238</v>
      </c>
      <c r="AB33" s="12">
        <v>62707445</v>
      </c>
      <c r="AC33" s="12">
        <v>8406708</v>
      </c>
      <c r="AD33" s="12">
        <v>27943006</v>
      </c>
      <c r="AE33" s="12">
        <v>0</v>
      </c>
      <c r="AF33" s="12">
        <v>0</v>
      </c>
      <c r="AG33" s="12">
        <v>9017085</v>
      </c>
      <c r="AH33" s="12">
        <v>13559379</v>
      </c>
      <c r="AI33" s="12">
        <v>0</v>
      </c>
      <c r="AJ33" s="12">
        <v>0</v>
      </c>
      <c r="AK33" s="12">
        <v>0</v>
      </c>
      <c r="AL33" s="204">
        <v>555554637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2578086</v>
      </c>
      <c r="E34" s="12">
        <v>817421</v>
      </c>
      <c r="F34" s="12">
        <v>988493</v>
      </c>
      <c r="G34" s="12">
        <v>18667483</v>
      </c>
      <c r="H34" s="12">
        <v>2020691</v>
      </c>
      <c r="I34" s="12">
        <v>21977475</v>
      </c>
      <c r="J34" s="12">
        <v>104390</v>
      </c>
      <c r="K34" s="12">
        <v>0</v>
      </c>
      <c r="L34" s="12">
        <v>0</v>
      </c>
      <c r="M34" s="12">
        <v>0</v>
      </c>
      <c r="N34" s="12">
        <v>32349639</v>
      </c>
      <c r="O34" s="12">
        <v>3407168</v>
      </c>
      <c r="P34" s="12">
        <v>5979600</v>
      </c>
      <c r="Q34" s="12">
        <v>22820923</v>
      </c>
      <c r="R34" s="12">
        <v>24916307</v>
      </c>
      <c r="S34" s="12">
        <v>0</v>
      </c>
      <c r="T34" s="12">
        <v>0</v>
      </c>
      <c r="U34" s="12">
        <v>0</v>
      </c>
      <c r="V34" s="12">
        <v>0</v>
      </c>
      <c r="W34" s="12">
        <v>7743827</v>
      </c>
      <c r="X34" s="12">
        <v>76118031</v>
      </c>
      <c r="Y34" s="12">
        <v>0</v>
      </c>
      <c r="Z34" s="12">
        <v>0</v>
      </c>
      <c r="AA34" s="12">
        <v>2323216</v>
      </c>
      <c r="AB34" s="12">
        <v>18806119</v>
      </c>
      <c r="AC34" s="12">
        <v>0</v>
      </c>
      <c r="AD34" s="12">
        <v>3732834</v>
      </c>
      <c r="AE34" s="12">
        <v>0</v>
      </c>
      <c r="AF34" s="12">
        <v>0</v>
      </c>
      <c r="AG34" s="12">
        <v>0</v>
      </c>
      <c r="AH34" s="12">
        <v>950603</v>
      </c>
      <c r="AI34" s="12">
        <v>0</v>
      </c>
      <c r="AJ34" s="12">
        <v>0</v>
      </c>
      <c r="AK34" s="12">
        <v>0</v>
      </c>
      <c r="AL34" s="204">
        <v>246302306</v>
      </c>
    </row>
    <row r="35" spans="1:38" s="26" customFormat="1" ht="15" x14ac:dyDescent="0.25">
      <c r="A35" s="74" t="s">
        <v>282</v>
      </c>
      <c r="B35" s="28" t="s">
        <v>155</v>
      </c>
      <c r="C35" s="12">
        <v>23764398</v>
      </c>
      <c r="D35" s="12">
        <v>8301905</v>
      </c>
      <c r="E35" s="12">
        <v>108858297</v>
      </c>
      <c r="F35" s="12">
        <v>2479280</v>
      </c>
      <c r="G35" s="12">
        <v>204778522</v>
      </c>
      <c r="H35" s="12">
        <v>101799200</v>
      </c>
      <c r="I35" s="12">
        <v>216686244</v>
      </c>
      <c r="J35" s="12">
        <v>0</v>
      </c>
      <c r="K35" s="12">
        <v>0</v>
      </c>
      <c r="L35" s="12">
        <v>6437448</v>
      </c>
      <c r="M35" s="12">
        <v>512952</v>
      </c>
      <c r="N35" s="12">
        <v>12362678</v>
      </c>
      <c r="O35" s="12">
        <v>10028911</v>
      </c>
      <c r="P35" s="12">
        <v>1236726</v>
      </c>
      <c r="Q35" s="12">
        <v>10479408</v>
      </c>
      <c r="R35" s="12">
        <v>14178904</v>
      </c>
      <c r="S35" s="12">
        <v>0</v>
      </c>
      <c r="T35" s="12">
        <v>0</v>
      </c>
      <c r="U35" s="12">
        <v>0</v>
      </c>
      <c r="V35" s="12">
        <v>0</v>
      </c>
      <c r="W35" s="12">
        <v>2812914</v>
      </c>
      <c r="X35" s="12">
        <v>248416134</v>
      </c>
      <c r="Y35" s="12">
        <v>0</v>
      </c>
      <c r="Z35" s="12">
        <v>0</v>
      </c>
      <c r="AA35" s="12">
        <v>1411799</v>
      </c>
      <c r="AB35" s="12">
        <v>380227666</v>
      </c>
      <c r="AC35" s="12">
        <v>6115002</v>
      </c>
      <c r="AD35" s="12">
        <v>39784263</v>
      </c>
      <c r="AE35" s="12">
        <v>0</v>
      </c>
      <c r="AF35" s="12">
        <v>6118661</v>
      </c>
      <c r="AG35" s="12">
        <v>1726193</v>
      </c>
      <c r="AH35" s="12">
        <v>6530106</v>
      </c>
      <c r="AI35" s="12">
        <v>0</v>
      </c>
      <c r="AJ35" s="12">
        <v>0</v>
      </c>
      <c r="AK35" s="12">
        <v>0</v>
      </c>
      <c r="AL35" s="204">
        <v>1415047611</v>
      </c>
    </row>
    <row r="36" spans="1:38" s="26" customFormat="1" ht="15" x14ac:dyDescent="0.25">
      <c r="A36" s="74" t="s">
        <v>283</v>
      </c>
      <c r="B36" s="28" t="s">
        <v>156</v>
      </c>
      <c r="C36" s="12">
        <v>84367351</v>
      </c>
      <c r="D36" s="12">
        <v>14774799</v>
      </c>
      <c r="E36" s="12">
        <v>15212894</v>
      </c>
      <c r="F36" s="12">
        <v>41958164</v>
      </c>
      <c r="G36" s="12">
        <v>966409</v>
      </c>
      <c r="H36" s="12">
        <v>61897065</v>
      </c>
      <c r="I36" s="12">
        <v>310744</v>
      </c>
      <c r="J36" s="12">
        <v>15523289</v>
      </c>
      <c r="K36" s="12">
        <v>0</v>
      </c>
      <c r="L36" s="12">
        <v>0</v>
      </c>
      <c r="M36" s="12">
        <v>13106329</v>
      </c>
      <c r="N36" s="12">
        <v>119828567</v>
      </c>
      <c r="O36" s="12">
        <v>131120764</v>
      </c>
      <c r="P36" s="12">
        <v>29464989</v>
      </c>
      <c r="Q36" s="12">
        <v>87994765</v>
      </c>
      <c r="R36" s="12">
        <v>23960743</v>
      </c>
      <c r="S36" s="12">
        <v>0</v>
      </c>
      <c r="T36" s="12">
        <v>619724</v>
      </c>
      <c r="U36" s="12">
        <v>0</v>
      </c>
      <c r="V36" s="12">
        <v>0</v>
      </c>
      <c r="W36" s="12">
        <v>5769032</v>
      </c>
      <c r="X36" s="12">
        <v>119173445</v>
      </c>
      <c r="Y36" s="12">
        <v>10081230</v>
      </c>
      <c r="Z36" s="12">
        <v>9505132</v>
      </c>
      <c r="AA36" s="12">
        <v>8181109</v>
      </c>
      <c r="AB36" s="12">
        <v>22700094</v>
      </c>
      <c r="AC36" s="12">
        <v>231773536</v>
      </c>
      <c r="AD36" s="12">
        <v>248655518</v>
      </c>
      <c r="AE36" s="12">
        <v>0</v>
      </c>
      <c r="AF36" s="12">
        <v>0</v>
      </c>
      <c r="AG36" s="12">
        <v>12972285</v>
      </c>
      <c r="AH36" s="12">
        <v>40426817</v>
      </c>
      <c r="AI36" s="12">
        <v>0</v>
      </c>
      <c r="AJ36" s="12">
        <v>0</v>
      </c>
      <c r="AK36" s="12">
        <v>0</v>
      </c>
      <c r="AL36" s="204">
        <v>1350344794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71485720</v>
      </c>
      <c r="G37" s="12">
        <v>199123005</v>
      </c>
      <c r="H37" s="12">
        <v>26835070</v>
      </c>
      <c r="I37" s="12">
        <v>288986061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37919197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39659444</v>
      </c>
      <c r="X37" s="12">
        <v>14418970</v>
      </c>
      <c r="Y37" s="12">
        <v>0</v>
      </c>
      <c r="Z37" s="12">
        <v>0</v>
      </c>
      <c r="AA37" s="12">
        <v>0</v>
      </c>
      <c r="AB37" s="12">
        <v>654931149</v>
      </c>
      <c r="AC37" s="12">
        <v>0</v>
      </c>
      <c r="AD37" s="12">
        <v>0</v>
      </c>
      <c r="AE37" s="12">
        <v>0</v>
      </c>
      <c r="AF37" s="12">
        <v>0</v>
      </c>
      <c r="AG37" s="12">
        <v>28987921</v>
      </c>
      <c r="AH37" s="12">
        <v>0</v>
      </c>
      <c r="AI37" s="12">
        <v>0</v>
      </c>
      <c r="AJ37" s="12">
        <v>0</v>
      </c>
      <c r="AK37" s="12">
        <v>0</v>
      </c>
      <c r="AL37" s="204">
        <v>1362346537</v>
      </c>
    </row>
    <row r="38" spans="1:38" s="26" customFormat="1" ht="15" x14ac:dyDescent="0.25">
      <c r="A38" s="121" t="s">
        <v>285</v>
      </c>
      <c r="B38" s="122" t="s">
        <v>157</v>
      </c>
      <c r="C38" s="120">
        <v>195656199</v>
      </c>
      <c r="D38" s="120">
        <v>449420090</v>
      </c>
      <c r="E38" s="120">
        <v>1353851003</v>
      </c>
      <c r="F38" s="120">
        <v>561408103</v>
      </c>
      <c r="G38" s="120">
        <v>1686572578</v>
      </c>
      <c r="H38" s="120">
        <v>1104071338</v>
      </c>
      <c r="I38" s="120">
        <v>2392125587</v>
      </c>
      <c r="J38" s="120">
        <v>185173773</v>
      </c>
      <c r="K38" s="120">
        <v>0</v>
      </c>
      <c r="L38" s="120">
        <v>293895656</v>
      </c>
      <c r="M38" s="120">
        <v>106478735</v>
      </c>
      <c r="N38" s="120">
        <v>1026494467</v>
      </c>
      <c r="O38" s="120">
        <v>283519482</v>
      </c>
      <c r="P38" s="120">
        <v>400234401</v>
      </c>
      <c r="Q38" s="120">
        <v>798230791</v>
      </c>
      <c r="R38" s="120">
        <v>454705626</v>
      </c>
      <c r="S38" s="120">
        <v>0</v>
      </c>
      <c r="T38" s="120">
        <v>37016748</v>
      </c>
      <c r="U38" s="120">
        <v>0</v>
      </c>
      <c r="V38" s="120">
        <v>27002837</v>
      </c>
      <c r="W38" s="120">
        <v>325514677</v>
      </c>
      <c r="X38" s="120">
        <v>3052996131</v>
      </c>
      <c r="Y38" s="120">
        <v>67029892</v>
      </c>
      <c r="Z38" s="120">
        <v>235948338</v>
      </c>
      <c r="AA38" s="120">
        <v>173435883</v>
      </c>
      <c r="AB38" s="120">
        <v>3684907206</v>
      </c>
      <c r="AC38" s="120">
        <v>363638268</v>
      </c>
      <c r="AD38" s="120">
        <v>891120903</v>
      </c>
      <c r="AE38" s="120">
        <v>0</v>
      </c>
      <c r="AF38" s="120">
        <v>147366380</v>
      </c>
      <c r="AG38" s="120">
        <v>267319156</v>
      </c>
      <c r="AH38" s="120">
        <v>448420678</v>
      </c>
      <c r="AI38" s="120">
        <v>0</v>
      </c>
      <c r="AJ38" s="120">
        <v>0</v>
      </c>
      <c r="AK38" s="120">
        <v>84308186</v>
      </c>
      <c r="AL38" s="201">
        <v>21097863112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4001197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86293155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2719894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7030902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417464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10168260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59953481</v>
      </c>
      <c r="L42" s="12">
        <v>0</v>
      </c>
      <c r="M42" s="12">
        <v>0</v>
      </c>
      <c r="N42" s="12">
        <v>0</v>
      </c>
      <c r="O42" s="12">
        <v>23065737</v>
      </c>
      <c r="P42" s="12">
        <v>0</v>
      </c>
      <c r="Q42" s="12">
        <v>0</v>
      </c>
      <c r="R42" s="12">
        <v>3518699</v>
      </c>
      <c r="S42" s="12">
        <v>11184729</v>
      </c>
      <c r="T42" s="12">
        <v>0</v>
      </c>
      <c r="U42" s="12">
        <v>0</v>
      </c>
      <c r="V42" s="12">
        <v>0</v>
      </c>
      <c r="W42" s="12">
        <v>634597</v>
      </c>
      <c r="X42" s="12">
        <v>1189329</v>
      </c>
      <c r="Y42" s="12">
        <v>8336861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107883433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1026232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1415812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1231758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1231758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1384323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1384323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5589509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5589509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2412794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2412794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62673375</v>
      </c>
      <c r="L53" s="120">
        <v>0</v>
      </c>
      <c r="M53" s="120">
        <v>0</v>
      </c>
      <c r="N53" s="120">
        <v>0</v>
      </c>
      <c r="O53" s="120">
        <v>23065737</v>
      </c>
      <c r="P53" s="120">
        <v>84496127</v>
      </c>
      <c r="Q53" s="120">
        <v>0</v>
      </c>
      <c r="R53" s="120">
        <v>3518699</v>
      </c>
      <c r="S53" s="120">
        <v>27656078</v>
      </c>
      <c r="T53" s="120">
        <v>0</v>
      </c>
      <c r="U53" s="120">
        <v>0</v>
      </c>
      <c r="V53" s="120">
        <v>0</v>
      </c>
      <c r="W53" s="120">
        <v>634597</v>
      </c>
      <c r="X53" s="120">
        <v>1189329</v>
      </c>
      <c r="Y53" s="120">
        <v>13145102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216379044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195656199</v>
      </c>
      <c r="D54" s="31">
        <v>449420090</v>
      </c>
      <c r="E54" s="31">
        <v>1353851003</v>
      </c>
      <c r="F54" s="31">
        <v>561408103</v>
      </c>
      <c r="G54" s="31">
        <v>1686572578</v>
      </c>
      <c r="H54" s="31">
        <v>1104071338</v>
      </c>
      <c r="I54" s="31">
        <v>2392125587</v>
      </c>
      <c r="J54" s="31">
        <v>185173773</v>
      </c>
      <c r="K54" s="31">
        <v>62673375</v>
      </c>
      <c r="L54" s="31">
        <v>293895656</v>
      </c>
      <c r="M54" s="31">
        <v>106478735</v>
      </c>
      <c r="N54" s="31">
        <v>1026494467</v>
      </c>
      <c r="O54" s="31">
        <v>306585219</v>
      </c>
      <c r="P54" s="31">
        <v>484730528</v>
      </c>
      <c r="Q54" s="31">
        <v>798230791</v>
      </c>
      <c r="R54" s="31">
        <v>458224325</v>
      </c>
      <c r="S54" s="31">
        <v>27656078</v>
      </c>
      <c r="T54" s="31">
        <v>37016748</v>
      </c>
      <c r="U54" s="31">
        <v>0</v>
      </c>
      <c r="V54" s="31">
        <v>27002837</v>
      </c>
      <c r="W54" s="31">
        <v>326149274</v>
      </c>
      <c r="X54" s="31">
        <v>3054185460</v>
      </c>
      <c r="Y54" s="31">
        <v>80174994</v>
      </c>
      <c r="Z54" s="31">
        <v>235948338</v>
      </c>
      <c r="AA54" s="31">
        <v>173435883</v>
      </c>
      <c r="AB54" s="31">
        <v>3684907206</v>
      </c>
      <c r="AC54" s="31">
        <v>363638268</v>
      </c>
      <c r="AD54" s="31">
        <v>891120903</v>
      </c>
      <c r="AE54" s="31">
        <v>0</v>
      </c>
      <c r="AF54" s="31">
        <v>147366380</v>
      </c>
      <c r="AG54" s="31">
        <v>267319156</v>
      </c>
      <c r="AH54" s="31">
        <v>448420678</v>
      </c>
      <c r="AI54" s="31">
        <v>0</v>
      </c>
      <c r="AJ54" s="31">
        <v>0</v>
      </c>
      <c r="AK54" s="31">
        <v>84308186</v>
      </c>
      <c r="AL54" s="205">
        <v>21314242156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187271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187271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187271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187271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187271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187271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117248006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126496886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117248006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462073461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113909370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113909370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113909370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113909370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117248006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458734825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575982831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41616726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16890571</v>
      </c>
      <c r="U106" s="12">
        <v>0</v>
      </c>
      <c r="V106" s="12">
        <v>0</v>
      </c>
      <c r="W106" s="12">
        <v>0</v>
      </c>
      <c r="X106" s="12">
        <v>13845257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72352554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3118329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113534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7187394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9607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814633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30000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2519467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171056990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39994727</v>
      </c>
      <c r="U109" s="12">
        <v>0</v>
      </c>
      <c r="V109" s="12">
        <v>0</v>
      </c>
      <c r="W109" s="12">
        <v>0</v>
      </c>
      <c r="X109" s="12">
        <v>34563633</v>
      </c>
      <c r="Y109" s="12">
        <v>0</v>
      </c>
      <c r="Z109" s="12">
        <v>0</v>
      </c>
      <c r="AA109" s="12">
        <v>0</v>
      </c>
      <c r="AB109" s="12">
        <v>2154553</v>
      </c>
      <c r="AC109" s="12">
        <v>0</v>
      </c>
      <c r="AD109" s="12">
        <v>0</v>
      </c>
      <c r="AE109" s="12">
        <v>0</v>
      </c>
      <c r="AF109" s="12">
        <v>425723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268417392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1290840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231420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1522260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59620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59620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50458643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514806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50973449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29385539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37354406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6826593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6826593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-26351000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2347963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231009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-23772028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165773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233547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-25201320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299510030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63711891</v>
      </c>
      <c r="U120" s="120">
        <v>0</v>
      </c>
      <c r="V120" s="120">
        <v>0</v>
      </c>
      <c r="W120" s="120">
        <v>0</v>
      </c>
      <c r="X120" s="120">
        <v>50345292</v>
      </c>
      <c r="Y120" s="120">
        <v>0</v>
      </c>
      <c r="Z120" s="120">
        <v>0</v>
      </c>
      <c r="AA120" s="120">
        <v>0</v>
      </c>
      <c r="AB120" s="120">
        <v>3339710</v>
      </c>
      <c r="AC120" s="120">
        <v>0</v>
      </c>
      <c r="AD120" s="120">
        <v>0</v>
      </c>
      <c r="AE120" s="120">
        <v>0</v>
      </c>
      <c r="AF120" s="120">
        <v>455723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423674654</v>
      </c>
    </row>
    <row r="121" spans="1:38" s="26" customFormat="1" ht="15" x14ac:dyDescent="0.25">
      <c r="A121" s="74" t="s">
        <v>365</v>
      </c>
      <c r="B121" s="29" t="s">
        <v>144</v>
      </c>
      <c r="C121" s="12">
        <v>137413457</v>
      </c>
      <c r="D121" s="12">
        <v>0</v>
      </c>
      <c r="E121" s="12">
        <v>7796097</v>
      </c>
      <c r="F121" s="12">
        <v>36778839</v>
      </c>
      <c r="G121" s="12">
        <v>45454869</v>
      </c>
      <c r="H121" s="12">
        <v>156324301</v>
      </c>
      <c r="I121" s="12">
        <v>15512349</v>
      </c>
      <c r="J121" s="12">
        <v>0</v>
      </c>
      <c r="K121" s="12">
        <v>0</v>
      </c>
      <c r="L121" s="12">
        <v>12891723</v>
      </c>
      <c r="M121" s="12">
        <v>0</v>
      </c>
      <c r="N121" s="12">
        <v>2862</v>
      </c>
      <c r="O121" s="12">
        <v>323490455</v>
      </c>
      <c r="P121" s="12">
        <v>1485167</v>
      </c>
      <c r="Q121" s="12">
        <v>2870360</v>
      </c>
      <c r="R121" s="12">
        <v>46225388</v>
      </c>
      <c r="S121" s="12">
        <v>6601910</v>
      </c>
      <c r="T121" s="12">
        <v>153344930</v>
      </c>
      <c r="U121" s="12">
        <v>0</v>
      </c>
      <c r="V121" s="12">
        <v>126238889</v>
      </c>
      <c r="W121" s="12">
        <v>40545864</v>
      </c>
      <c r="X121" s="12">
        <v>151422194</v>
      </c>
      <c r="Y121" s="12">
        <v>247817</v>
      </c>
      <c r="Z121" s="12">
        <v>28215747</v>
      </c>
      <c r="AA121" s="12">
        <v>0</v>
      </c>
      <c r="AB121" s="12">
        <v>258582194</v>
      </c>
      <c r="AC121" s="12">
        <v>17308314</v>
      </c>
      <c r="AD121" s="12">
        <v>119196839</v>
      </c>
      <c r="AE121" s="12">
        <v>0</v>
      </c>
      <c r="AF121" s="12">
        <v>18478749</v>
      </c>
      <c r="AG121" s="12">
        <v>29173672</v>
      </c>
      <c r="AH121" s="12">
        <v>32451678</v>
      </c>
      <c r="AI121" s="12">
        <v>41701768</v>
      </c>
      <c r="AJ121" s="12">
        <v>0</v>
      </c>
      <c r="AK121" s="12">
        <v>29807456</v>
      </c>
      <c r="AL121" s="204">
        <v>1839563888</v>
      </c>
    </row>
    <row r="122" spans="1:38" s="26" customFormat="1" ht="15" x14ac:dyDescent="0.25">
      <c r="A122" s="74" t="s">
        <v>366</v>
      </c>
      <c r="B122" s="29" t="s">
        <v>145</v>
      </c>
      <c r="C122" s="12">
        <v>84728977</v>
      </c>
      <c r="D122" s="12">
        <v>0</v>
      </c>
      <c r="E122" s="12">
        <v>0</v>
      </c>
      <c r="F122" s="12">
        <v>2187139</v>
      </c>
      <c r="G122" s="12">
        <v>28626892</v>
      </c>
      <c r="H122" s="12">
        <v>28038529</v>
      </c>
      <c r="I122" s="12">
        <v>5912586</v>
      </c>
      <c r="J122" s="12">
        <v>0</v>
      </c>
      <c r="K122" s="12">
        <v>0</v>
      </c>
      <c r="L122" s="12">
        <v>397509</v>
      </c>
      <c r="M122" s="12">
        <v>53344</v>
      </c>
      <c r="N122" s="12">
        <v>0</v>
      </c>
      <c r="O122" s="12">
        <v>16802651</v>
      </c>
      <c r="P122" s="12">
        <v>0</v>
      </c>
      <c r="Q122" s="12">
        <v>914254</v>
      </c>
      <c r="R122" s="12">
        <v>6268729</v>
      </c>
      <c r="S122" s="12">
        <v>311701</v>
      </c>
      <c r="T122" s="12">
        <v>64344808</v>
      </c>
      <c r="U122" s="12">
        <v>0</v>
      </c>
      <c r="V122" s="12">
        <v>43778010</v>
      </c>
      <c r="W122" s="12">
        <v>27080558</v>
      </c>
      <c r="X122" s="12">
        <v>52831361</v>
      </c>
      <c r="Y122" s="12">
        <v>19597</v>
      </c>
      <c r="Z122" s="12">
        <v>2149977</v>
      </c>
      <c r="AA122" s="12">
        <v>0</v>
      </c>
      <c r="AB122" s="12">
        <v>40345285</v>
      </c>
      <c r="AC122" s="12">
        <v>803330</v>
      </c>
      <c r="AD122" s="12">
        <v>22433092</v>
      </c>
      <c r="AE122" s="12">
        <v>0</v>
      </c>
      <c r="AF122" s="12">
        <v>1113289</v>
      </c>
      <c r="AG122" s="12">
        <v>28636315</v>
      </c>
      <c r="AH122" s="12">
        <v>3159499</v>
      </c>
      <c r="AI122" s="12">
        <v>19935236</v>
      </c>
      <c r="AJ122" s="12">
        <v>0</v>
      </c>
      <c r="AK122" s="12">
        <v>15111152</v>
      </c>
      <c r="AL122" s="204">
        <v>495983820</v>
      </c>
    </row>
    <row r="123" spans="1:38" s="26" customFormat="1" ht="15" x14ac:dyDescent="0.25">
      <c r="A123" s="74" t="s">
        <v>367</v>
      </c>
      <c r="B123" s="29" t="s">
        <v>146</v>
      </c>
      <c r="C123" s="12">
        <v>34788031</v>
      </c>
      <c r="D123" s="12">
        <v>0</v>
      </c>
      <c r="E123" s="12">
        <v>601115</v>
      </c>
      <c r="F123" s="12">
        <v>1452770</v>
      </c>
      <c r="G123" s="12">
        <v>3105619</v>
      </c>
      <c r="H123" s="12">
        <v>7579185</v>
      </c>
      <c r="I123" s="12">
        <v>271703</v>
      </c>
      <c r="J123" s="12">
        <v>0</v>
      </c>
      <c r="K123" s="12">
        <v>0</v>
      </c>
      <c r="L123" s="12">
        <v>1461189</v>
      </c>
      <c r="M123" s="12">
        <v>0</v>
      </c>
      <c r="N123" s="12">
        <v>0</v>
      </c>
      <c r="O123" s="12">
        <v>14626273</v>
      </c>
      <c r="P123" s="12">
        <v>0</v>
      </c>
      <c r="Q123" s="12">
        <v>3558433</v>
      </c>
      <c r="R123" s="12">
        <v>10753135</v>
      </c>
      <c r="S123" s="12">
        <v>3806415</v>
      </c>
      <c r="T123" s="12">
        <v>5232002</v>
      </c>
      <c r="U123" s="12">
        <v>0</v>
      </c>
      <c r="V123" s="12">
        <v>18007802</v>
      </c>
      <c r="W123" s="12">
        <v>6234261</v>
      </c>
      <c r="X123" s="12">
        <v>20454774</v>
      </c>
      <c r="Y123" s="12">
        <v>0</v>
      </c>
      <c r="Z123" s="12">
        <v>3272113</v>
      </c>
      <c r="AA123" s="12">
        <v>0</v>
      </c>
      <c r="AB123" s="12">
        <v>69925917</v>
      </c>
      <c r="AC123" s="12">
        <v>1764873</v>
      </c>
      <c r="AD123" s="12">
        <v>19942550</v>
      </c>
      <c r="AE123" s="12">
        <v>0</v>
      </c>
      <c r="AF123" s="12">
        <v>6692821</v>
      </c>
      <c r="AG123" s="12">
        <v>1522393</v>
      </c>
      <c r="AH123" s="12">
        <v>1</v>
      </c>
      <c r="AI123" s="12">
        <v>12801926</v>
      </c>
      <c r="AJ123" s="12">
        <v>0</v>
      </c>
      <c r="AK123" s="12">
        <v>2882171</v>
      </c>
      <c r="AL123" s="204">
        <v>250737472</v>
      </c>
    </row>
    <row r="124" spans="1:38" s="26" customFormat="1" ht="15" x14ac:dyDescent="0.25">
      <c r="A124" s="74" t="s">
        <v>368</v>
      </c>
      <c r="B124" s="29" t="s">
        <v>147</v>
      </c>
      <c r="C124" s="12">
        <v>3139647898</v>
      </c>
      <c r="D124" s="12">
        <v>0</v>
      </c>
      <c r="E124" s="12">
        <v>16083502</v>
      </c>
      <c r="F124" s="12">
        <v>261863535</v>
      </c>
      <c r="G124" s="12">
        <v>1080662797</v>
      </c>
      <c r="H124" s="12">
        <v>3794969232</v>
      </c>
      <c r="I124" s="12">
        <v>165775639</v>
      </c>
      <c r="J124" s="12">
        <v>0</v>
      </c>
      <c r="K124" s="12">
        <v>61044</v>
      </c>
      <c r="L124" s="12">
        <v>11692586</v>
      </c>
      <c r="M124" s="12">
        <v>538700</v>
      </c>
      <c r="N124" s="12">
        <v>7382478</v>
      </c>
      <c r="O124" s="12">
        <v>802721501</v>
      </c>
      <c r="P124" s="12">
        <v>0</v>
      </c>
      <c r="Q124" s="12">
        <v>312935804</v>
      </c>
      <c r="R124" s="12">
        <v>456048432</v>
      </c>
      <c r="S124" s="12">
        <v>239889588</v>
      </c>
      <c r="T124" s="12">
        <v>1417886521</v>
      </c>
      <c r="U124" s="12">
        <v>0</v>
      </c>
      <c r="V124" s="12">
        <v>1343827452</v>
      </c>
      <c r="W124" s="12">
        <v>856831594</v>
      </c>
      <c r="X124" s="12">
        <v>1983075496</v>
      </c>
      <c r="Y124" s="12">
        <v>263719360</v>
      </c>
      <c r="Z124" s="12">
        <v>833071692</v>
      </c>
      <c r="AA124" s="12">
        <v>0</v>
      </c>
      <c r="AB124" s="12">
        <v>4028878327</v>
      </c>
      <c r="AC124" s="12">
        <v>263220579</v>
      </c>
      <c r="AD124" s="12">
        <v>916605366</v>
      </c>
      <c r="AE124" s="12">
        <v>6715903535</v>
      </c>
      <c r="AF124" s="12">
        <v>859989064</v>
      </c>
      <c r="AG124" s="12">
        <v>1271265090</v>
      </c>
      <c r="AH124" s="12">
        <v>494715001</v>
      </c>
      <c r="AI124" s="12">
        <v>889695505</v>
      </c>
      <c r="AJ124" s="12">
        <v>0</v>
      </c>
      <c r="AK124" s="12">
        <v>583727391</v>
      </c>
      <c r="AL124" s="204">
        <v>33012684709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69385200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33724076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103109276</v>
      </c>
    </row>
    <row r="126" spans="1:38" s="26" customFormat="1" ht="15" x14ac:dyDescent="0.25">
      <c r="A126" s="74" t="s">
        <v>370</v>
      </c>
      <c r="B126" s="29" t="s">
        <v>149</v>
      </c>
      <c r="C126" s="12">
        <v>20376160</v>
      </c>
      <c r="D126" s="12">
        <v>13054</v>
      </c>
      <c r="E126" s="12">
        <v>1791894</v>
      </c>
      <c r="F126" s="12">
        <v>4900762</v>
      </c>
      <c r="G126" s="12">
        <v>11842238</v>
      </c>
      <c r="H126" s="12">
        <v>49315979</v>
      </c>
      <c r="I126" s="12">
        <v>3974003</v>
      </c>
      <c r="J126" s="12">
        <v>0</v>
      </c>
      <c r="K126" s="12">
        <v>0</v>
      </c>
      <c r="L126" s="12">
        <v>1984873</v>
      </c>
      <c r="M126" s="12">
        <v>0</v>
      </c>
      <c r="N126" s="12">
        <v>60428</v>
      </c>
      <c r="O126" s="12">
        <v>37871109</v>
      </c>
      <c r="P126" s="12">
        <v>1617617</v>
      </c>
      <c r="Q126" s="12">
        <v>1715790</v>
      </c>
      <c r="R126" s="12">
        <v>36752755</v>
      </c>
      <c r="S126" s="12">
        <v>3660310</v>
      </c>
      <c r="T126" s="12">
        <v>22330720</v>
      </c>
      <c r="U126" s="12">
        <v>0</v>
      </c>
      <c r="V126" s="12">
        <v>41494106</v>
      </c>
      <c r="W126" s="12">
        <v>63296941</v>
      </c>
      <c r="X126" s="12">
        <v>124569502</v>
      </c>
      <c r="Y126" s="12">
        <v>113904</v>
      </c>
      <c r="Z126" s="12">
        <v>12159708</v>
      </c>
      <c r="AA126" s="12">
        <v>0</v>
      </c>
      <c r="AB126" s="12">
        <v>62016958</v>
      </c>
      <c r="AC126" s="12">
        <v>3930252</v>
      </c>
      <c r="AD126" s="12">
        <v>23762096</v>
      </c>
      <c r="AE126" s="12">
        <v>0</v>
      </c>
      <c r="AF126" s="12">
        <v>1172433</v>
      </c>
      <c r="AG126" s="12">
        <v>11221476</v>
      </c>
      <c r="AH126" s="12">
        <v>46957617</v>
      </c>
      <c r="AI126" s="12">
        <v>6260844</v>
      </c>
      <c r="AJ126" s="12">
        <v>0</v>
      </c>
      <c r="AK126" s="12">
        <v>10683614</v>
      </c>
      <c r="AL126" s="204">
        <v>605847143</v>
      </c>
    </row>
    <row r="127" spans="1:38" s="26" customFormat="1" ht="15" x14ac:dyDescent="0.25">
      <c r="A127" s="74" t="s">
        <v>371</v>
      </c>
      <c r="B127" s="29" t="s">
        <v>150</v>
      </c>
      <c r="C127" s="12">
        <v>2010214</v>
      </c>
      <c r="D127" s="12">
        <v>0</v>
      </c>
      <c r="E127" s="12">
        <v>0</v>
      </c>
      <c r="F127" s="12">
        <v>454758</v>
      </c>
      <c r="G127" s="12">
        <v>1112879</v>
      </c>
      <c r="H127" s="12">
        <v>3723016</v>
      </c>
      <c r="I127" s="12">
        <v>435909</v>
      </c>
      <c r="J127" s="12">
        <v>0</v>
      </c>
      <c r="K127" s="12">
        <v>0</v>
      </c>
      <c r="L127" s="12">
        <v>211301</v>
      </c>
      <c r="M127" s="12">
        <v>0</v>
      </c>
      <c r="N127" s="12">
        <v>0</v>
      </c>
      <c r="O127" s="12">
        <v>1320624</v>
      </c>
      <c r="P127" s="12">
        <v>0</v>
      </c>
      <c r="Q127" s="12">
        <v>84313</v>
      </c>
      <c r="R127" s="12">
        <v>2339560</v>
      </c>
      <c r="S127" s="12">
        <v>139121</v>
      </c>
      <c r="T127" s="12">
        <v>463222</v>
      </c>
      <c r="U127" s="12">
        <v>0</v>
      </c>
      <c r="V127" s="12">
        <v>2552625</v>
      </c>
      <c r="W127" s="12">
        <v>583858</v>
      </c>
      <c r="X127" s="12">
        <v>7695769</v>
      </c>
      <c r="Y127" s="12">
        <v>0</v>
      </c>
      <c r="Z127" s="12">
        <v>959277</v>
      </c>
      <c r="AA127" s="12">
        <v>0</v>
      </c>
      <c r="AB127" s="12">
        <v>7154791</v>
      </c>
      <c r="AC127" s="12">
        <v>819437</v>
      </c>
      <c r="AD127" s="12">
        <v>3466156</v>
      </c>
      <c r="AE127" s="12">
        <v>0</v>
      </c>
      <c r="AF127" s="12">
        <v>95130</v>
      </c>
      <c r="AG127" s="12">
        <v>1478069</v>
      </c>
      <c r="AH127" s="12">
        <v>2952992</v>
      </c>
      <c r="AI127" s="12">
        <v>0</v>
      </c>
      <c r="AJ127" s="12">
        <v>0</v>
      </c>
      <c r="AK127" s="12">
        <v>1134514</v>
      </c>
      <c r="AL127" s="204">
        <v>41187535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483671940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483671940</v>
      </c>
    </row>
    <row r="129" spans="1:38" s="26" customFormat="1" ht="15" x14ac:dyDescent="0.25">
      <c r="A129" s="74" t="s">
        <v>373</v>
      </c>
      <c r="B129" s="29" t="s">
        <v>152</v>
      </c>
      <c r="C129" s="12">
        <v>20091502</v>
      </c>
      <c r="D129" s="12">
        <v>0</v>
      </c>
      <c r="E129" s="12">
        <v>4910076</v>
      </c>
      <c r="F129" s="12">
        <v>59975</v>
      </c>
      <c r="G129" s="12">
        <v>46007</v>
      </c>
      <c r="H129" s="12">
        <v>18468966</v>
      </c>
      <c r="I129" s="12">
        <v>425253</v>
      </c>
      <c r="J129" s="12">
        <v>0</v>
      </c>
      <c r="K129" s="12">
        <v>0</v>
      </c>
      <c r="L129" s="12">
        <v>526781</v>
      </c>
      <c r="M129" s="12">
        <v>0</v>
      </c>
      <c r="N129" s="12">
        <v>3569421</v>
      </c>
      <c r="O129" s="12">
        <v>43181727</v>
      </c>
      <c r="P129" s="12">
        <v>0</v>
      </c>
      <c r="Q129" s="12">
        <v>94553</v>
      </c>
      <c r="R129" s="12">
        <v>4268654</v>
      </c>
      <c r="S129" s="12">
        <v>0</v>
      </c>
      <c r="T129" s="12">
        <v>15933210</v>
      </c>
      <c r="U129" s="12">
        <v>0</v>
      </c>
      <c r="V129" s="12">
        <v>42166701</v>
      </c>
      <c r="W129" s="12">
        <v>28138215</v>
      </c>
      <c r="X129" s="12">
        <v>16822095</v>
      </c>
      <c r="Y129" s="12">
        <v>0</v>
      </c>
      <c r="Z129" s="12">
        <v>1920127</v>
      </c>
      <c r="AA129" s="12">
        <v>0</v>
      </c>
      <c r="AB129" s="12">
        <v>159816970</v>
      </c>
      <c r="AC129" s="12">
        <v>447826</v>
      </c>
      <c r="AD129" s="12">
        <v>62258664</v>
      </c>
      <c r="AE129" s="12">
        <v>0</v>
      </c>
      <c r="AF129" s="12">
        <v>9672570</v>
      </c>
      <c r="AG129" s="12">
        <v>4954412</v>
      </c>
      <c r="AH129" s="12">
        <v>10406107</v>
      </c>
      <c r="AI129" s="12">
        <v>97667710</v>
      </c>
      <c r="AJ129" s="12">
        <v>0</v>
      </c>
      <c r="AK129" s="12">
        <v>0</v>
      </c>
      <c r="AL129" s="204">
        <v>545847522</v>
      </c>
    </row>
    <row r="130" spans="1:38" s="26" customFormat="1" ht="15" x14ac:dyDescent="0.25">
      <c r="A130" s="74" t="s">
        <v>374</v>
      </c>
      <c r="B130" s="29" t="s">
        <v>153</v>
      </c>
      <c r="C130" s="12">
        <v>765621826</v>
      </c>
      <c r="D130" s="12">
        <v>1971708</v>
      </c>
      <c r="E130" s="12">
        <v>2557544</v>
      </c>
      <c r="F130" s="12">
        <v>2851215</v>
      </c>
      <c r="G130" s="12">
        <v>7861450</v>
      </c>
      <c r="H130" s="12">
        <v>29099364</v>
      </c>
      <c r="I130" s="12">
        <v>13972495</v>
      </c>
      <c r="J130" s="12">
        <v>1971708</v>
      </c>
      <c r="K130" s="12">
        <v>1971708</v>
      </c>
      <c r="L130" s="12">
        <v>1750002</v>
      </c>
      <c r="M130" s="12">
        <v>3937253</v>
      </c>
      <c r="N130" s="12">
        <v>0</v>
      </c>
      <c r="O130" s="12">
        <v>12326881</v>
      </c>
      <c r="P130" s="12">
        <v>1971863</v>
      </c>
      <c r="Q130" s="12">
        <v>1939184</v>
      </c>
      <c r="R130" s="12">
        <v>10854158</v>
      </c>
      <c r="S130" s="12">
        <v>6680443</v>
      </c>
      <c r="T130" s="12">
        <v>9065130</v>
      </c>
      <c r="U130" s="12">
        <v>0</v>
      </c>
      <c r="V130" s="12">
        <v>13398230</v>
      </c>
      <c r="W130" s="12">
        <v>6562912</v>
      </c>
      <c r="X130" s="12">
        <v>14613536</v>
      </c>
      <c r="Y130" s="12">
        <v>1972190</v>
      </c>
      <c r="Z130" s="12">
        <v>3462371</v>
      </c>
      <c r="AA130" s="12">
        <v>1971708</v>
      </c>
      <c r="AB130" s="12">
        <v>32284659</v>
      </c>
      <c r="AC130" s="12">
        <v>2605144</v>
      </c>
      <c r="AD130" s="12">
        <v>8132339</v>
      </c>
      <c r="AE130" s="12">
        <v>0</v>
      </c>
      <c r="AF130" s="12">
        <v>2658327</v>
      </c>
      <c r="AG130" s="12">
        <v>5878913</v>
      </c>
      <c r="AH130" s="12">
        <v>3647270</v>
      </c>
      <c r="AI130" s="12">
        <v>14087544</v>
      </c>
      <c r="AJ130" s="12">
        <v>0</v>
      </c>
      <c r="AK130" s="12">
        <v>6283175</v>
      </c>
      <c r="AL130" s="204">
        <v>993962250</v>
      </c>
    </row>
    <row r="131" spans="1:38" s="26" customFormat="1" ht="15" x14ac:dyDescent="0.25">
      <c r="A131" s="74" t="s">
        <v>375</v>
      </c>
      <c r="B131" s="29" t="s">
        <v>154</v>
      </c>
      <c r="C131" s="12">
        <v>6891865</v>
      </c>
      <c r="D131" s="12">
        <v>0</v>
      </c>
      <c r="E131" s="12">
        <v>0</v>
      </c>
      <c r="F131" s="12">
        <v>0</v>
      </c>
      <c r="G131" s="12">
        <v>333000</v>
      </c>
      <c r="H131" s="12">
        <v>4980789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4653582</v>
      </c>
      <c r="P131" s="12">
        <v>0</v>
      </c>
      <c r="Q131" s="12">
        <v>192500</v>
      </c>
      <c r="R131" s="12">
        <v>434686</v>
      </c>
      <c r="S131" s="12">
        <v>0</v>
      </c>
      <c r="T131" s="12">
        <v>4925592</v>
      </c>
      <c r="U131" s="12">
        <v>0</v>
      </c>
      <c r="V131" s="12">
        <v>4122216</v>
      </c>
      <c r="W131" s="12">
        <v>817466</v>
      </c>
      <c r="X131" s="12">
        <v>8431999</v>
      </c>
      <c r="Y131" s="12">
        <v>0</v>
      </c>
      <c r="Z131" s="12">
        <v>114792</v>
      </c>
      <c r="AA131" s="12">
        <v>0</v>
      </c>
      <c r="AB131" s="12">
        <v>17423180</v>
      </c>
      <c r="AC131" s="12">
        <v>0</v>
      </c>
      <c r="AD131" s="12">
        <v>270552</v>
      </c>
      <c r="AE131" s="12">
        <v>0</v>
      </c>
      <c r="AF131" s="12">
        <v>0</v>
      </c>
      <c r="AG131" s="12">
        <v>156465</v>
      </c>
      <c r="AH131" s="12">
        <v>0</v>
      </c>
      <c r="AI131" s="12">
        <v>24309864</v>
      </c>
      <c r="AJ131" s="12">
        <v>0</v>
      </c>
      <c r="AK131" s="12">
        <v>0</v>
      </c>
      <c r="AL131" s="204">
        <v>78058548</v>
      </c>
    </row>
    <row r="132" spans="1:38" s="26" customFormat="1" ht="15" x14ac:dyDescent="0.25">
      <c r="A132" s="74" t="s">
        <v>376</v>
      </c>
      <c r="B132" s="29" t="s">
        <v>155</v>
      </c>
      <c r="C132" s="12">
        <v>93000306</v>
      </c>
      <c r="D132" s="12">
        <v>0</v>
      </c>
      <c r="E132" s="12">
        <v>399269</v>
      </c>
      <c r="F132" s="12">
        <v>4812847</v>
      </c>
      <c r="G132" s="12">
        <v>168127</v>
      </c>
      <c r="H132" s="12">
        <v>37415350</v>
      </c>
      <c r="I132" s="12">
        <v>455983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41134070</v>
      </c>
      <c r="P132" s="12">
        <v>0</v>
      </c>
      <c r="Q132" s="12">
        <v>28678</v>
      </c>
      <c r="R132" s="12">
        <v>10532685</v>
      </c>
      <c r="S132" s="12">
        <v>3163521</v>
      </c>
      <c r="T132" s="12">
        <v>24349748</v>
      </c>
      <c r="U132" s="12">
        <v>0</v>
      </c>
      <c r="V132" s="12">
        <v>9378771</v>
      </c>
      <c r="W132" s="12">
        <v>1144598</v>
      </c>
      <c r="X132" s="12">
        <v>7172523</v>
      </c>
      <c r="Y132" s="12">
        <v>22661</v>
      </c>
      <c r="Z132" s="12">
        <v>572860</v>
      </c>
      <c r="AA132" s="12">
        <v>0</v>
      </c>
      <c r="AB132" s="12">
        <v>72945217</v>
      </c>
      <c r="AC132" s="12">
        <v>855022</v>
      </c>
      <c r="AD132" s="12">
        <v>21504715</v>
      </c>
      <c r="AE132" s="12">
        <v>0</v>
      </c>
      <c r="AF132" s="12">
        <v>106190</v>
      </c>
      <c r="AG132" s="12">
        <v>843704</v>
      </c>
      <c r="AH132" s="12">
        <v>5170953</v>
      </c>
      <c r="AI132" s="12">
        <v>53954683</v>
      </c>
      <c r="AJ132" s="12">
        <v>0</v>
      </c>
      <c r="AK132" s="12">
        <v>10058703</v>
      </c>
      <c r="AL132" s="204">
        <v>401009156</v>
      </c>
    </row>
    <row r="133" spans="1:38" s="26" customFormat="1" ht="15" x14ac:dyDescent="0.25">
      <c r="A133" s="74" t="s">
        <v>377</v>
      </c>
      <c r="B133" s="29" t="s">
        <v>156</v>
      </c>
      <c r="C133" s="12">
        <v>296367418</v>
      </c>
      <c r="D133" s="12">
        <v>0</v>
      </c>
      <c r="E133" s="12">
        <v>0</v>
      </c>
      <c r="F133" s="12">
        <v>0</v>
      </c>
      <c r="G133" s="12">
        <v>1</v>
      </c>
      <c r="H133" s="12">
        <v>116520884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1164439</v>
      </c>
      <c r="P133" s="12">
        <v>0</v>
      </c>
      <c r="Q133" s="12">
        <v>0</v>
      </c>
      <c r="R133" s="12">
        <v>120802</v>
      </c>
      <c r="S133" s="12">
        <v>54283982</v>
      </c>
      <c r="T133" s="12">
        <v>2392935</v>
      </c>
      <c r="U133" s="12">
        <v>0</v>
      </c>
      <c r="V133" s="12">
        <v>63978</v>
      </c>
      <c r="W133" s="12">
        <v>0</v>
      </c>
      <c r="X133" s="12">
        <v>2384603</v>
      </c>
      <c r="Y133" s="12">
        <v>0</v>
      </c>
      <c r="Z133" s="12">
        <v>0</v>
      </c>
      <c r="AA133" s="12">
        <v>0</v>
      </c>
      <c r="AB133" s="12">
        <v>3470225</v>
      </c>
      <c r="AC133" s="12">
        <v>85898</v>
      </c>
      <c r="AD133" s="12">
        <v>13841925</v>
      </c>
      <c r="AE133" s="12">
        <v>0</v>
      </c>
      <c r="AF133" s="12">
        <v>0</v>
      </c>
      <c r="AG133" s="12">
        <v>1512</v>
      </c>
      <c r="AH133" s="12">
        <v>0</v>
      </c>
      <c r="AI133" s="12">
        <v>0</v>
      </c>
      <c r="AJ133" s="12">
        <v>0</v>
      </c>
      <c r="AK133" s="12">
        <v>930963</v>
      </c>
      <c r="AL133" s="204">
        <v>491961971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109558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1344842</v>
      </c>
      <c r="P134" s="12">
        <v>0</v>
      </c>
      <c r="Q134" s="12">
        <v>0</v>
      </c>
      <c r="R134" s="12">
        <v>445788</v>
      </c>
      <c r="S134" s="12">
        <v>0</v>
      </c>
      <c r="T134" s="12">
        <v>537819</v>
      </c>
      <c r="U134" s="12">
        <v>0</v>
      </c>
      <c r="V134" s="12">
        <v>5642497</v>
      </c>
      <c r="W134" s="12">
        <v>2400</v>
      </c>
      <c r="X134" s="12">
        <v>0</v>
      </c>
      <c r="Y134" s="12">
        <v>0</v>
      </c>
      <c r="Z134" s="12">
        <v>264146</v>
      </c>
      <c r="AA134" s="12">
        <v>0</v>
      </c>
      <c r="AB134" s="12">
        <v>34723052</v>
      </c>
      <c r="AC134" s="12">
        <v>44053</v>
      </c>
      <c r="AD134" s="12">
        <v>2161559</v>
      </c>
      <c r="AE134" s="12">
        <v>0</v>
      </c>
      <c r="AF134" s="12">
        <v>2573198</v>
      </c>
      <c r="AG134" s="12">
        <v>927953</v>
      </c>
      <c r="AH134" s="12">
        <v>0</v>
      </c>
      <c r="AI134" s="12">
        <v>12436702</v>
      </c>
      <c r="AJ134" s="12">
        <v>0</v>
      </c>
      <c r="AK134" s="12">
        <v>0</v>
      </c>
      <c r="AL134" s="204">
        <v>61225099</v>
      </c>
    </row>
    <row r="135" spans="1:38" s="26" customFormat="1" ht="15" x14ac:dyDescent="0.25">
      <c r="A135" s="121" t="s">
        <v>379</v>
      </c>
      <c r="B135" s="122" t="s">
        <v>163</v>
      </c>
      <c r="C135" s="120">
        <v>4600937654</v>
      </c>
      <c r="D135" s="120">
        <v>1996294</v>
      </c>
      <c r="E135" s="120">
        <v>34139497</v>
      </c>
      <c r="F135" s="120">
        <v>315361840</v>
      </c>
      <c r="G135" s="120">
        <v>1248599079</v>
      </c>
      <c r="H135" s="120">
        <v>4246545153</v>
      </c>
      <c r="I135" s="120">
        <v>206735920</v>
      </c>
      <c r="J135" s="120">
        <v>1971708</v>
      </c>
      <c r="K135" s="120">
        <v>2032752</v>
      </c>
      <c r="L135" s="120">
        <v>32733936</v>
      </c>
      <c r="M135" s="120">
        <v>4529297</v>
      </c>
      <c r="N135" s="120">
        <v>11347595</v>
      </c>
      <c r="O135" s="120">
        <v>1300638154</v>
      </c>
      <c r="P135" s="120">
        <v>5074647</v>
      </c>
      <c r="Q135" s="120">
        <v>324333869</v>
      </c>
      <c r="R135" s="120">
        <v>585044772</v>
      </c>
      <c r="S135" s="120">
        <v>318536991</v>
      </c>
      <c r="T135" s="120">
        <v>1720806637</v>
      </c>
      <c r="U135" s="120">
        <v>0</v>
      </c>
      <c r="V135" s="120">
        <v>1650671277</v>
      </c>
      <c r="W135" s="120">
        <v>1031238667</v>
      </c>
      <c r="X135" s="120">
        <v>2389473852</v>
      </c>
      <c r="Y135" s="120">
        <v>299819605</v>
      </c>
      <c r="Z135" s="120">
        <v>886162810</v>
      </c>
      <c r="AA135" s="120">
        <v>1971708</v>
      </c>
      <c r="AB135" s="120">
        <v>4787566775</v>
      </c>
      <c r="AC135" s="120">
        <v>291884728</v>
      </c>
      <c r="AD135" s="120">
        <v>1213575853</v>
      </c>
      <c r="AE135" s="120">
        <v>6715903535</v>
      </c>
      <c r="AF135" s="120">
        <v>1386223711</v>
      </c>
      <c r="AG135" s="120">
        <v>1356059974</v>
      </c>
      <c r="AH135" s="120">
        <v>599461118</v>
      </c>
      <c r="AI135" s="120">
        <v>1172851782</v>
      </c>
      <c r="AJ135" s="120">
        <v>0</v>
      </c>
      <c r="AK135" s="120">
        <v>660619139</v>
      </c>
      <c r="AL135" s="201">
        <v>39404850329</v>
      </c>
    </row>
    <row r="136" spans="1:38" s="26" customFormat="1" ht="15" x14ac:dyDescent="0.25">
      <c r="A136" s="74" t="s">
        <v>380</v>
      </c>
      <c r="B136" s="29" t="s">
        <v>144</v>
      </c>
      <c r="C136" s="12">
        <v>975955</v>
      </c>
      <c r="D136" s="12">
        <v>0</v>
      </c>
      <c r="E136" s="12">
        <v>0</v>
      </c>
      <c r="F136" s="12">
        <v>747801</v>
      </c>
      <c r="G136" s="12">
        <v>87500</v>
      </c>
      <c r="H136" s="12">
        <v>0</v>
      </c>
      <c r="I136" s="12">
        <v>0</v>
      </c>
      <c r="J136" s="12">
        <v>0</v>
      </c>
      <c r="K136" s="12">
        <v>0</v>
      </c>
      <c r="L136" s="12">
        <v>1258244</v>
      </c>
      <c r="M136" s="12">
        <v>0</v>
      </c>
      <c r="N136" s="12">
        <v>0</v>
      </c>
      <c r="O136" s="12">
        <v>0</v>
      </c>
      <c r="P136" s="12">
        <v>1678307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98703</v>
      </c>
      <c r="W136" s="12">
        <v>0</v>
      </c>
      <c r="X136" s="12">
        <v>4599867</v>
      </c>
      <c r="Y136" s="12">
        <v>0</v>
      </c>
      <c r="Z136" s="12">
        <v>0</v>
      </c>
      <c r="AA136" s="12">
        <v>0</v>
      </c>
      <c r="AB136" s="12">
        <v>3400902</v>
      </c>
      <c r="AC136" s="12">
        <v>0</v>
      </c>
      <c r="AD136" s="12">
        <v>2643048</v>
      </c>
      <c r="AE136" s="12">
        <v>193575706</v>
      </c>
      <c r="AF136" s="12">
        <v>261069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209327102</v>
      </c>
    </row>
    <row r="137" spans="1:38" s="26" customFormat="1" ht="15" x14ac:dyDescent="0.25">
      <c r="A137" s="74" t="s">
        <v>381</v>
      </c>
      <c r="B137" s="29" t="s">
        <v>145</v>
      </c>
      <c r="C137" s="12">
        <v>270427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85638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15472494</v>
      </c>
      <c r="Y137" s="12">
        <v>0</v>
      </c>
      <c r="Z137" s="12">
        <v>0</v>
      </c>
      <c r="AA137" s="12">
        <v>0</v>
      </c>
      <c r="AB137" s="12">
        <v>278444</v>
      </c>
      <c r="AC137" s="12">
        <v>0</v>
      </c>
      <c r="AD137" s="12">
        <v>148070</v>
      </c>
      <c r="AE137" s="12">
        <v>1206840</v>
      </c>
      <c r="AF137" s="12">
        <v>2179669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20856940</v>
      </c>
    </row>
    <row r="138" spans="1:38" s="26" customFormat="1" ht="15" x14ac:dyDescent="0.25">
      <c r="A138" s="74" t="s">
        <v>382</v>
      </c>
      <c r="B138" s="29" t="s">
        <v>146</v>
      </c>
      <c r="C138" s="12">
        <v>254107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62830</v>
      </c>
      <c r="M138" s="12">
        <v>0</v>
      </c>
      <c r="N138" s="12">
        <v>0</v>
      </c>
      <c r="O138" s="12">
        <v>0</v>
      </c>
      <c r="P138" s="12">
        <v>416876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651286</v>
      </c>
      <c r="W138" s="12">
        <v>0</v>
      </c>
      <c r="X138" s="12">
        <v>668012</v>
      </c>
      <c r="Y138" s="12">
        <v>0</v>
      </c>
      <c r="Z138" s="12">
        <v>0</v>
      </c>
      <c r="AA138" s="12">
        <v>0</v>
      </c>
      <c r="AB138" s="12">
        <v>54761667</v>
      </c>
      <c r="AC138" s="12">
        <v>0</v>
      </c>
      <c r="AD138" s="12">
        <v>1078331</v>
      </c>
      <c r="AE138" s="12">
        <v>971420</v>
      </c>
      <c r="AF138" s="12">
        <v>718938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59586469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14610809</v>
      </c>
      <c r="G139" s="12">
        <v>12302837</v>
      </c>
      <c r="H139" s="12">
        <v>0</v>
      </c>
      <c r="I139" s="12">
        <v>0</v>
      </c>
      <c r="J139" s="12">
        <v>0</v>
      </c>
      <c r="K139" s="12">
        <v>0</v>
      </c>
      <c r="L139" s="12">
        <v>270752</v>
      </c>
      <c r="M139" s="12">
        <v>0</v>
      </c>
      <c r="N139" s="12">
        <v>0</v>
      </c>
      <c r="O139" s="12">
        <v>0</v>
      </c>
      <c r="P139" s="12">
        <v>50434482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14291201</v>
      </c>
      <c r="W139" s="12">
        <v>394693</v>
      </c>
      <c r="X139" s="12">
        <v>94937626</v>
      </c>
      <c r="Y139" s="12">
        <v>0</v>
      </c>
      <c r="Z139" s="12">
        <v>0</v>
      </c>
      <c r="AA139" s="12">
        <v>7370753</v>
      </c>
      <c r="AB139" s="12">
        <v>642933895</v>
      </c>
      <c r="AC139" s="12">
        <v>0</v>
      </c>
      <c r="AD139" s="12">
        <v>30872543</v>
      </c>
      <c r="AE139" s="12">
        <v>764383235</v>
      </c>
      <c r="AF139" s="12">
        <v>58956614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1691759440</v>
      </c>
    </row>
    <row r="140" spans="1:38" s="26" customFormat="1" ht="15" x14ac:dyDescent="0.25">
      <c r="A140" s="74" t="s">
        <v>384</v>
      </c>
      <c r="B140" s="29" t="s">
        <v>148</v>
      </c>
      <c r="C140" s="12">
        <v>461748</v>
      </c>
      <c r="D140" s="12">
        <v>0</v>
      </c>
      <c r="E140" s="12">
        <v>0</v>
      </c>
      <c r="F140" s="12">
        <v>461748</v>
      </c>
      <c r="G140" s="12">
        <v>61364</v>
      </c>
      <c r="H140" s="12">
        <v>461748</v>
      </c>
      <c r="I140" s="12">
        <v>0</v>
      </c>
      <c r="J140" s="12">
        <v>461748</v>
      </c>
      <c r="K140" s="12">
        <v>461748</v>
      </c>
      <c r="L140" s="12">
        <v>461748</v>
      </c>
      <c r="M140" s="12">
        <v>461748</v>
      </c>
      <c r="N140" s="12">
        <v>0</v>
      </c>
      <c r="O140" s="12">
        <v>0</v>
      </c>
      <c r="P140" s="12">
        <v>461748</v>
      </c>
      <c r="Q140" s="12">
        <v>0</v>
      </c>
      <c r="R140" s="12">
        <v>461770</v>
      </c>
      <c r="S140" s="12">
        <v>461748</v>
      </c>
      <c r="T140" s="12">
        <v>0</v>
      </c>
      <c r="U140" s="12">
        <v>0</v>
      </c>
      <c r="V140" s="12">
        <v>0</v>
      </c>
      <c r="W140" s="12">
        <v>461748</v>
      </c>
      <c r="X140" s="12">
        <v>365603</v>
      </c>
      <c r="Y140" s="12">
        <v>0</v>
      </c>
      <c r="Z140" s="12">
        <v>461748</v>
      </c>
      <c r="AA140" s="12">
        <v>461748</v>
      </c>
      <c r="AB140" s="12">
        <v>461748</v>
      </c>
      <c r="AC140" s="12">
        <v>461748</v>
      </c>
      <c r="AD140" s="12">
        <v>0</v>
      </c>
      <c r="AE140" s="12">
        <v>0</v>
      </c>
      <c r="AF140" s="12">
        <v>0</v>
      </c>
      <c r="AG140" s="12">
        <v>461748</v>
      </c>
      <c r="AH140" s="12">
        <v>0</v>
      </c>
      <c r="AI140" s="12">
        <v>0</v>
      </c>
      <c r="AJ140" s="12">
        <v>0</v>
      </c>
      <c r="AK140" s="12">
        <v>0</v>
      </c>
      <c r="AL140" s="204">
        <v>7814957</v>
      </c>
    </row>
    <row r="141" spans="1:38" s="26" customFormat="1" ht="15" x14ac:dyDescent="0.25">
      <c r="A141" s="74" t="s">
        <v>385</v>
      </c>
      <c r="B141" s="29" t="s">
        <v>149</v>
      </c>
      <c r="C141" s="12">
        <v>83515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0</v>
      </c>
      <c r="P141" s="12">
        <v>429178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27023</v>
      </c>
      <c r="W141" s="12">
        <v>0</v>
      </c>
      <c r="X141" s="12">
        <v>1512707</v>
      </c>
      <c r="Y141" s="12">
        <v>0</v>
      </c>
      <c r="Z141" s="12">
        <v>0</v>
      </c>
      <c r="AA141" s="12">
        <v>0</v>
      </c>
      <c r="AB141" s="12">
        <v>8964452</v>
      </c>
      <c r="AC141" s="12">
        <v>0</v>
      </c>
      <c r="AD141" s="12">
        <v>84844</v>
      </c>
      <c r="AE141" s="12">
        <v>2907651</v>
      </c>
      <c r="AF141" s="12">
        <v>327157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14709724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65946</v>
      </c>
      <c r="Y142" s="12">
        <v>0</v>
      </c>
      <c r="Z142" s="12">
        <v>0</v>
      </c>
      <c r="AA142" s="12">
        <v>0</v>
      </c>
      <c r="AB142" s="12">
        <v>12520</v>
      </c>
      <c r="AC142" s="12">
        <v>0</v>
      </c>
      <c r="AD142" s="12">
        <v>1437</v>
      </c>
      <c r="AE142" s="12">
        <v>2028785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2123959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148417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148417</v>
      </c>
    </row>
    <row r="144" spans="1:38" s="26" customFormat="1" ht="15" x14ac:dyDescent="0.25">
      <c r="A144" s="74" t="s">
        <v>388</v>
      </c>
      <c r="B144" s="29" t="s">
        <v>152</v>
      </c>
      <c r="C144" s="12">
        <v>827687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308178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876433</v>
      </c>
      <c r="Y144" s="12">
        <v>0</v>
      </c>
      <c r="Z144" s="12">
        <v>0</v>
      </c>
      <c r="AA144" s="12">
        <v>0</v>
      </c>
      <c r="AB144" s="12">
        <v>447571784</v>
      </c>
      <c r="AC144" s="12">
        <v>0</v>
      </c>
      <c r="AD144" s="12">
        <v>502534</v>
      </c>
      <c r="AE144" s="12">
        <v>166369699</v>
      </c>
      <c r="AF144" s="12">
        <v>885261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617341576</v>
      </c>
    </row>
    <row r="145" spans="1:38" s="26" customFormat="1" ht="15" x14ac:dyDescent="0.25">
      <c r="A145" s="74" t="s">
        <v>389</v>
      </c>
      <c r="B145" s="29" t="s">
        <v>153</v>
      </c>
      <c r="C145" s="12">
        <v>5500770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242872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283748</v>
      </c>
      <c r="W145" s="12">
        <v>55601</v>
      </c>
      <c r="X145" s="12">
        <v>462695</v>
      </c>
      <c r="Y145" s="12">
        <v>55601</v>
      </c>
      <c r="Z145" s="12">
        <v>55601</v>
      </c>
      <c r="AA145" s="12">
        <v>165584</v>
      </c>
      <c r="AB145" s="12">
        <v>904581</v>
      </c>
      <c r="AC145" s="12">
        <v>55601</v>
      </c>
      <c r="AD145" s="12">
        <v>237591</v>
      </c>
      <c r="AE145" s="12">
        <v>7860921</v>
      </c>
      <c r="AF145" s="12">
        <v>73235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16788441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272413</v>
      </c>
      <c r="Y147" s="12">
        <v>0</v>
      </c>
      <c r="Z147" s="12">
        <v>0</v>
      </c>
      <c r="AA147" s="12">
        <v>0</v>
      </c>
      <c r="AB147" s="12">
        <v>657083</v>
      </c>
      <c r="AC147" s="12">
        <v>0</v>
      </c>
      <c r="AD147" s="12">
        <v>0</v>
      </c>
      <c r="AE147" s="12">
        <v>1216293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2318318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753823</v>
      </c>
      <c r="Y148" s="12">
        <v>0</v>
      </c>
      <c r="Z148" s="12">
        <v>0</v>
      </c>
      <c r="AA148" s="12">
        <v>0</v>
      </c>
      <c r="AB148" s="12">
        <v>162264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963542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170723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230796738</v>
      </c>
      <c r="AC149" s="12">
        <v>0</v>
      </c>
      <c r="AD149" s="12">
        <v>124860</v>
      </c>
      <c r="AE149" s="12">
        <v>19030946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250130171</v>
      </c>
    </row>
    <row r="150" spans="1:38" s="26" customFormat="1" ht="15" x14ac:dyDescent="0.25">
      <c r="A150" s="121" t="s">
        <v>394</v>
      </c>
      <c r="B150" s="122" t="s">
        <v>164</v>
      </c>
      <c r="C150" s="120">
        <v>8374209</v>
      </c>
      <c r="D150" s="120">
        <v>55601</v>
      </c>
      <c r="E150" s="120">
        <v>55601</v>
      </c>
      <c r="F150" s="120">
        <v>16175828</v>
      </c>
      <c r="G150" s="120">
        <v>12451701</v>
      </c>
      <c r="H150" s="120">
        <v>517349</v>
      </c>
      <c r="I150" s="120">
        <v>0</v>
      </c>
      <c r="J150" s="120">
        <v>517349</v>
      </c>
      <c r="K150" s="120">
        <v>517349</v>
      </c>
      <c r="L150" s="120">
        <v>2768610</v>
      </c>
      <c r="M150" s="120">
        <v>517349</v>
      </c>
      <c r="N150" s="120">
        <v>0</v>
      </c>
      <c r="O150" s="120">
        <v>55601</v>
      </c>
      <c r="P150" s="120">
        <v>53561855</v>
      </c>
      <c r="Q150" s="120">
        <v>55601</v>
      </c>
      <c r="R150" s="120">
        <v>517371</v>
      </c>
      <c r="S150" s="120">
        <v>517349</v>
      </c>
      <c r="T150" s="120">
        <v>55601</v>
      </c>
      <c r="U150" s="120">
        <v>0</v>
      </c>
      <c r="V150" s="120">
        <v>16713112</v>
      </c>
      <c r="W150" s="120">
        <v>912042</v>
      </c>
      <c r="X150" s="120">
        <v>119987619</v>
      </c>
      <c r="Y150" s="120">
        <v>55601</v>
      </c>
      <c r="Z150" s="120">
        <v>517349</v>
      </c>
      <c r="AA150" s="120">
        <v>7998085</v>
      </c>
      <c r="AB150" s="120">
        <v>1390906078</v>
      </c>
      <c r="AC150" s="120">
        <v>517349</v>
      </c>
      <c r="AD150" s="120">
        <v>35693258</v>
      </c>
      <c r="AE150" s="120">
        <v>1159551496</v>
      </c>
      <c r="AF150" s="120">
        <v>63729793</v>
      </c>
      <c r="AG150" s="120">
        <v>517349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2893869056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4609311863</v>
      </c>
      <c r="D151" s="31">
        <v>12816842</v>
      </c>
      <c r="E151" s="31">
        <v>34195098</v>
      </c>
      <c r="F151" s="31">
        <v>331537668</v>
      </c>
      <c r="G151" s="31">
        <v>1269009150</v>
      </c>
      <c r="H151" s="31">
        <v>4221861182</v>
      </c>
      <c r="I151" s="31">
        <v>219525931</v>
      </c>
      <c r="J151" s="31">
        <v>2489057</v>
      </c>
      <c r="K151" s="31">
        <v>2550101</v>
      </c>
      <c r="L151" s="31">
        <v>35502546</v>
      </c>
      <c r="M151" s="31">
        <v>5046646</v>
      </c>
      <c r="N151" s="31">
        <v>310857625</v>
      </c>
      <c r="O151" s="31">
        <v>1300693755</v>
      </c>
      <c r="P151" s="31">
        <v>58636502</v>
      </c>
      <c r="Q151" s="31">
        <v>324389470</v>
      </c>
      <c r="R151" s="31">
        <v>585562143</v>
      </c>
      <c r="S151" s="31">
        <v>319054340</v>
      </c>
      <c r="T151" s="31">
        <v>1784574129</v>
      </c>
      <c r="U151" s="31">
        <v>0</v>
      </c>
      <c r="V151" s="31">
        <v>1667384389</v>
      </c>
      <c r="W151" s="31">
        <v>1032150709</v>
      </c>
      <c r="X151" s="31">
        <v>2559806763</v>
      </c>
      <c r="Y151" s="31">
        <v>299875206</v>
      </c>
      <c r="Z151" s="31">
        <v>886680159</v>
      </c>
      <c r="AA151" s="31">
        <v>9969793</v>
      </c>
      <c r="AB151" s="31">
        <v>6181812563</v>
      </c>
      <c r="AC151" s="31">
        <v>292402077</v>
      </c>
      <c r="AD151" s="31">
        <v>1249269111</v>
      </c>
      <c r="AE151" s="31">
        <v>7875455031</v>
      </c>
      <c r="AF151" s="31">
        <v>1450409227</v>
      </c>
      <c r="AG151" s="31">
        <v>1356577323</v>
      </c>
      <c r="AH151" s="31">
        <v>599461118</v>
      </c>
      <c r="AI151" s="31">
        <v>1172851782</v>
      </c>
      <c r="AJ151" s="31">
        <v>0</v>
      </c>
      <c r="AK151" s="31">
        <v>660674740</v>
      </c>
      <c r="AL151" s="205">
        <v>42722394039</v>
      </c>
    </row>
    <row r="152" spans="1:38" s="26" customFormat="1" ht="15" x14ac:dyDescent="0.25">
      <c r="A152" s="74" t="s">
        <v>395</v>
      </c>
      <c r="B152" s="29" t="s">
        <v>144</v>
      </c>
      <c r="C152" s="12">
        <v>33479629</v>
      </c>
      <c r="D152" s="12">
        <v>777831259</v>
      </c>
      <c r="E152" s="12">
        <v>406264376</v>
      </c>
      <c r="F152" s="12">
        <v>3285025</v>
      </c>
      <c r="G152" s="12">
        <v>723455371</v>
      </c>
      <c r="H152" s="12">
        <v>212280873</v>
      </c>
      <c r="I152" s="12">
        <v>56122219</v>
      </c>
      <c r="J152" s="12">
        <v>0</v>
      </c>
      <c r="K152" s="12">
        <v>81538765</v>
      </c>
      <c r="L152" s="12">
        <v>41459020</v>
      </c>
      <c r="M152" s="12">
        <v>9874159</v>
      </c>
      <c r="N152" s="12">
        <v>1398843690</v>
      </c>
      <c r="O152" s="12">
        <v>537847280</v>
      </c>
      <c r="P152" s="12">
        <v>149664047</v>
      </c>
      <c r="Q152" s="12">
        <v>249489399</v>
      </c>
      <c r="R152" s="12">
        <v>540641947</v>
      </c>
      <c r="S152" s="12">
        <v>6205347</v>
      </c>
      <c r="T152" s="12">
        <v>40786879</v>
      </c>
      <c r="U152" s="12">
        <v>0</v>
      </c>
      <c r="V152" s="12">
        <v>161727911</v>
      </c>
      <c r="W152" s="12">
        <v>320804718</v>
      </c>
      <c r="X152" s="12">
        <v>643937412</v>
      </c>
      <c r="Y152" s="12">
        <v>194434546</v>
      </c>
      <c r="Z152" s="12">
        <v>507391241</v>
      </c>
      <c r="AA152" s="12">
        <v>110202554</v>
      </c>
      <c r="AB152" s="12">
        <v>319749403</v>
      </c>
      <c r="AC152" s="12">
        <v>0</v>
      </c>
      <c r="AD152" s="12">
        <v>78490035</v>
      </c>
      <c r="AE152" s="12">
        <v>0</v>
      </c>
      <c r="AF152" s="12">
        <v>312991950</v>
      </c>
      <c r="AG152" s="12">
        <v>93464839</v>
      </c>
      <c r="AH152" s="12">
        <v>12552760</v>
      </c>
      <c r="AI152" s="12">
        <v>28451035</v>
      </c>
      <c r="AJ152" s="12">
        <v>0</v>
      </c>
      <c r="AK152" s="12">
        <v>6724903</v>
      </c>
      <c r="AL152" s="204">
        <v>8059992592</v>
      </c>
    </row>
    <row r="153" spans="1:38" s="26" customFormat="1" ht="15" x14ac:dyDescent="0.25">
      <c r="A153" s="74" t="s">
        <v>396</v>
      </c>
      <c r="B153" s="29" t="s">
        <v>145</v>
      </c>
      <c r="C153" s="12">
        <v>14240774</v>
      </c>
      <c r="D153" s="12">
        <v>211640354</v>
      </c>
      <c r="E153" s="12">
        <v>161068496</v>
      </c>
      <c r="F153" s="12">
        <v>2549842</v>
      </c>
      <c r="G153" s="12">
        <v>31156567</v>
      </c>
      <c r="H153" s="12">
        <v>163529045</v>
      </c>
      <c r="I153" s="12">
        <v>12831011</v>
      </c>
      <c r="J153" s="12">
        <v>0</v>
      </c>
      <c r="K153" s="12">
        <v>0</v>
      </c>
      <c r="L153" s="12">
        <v>5462997</v>
      </c>
      <c r="M153" s="12">
        <v>28831727</v>
      </c>
      <c r="N153" s="12">
        <v>73886993</v>
      </c>
      <c r="O153" s="12">
        <v>22139296</v>
      </c>
      <c r="P153" s="12">
        <v>45962879</v>
      </c>
      <c r="Q153" s="12">
        <v>232313660</v>
      </c>
      <c r="R153" s="12">
        <v>541213227</v>
      </c>
      <c r="S153" s="12">
        <v>97298</v>
      </c>
      <c r="T153" s="12">
        <v>259825562</v>
      </c>
      <c r="U153" s="12">
        <v>0</v>
      </c>
      <c r="V153" s="12">
        <v>247614036</v>
      </c>
      <c r="W153" s="12">
        <v>140737925</v>
      </c>
      <c r="X153" s="12">
        <v>165958113</v>
      </c>
      <c r="Y153" s="12">
        <v>0</v>
      </c>
      <c r="Z153" s="12">
        <v>0</v>
      </c>
      <c r="AA153" s="12">
        <v>4843582</v>
      </c>
      <c r="AB153" s="12">
        <v>260502385</v>
      </c>
      <c r="AC153" s="12">
        <v>0</v>
      </c>
      <c r="AD153" s="12">
        <v>99985397</v>
      </c>
      <c r="AE153" s="12">
        <v>3448932</v>
      </c>
      <c r="AF153" s="12">
        <v>121697020</v>
      </c>
      <c r="AG153" s="12">
        <v>155402537</v>
      </c>
      <c r="AH153" s="12">
        <v>2270000</v>
      </c>
      <c r="AI153" s="12">
        <v>708430593</v>
      </c>
      <c r="AJ153" s="12">
        <v>0</v>
      </c>
      <c r="AK153" s="12">
        <v>3050435</v>
      </c>
      <c r="AL153" s="204">
        <v>3720690683</v>
      </c>
    </row>
    <row r="154" spans="1:38" s="26" customFormat="1" ht="15" x14ac:dyDescent="0.25">
      <c r="A154" s="74" t="s">
        <v>397</v>
      </c>
      <c r="B154" s="29" t="s">
        <v>146</v>
      </c>
      <c r="C154" s="12">
        <v>3036405</v>
      </c>
      <c r="D154" s="12">
        <v>5799091</v>
      </c>
      <c r="E154" s="12">
        <v>18439587</v>
      </c>
      <c r="F154" s="12">
        <v>0</v>
      </c>
      <c r="G154" s="12">
        <v>125000</v>
      </c>
      <c r="H154" s="12">
        <v>3606774</v>
      </c>
      <c r="I154" s="12">
        <v>1400000</v>
      </c>
      <c r="J154" s="12">
        <v>17000000</v>
      </c>
      <c r="K154" s="12">
        <v>0</v>
      </c>
      <c r="L154" s="12">
        <v>782400</v>
      </c>
      <c r="M154" s="12">
        <v>177280</v>
      </c>
      <c r="N154" s="12">
        <v>5579675</v>
      </c>
      <c r="O154" s="12">
        <v>6561746</v>
      </c>
      <c r="P154" s="12">
        <v>2803037</v>
      </c>
      <c r="Q154" s="12">
        <v>7500000</v>
      </c>
      <c r="R154" s="12">
        <v>151831101</v>
      </c>
      <c r="S154" s="12">
        <v>3229307</v>
      </c>
      <c r="T154" s="12">
        <v>24800000</v>
      </c>
      <c r="U154" s="12">
        <v>0</v>
      </c>
      <c r="V154" s="12">
        <v>15793149</v>
      </c>
      <c r="W154" s="12">
        <v>367907</v>
      </c>
      <c r="X154" s="12">
        <v>6037001</v>
      </c>
      <c r="Y154" s="12">
        <v>0</v>
      </c>
      <c r="Z154" s="12">
        <v>30000000</v>
      </c>
      <c r="AA154" s="12">
        <v>0</v>
      </c>
      <c r="AB154" s="12">
        <v>453886785</v>
      </c>
      <c r="AC154" s="12">
        <v>727273</v>
      </c>
      <c r="AD154" s="12">
        <v>3109050</v>
      </c>
      <c r="AE154" s="12">
        <v>29896684</v>
      </c>
      <c r="AF154" s="12">
        <v>68904120</v>
      </c>
      <c r="AG154" s="12">
        <v>500000</v>
      </c>
      <c r="AH154" s="12">
        <v>2443056</v>
      </c>
      <c r="AI154" s="12">
        <v>130333897</v>
      </c>
      <c r="AJ154" s="12">
        <v>0</v>
      </c>
      <c r="AK154" s="12">
        <v>0</v>
      </c>
      <c r="AL154" s="204">
        <v>994670325</v>
      </c>
    </row>
    <row r="155" spans="1:38" s="26" customFormat="1" ht="15" x14ac:dyDescent="0.25">
      <c r="A155" s="74" t="s">
        <v>398</v>
      </c>
      <c r="B155" s="29" t="s">
        <v>147</v>
      </c>
      <c r="C155" s="12">
        <v>1627164782</v>
      </c>
      <c r="D155" s="12">
        <v>2708523535</v>
      </c>
      <c r="E155" s="12">
        <v>590501617</v>
      </c>
      <c r="F155" s="12">
        <v>89144032</v>
      </c>
      <c r="G155" s="12">
        <v>743016338</v>
      </c>
      <c r="H155" s="12">
        <v>831666141</v>
      </c>
      <c r="I155" s="12">
        <v>1475651493</v>
      </c>
      <c r="J155" s="12">
        <v>865303145</v>
      </c>
      <c r="K155" s="12">
        <v>134943105</v>
      </c>
      <c r="L155" s="12">
        <v>128831772</v>
      </c>
      <c r="M155" s="12">
        <v>373966214</v>
      </c>
      <c r="N155" s="12">
        <v>737819845</v>
      </c>
      <c r="O155" s="12">
        <v>376900143</v>
      </c>
      <c r="P155" s="12">
        <v>589788292</v>
      </c>
      <c r="Q155" s="12">
        <v>286410789</v>
      </c>
      <c r="R155" s="12">
        <v>793630237</v>
      </c>
      <c r="S155" s="12">
        <v>772920833</v>
      </c>
      <c r="T155" s="12">
        <v>1734085372</v>
      </c>
      <c r="U155" s="12">
        <v>0</v>
      </c>
      <c r="V155" s="12">
        <v>1004408187</v>
      </c>
      <c r="W155" s="12">
        <v>872555336</v>
      </c>
      <c r="X155" s="12">
        <v>1124108203</v>
      </c>
      <c r="Y155" s="12">
        <v>384086544</v>
      </c>
      <c r="Z155" s="12">
        <v>628458102</v>
      </c>
      <c r="AA155" s="12">
        <v>284014616</v>
      </c>
      <c r="AB155" s="12">
        <v>1632689507</v>
      </c>
      <c r="AC155" s="12">
        <v>250200869</v>
      </c>
      <c r="AD155" s="12">
        <v>897861423</v>
      </c>
      <c r="AE155" s="12">
        <v>1157980043</v>
      </c>
      <c r="AF155" s="12">
        <v>258533606</v>
      </c>
      <c r="AG155" s="12">
        <v>1273548292</v>
      </c>
      <c r="AH155" s="12">
        <v>757330152</v>
      </c>
      <c r="AI155" s="12">
        <v>13888460135</v>
      </c>
      <c r="AJ155" s="12">
        <v>0</v>
      </c>
      <c r="AK155" s="12">
        <v>81601218</v>
      </c>
      <c r="AL155" s="204">
        <v>39356103918</v>
      </c>
    </row>
    <row r="156" spans="1:38" s="26" customFormat="1" ht="15" x14ac:dyDescent="0.25">
      <c r="A156" s="74" t="s">
        <v>399</v>
      </c>
      <c r="B156" s="29" t="s">
        <v>148</v>
      </c>
      <c r="C156" s="12">
        <v>7603021</v>
      </c>
      <c r="D156" s="12">
        <v>0</v>
      </c>
      <c r="E156" s="12">
        <v>0</v>
      </c>
      <c r="F156" s="12">
        <v>7603021</v>
      </c>
      <c r="G156" s="12">
        <v>181503683</v>
      </c>
      <c r="H156" s="12">
        <v>7603021</v>
      </c>
      <c r="I156" s="12">
        <v>7186727</v>
      </c>
      <c r="J156" s="12">
        <v>7603021</v>
      </c>
      <c r="K156" s="12">
        <v>7603021</v>
      </c>
      <c r="L156" s="12">
        <v>7603021</v>
      </c>
      <c r="M156" s="12">
        <v>7603021</v>
      </c>
      <c r="N156" s="12">
        <v>0</v>
      </c>
      <c r="O156" s="12">
        <v>0</v>
      </c>
      <c r="P156" s="12">
        <v>7603021</v>
      </c>
      <c r="Q156" s="12">
        <v>0</v>
      </c>
      <c r="R156" s="12">
        <v>8231273</v>
      </c>
      <c r="S156" s="12">
        <v>7603021</v>
      </c>
      <c r="T156" s="12">
        <v>0</v>
      </c>
      <c r="U156" s="12">
        <v>0</v>
      </c>
      <c r="V156" s="12">
        <v>0</v>
      </c>
      <c r="W156" s="12">
        <v>8241849</v>
      </c>
      <c r="X156" s="12">
        <v>7603021</v>
      </c>
      <c r="Y156" s="12">
        <v>72706694</v>
      </c>
      <c r="Z156" s="12">
        <v>7603021</v>
      </c>
      <c r="AA156" s="12">
        <v>7603021</v>
      </c>
      <c r="AB156" s="12">
        <v>7603021</v>
      </c>
      <c r="AC156" s="12">
        <v>7603021</v>
      </c>
      <c r="AD156" s="12">
        <v>0</v>
      </c>
      <c r="AE156" s="12">
        <v>0</v>
      </c>
      <c r="AF156" s="12">
        <v>0</v>
      </c>
      <c r="AG156" s="12">
        <v>7603021</v>
      </c>
      <c r="AH156" s="12">
        <v>0</v>
      </c>
      <c r="AI156" s="12">
        <v>0</v>
      </c>
      <c r="AJ156" s="12">
        <v>0</v>
      </c>
      <c r="AK156" s="12">
        <v>0</v>
      </c>
      <c r="AL156" s="204">
        <v>391915541</v>
      </c>
    </row>
    <row r="157" spans="1:38" s="26" customFormat="1" ht="15" x14ac:dyDescent="0.25">
      <c r="A157" s="74" t="s">
        <v>400</v>
      </c>
      <c r="B157" s="29" t="s">
        <v>149</v>
      </c>
      <c r="C157" s="12">
        <v>14011953</v>
      </c>
      <c r="D157" s="12">
        <v>325812454</v>
      </c>
      <c r="E157" s="12">
        <v>371305022</v>
      </c>
      <c r="F157" s="12">
        <v>24293206</v>
      </c>
      <c r="G157" s="12">
        <v>199711748</v>
      </c>
      <c r="H157" s="12">
        <v>39279314</v>
      </c>
      <c r="I157" s="12">
        <v>210705354</v>
      </c>
      <c r="J157" s="12">
        <v>0</v>
      </c>
      <c r="K157" s="12">
        <v>7184957</v>
      </c>
      <c r="L157" s="12">
        <v>256482981</v>
      </c>
      <c r="M157" s="12">
        <v>12507891</v>
      </c>
      <c r="N157" s="12">
        <v>162097603</v>
      </c>
      <c r="O157" s="12">
        <v>90218990</v>
      </c>
      <c r="P157" s="12">
        <v>53363014</v>
      </c>
      <c r="Q157" s="12">
        <v>52449500</v>
      </c>
      <c r="R157" s="12">
        <v>541733640</v>
      </c>
      <c r="S157" s="12">
        <v>844938</v>
      </c>
      <c r="T157" s="12">
        <v>104502662</v>
      </c>
      <c r="U157" s="12">
        <v>0</v>
      </c>
      <c r="V157" s="12">
        <v>286967894</v>
      </c>
      <c r="W157" s="12">
        <v>69588218</v>
      </c>
      <c r="X157" s="12">
        <v>95763767</v>
      </c>
      <c r="Y157" s="12">
        <v>642900</v>
      </c>
      <c r="Z157" s="12">
        <v>75983309</v>
      </c>
      <c r="AA157" s="12">
        <v>2824091</v>
      </c>
      <c r="AB157" s="12">
        <v>1207144768</v>
      </c>
      <c r="AC157" s="12">
        <v>0</v>
      </c>
      <c r="AD157" s="12">
        <v>233764736</v>
      </c>
      <c r="AE157" s="12">
        <v>66652267</v>
      </c>
      <c r="AF157" s="12">
        <v>165282821</v>
      </c>
      <c r="AG157" s="12">
        <v>189526503</v>
      </c>
      <c r="AH157" s="12">
        <v>226280436</v>
      </c>
      <c r="AI157" s="12">
        <v>7604000</v>
      </c>
      <c r="AJ157" s="12">
        <v>0</v>
      </c>
      <c r="AK157" s="12">
        <v>0</v>
      </c>
      <c r="AL157" s="204">
        <v>5094530937</v>
      </c>
    </row>
    <row r="158" spans="1:38" s="26" customFormat="1" ht="15" x14ac:dyDescent="0.25">
      <c r="A158" s="74" t="s">
        <v>401</v>
      </c>
      <c r="B158" s="29" t="s">
        <v>150</v>
      </c>
      <c r="C158" s="12">
        <v>838569</v>
      </c>
      <c r="D158" s="12">
        <v>27870341</v>
      </c>
      <c r="E158" s="12">
        <v>0</v>
      </c>
      <c r="F158" s="12">
        <v>2389011</v>
      </c>
      <c r="G158" s="12">
        <v>518727</v>
      </c>
      <c r="H158" s="12">
        <v>31558367</v>
      </c>
      <c r="I158" s="12">
        <v>2492699</v>
      </c>
      <c r="J158" s="12">
        <v>4200000</v>
      </c>
      <c r="K158" s="12">
        <v>0</v>
      </c>
      <c r="L158" s="12">
        <v>0</v>
      </c>
      <c r="M158" s="12">
        <v>0</v>
      </c>
      <c r="N158" s="12">
        <v>481727</v>
      </c>
      <c r="O158" s="12">
        <v>10091428</v>
      </c>
      <c r="P158" s="12">
        <v>1000000</v>
      </c>
      <c r="Q158" s="12">
        <v>1771920</v>
      </c>
      <c r="R158" s="12">
        <v>5494545</v>
      </c>
      <c r="S158" s="12">
        <v>14726</v>
      </c>
      <c r="T158" s="12">
        <v>3750000</v>
      </c>
      <c r="U158" s="12">
        <v>0</v>
      </c>
      <c r="V158" s="12">
        <v>7122307</v>
      </c>
      <c r="W158" s="12">
        <v>1967777</v>
      </c>
      <c r="X158" s="12">
        <v>6885600</v>
      </c>
      <c r="Y158" s="12">
        <v>0</v>
      </c>
      <c r="Z158" s="12">
        <v>4636728</v>
      </c>
      <c r="AA158" s="12">
        <v>440091</v>
      </c>
      <c r="AB158" s="12">
        <v>12303083</v>
      </c>
      <c r="AC158" s="12">
        <v>1254545</v>
      </c>
      <c r="AD158" s="12">
        <v>16092118</v>
      </c>
      <c r="AE158" s="12">
        <v>0</v>
      </c>
      <c r="AF158" s="12">
        <v>4155461</v>
      </c>
      <c r="AG158" s="12">
        <v>10239298</v>
      </c>
      <c r="AH158" s="12">
        <v>4750000</v>
      </c>
      <c r="AI158" s="12">
        <v>0</v>
      </c>
      <c r="AJ158" s="12">
        <v>0</v>
      </c>
      <c r="AK158" s="12">
        <v>0</v>
      </c>
      <c r="AL158" s="204">
        <v>162319068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242331474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10028000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464101253</v>
      </c>
      <c r="AG159" s="12">
        <v>0</v>
      </c>
      <c r="AH159" s="12">
        <v>0</v>
      </c>
      <c r="AI159" s="12">
        <v>875414270</v>
      </c>
      <c r="AJ159" s="12">
        <v>0</v>
      </c>
      <c r="AK159" s="12">
        <v>0</v>
      </c>
      <c r="AL159" s="204">
        <v>1591975482</v>
      </c>
    </row>
    <row r="160" spans="1:38" s="26" customFormat="1" ht="15" x14ac:dyDescent="0.25">
      <c r="A160" s="74" t="s">
        <v>403</v>
      </c>
      <c r="B160" s="29" t="s">
        <v>152</v>
      </c>
      <c r="C160" s="12">
        <v>9742419</v>
      </c>
      <c r="D160" s="12">
        <v>82720006</v>
      </c>
      <c r="E160" s="12">
        <v>25210163</v>
      </c>
      <c r="F160" s="12">
        <v>519234755</v>
      </c>
      <c r="G160" s="12">
        <v>11155233</v>
      </c>
      <c r="H160" s="12">
        <v>15143983</v>
      </c>
      <c r="I160" s="12">
        <v>22154579</v>
      </c>
      <c r="J160" s="12">
        <v>50298270</v>
      </c>
      <c r="K160" s="12">
        <v>18244962</v>
      </c>
      <c r="L160" s="12">
        <v>37823097</v>
      </c>
      <c r="M160" s="12">
        <v>903000</v>
      </c>
      <c r="N160" s="12">
        <v>60764851</v>
      </c>
      <c r="O160" s="12">
        <v>54815823</v>
      </c>
      <c r="P160" s="12">
        <v>0</v>
      </c>
      <c r="Q160" s="12">
        <v>13225871</v>
      </c>
      <c r="R160" s="12">
        <v>37156772</v>
      </c>
      <c r="S160" s="12">
        <v>0</v>
      </c>
      <c r="T160" s="12">
        <v>20212633</v>
      </c>
      <c r="U160" s="12">
        <v>0</v>
      </c>
      <c r="V160" s="12">
        <v>302809807</v>
      </c>
      <c r="W160" s="12">
        <v>62326758</v>
      </c>
      <c r="X160" s="12">
        <v>54912264</v>
      </c>
      <c r="Y160" s="12">
        <v>2000000</v>
      </c>
      <c r="Z160" s="12">
        <v>41289941</v>
      </c>
      <c r="AA160" s="12">
        <v>0</v>
      </c>
      <c r="AB160" s="12">
        <v>121777966</v>
      </c>
      <c r="AC160" s="12">
        <v>0</v>
      </c>
      <c r="AD160" s="12">
        <v>217429392</v>
      </c>
      <c r="AE160" s="12">
        <v>37126492</v>
      </c>
      <c r="AF160" s="12">
        <v>139456776</v>
      </c>
      <c r="AG160" s="12">
        <v>13779170</v>
      </c>
      <c r="AH160" s="12">
        <v>6694520</v>
      </c>
      <c r="AI160" s="12">
        <v>617336154</v>
      </c>
      <c r="AJ160" s="12">
        <v>0</v>
      </c>
      <c r="AK160" s="12">
        <v>0</v>
      </c>
      <c r="AL160" s="204">
        <v>2595745657</v>
      </c>
    </row>
    <row r="161" spans="1:38" s="26" customFormat="1" ht="15" x14ac:dyDescent="0.25">
      <c r="A161" s="74" t="s">
        <v>404</v>
      </c>
      <c r="B161" s="29" t="s">
        <v>153</v>
      </c>
      <c r="C161" s="12">
        <v>293909606</v>
      </c>
      <c r="D161" s="12">
        <v>135478075</v>
      </c>
      <c r="E161" s="12">
        <v>146354939</v>
      </c>
      <c r="F161" s="12">
        <v>76996127</v>
      </c>
      <c r="G161" s="12">
        <v>82463711</v>
      </c>
      <c r="H161" s="12">
        <v>171628053</v>
      </c>
      <c r="I161" s="12">
        <v>332315232</v>
      </c>
      <c r="J161" s="12">
        <v>79989848</v>
      </c>
      <c r="K161" s="12">
        <v>79989848</v>
      </c>
      <c r="L161" s="12">
        <v>78329072</v>
      </c>
      <c r="M161" s="12">
        <v>93030757</v>
      </c>
      <c r="N161" s="12">
        <v>2876580</v>
      </c>
      <c r="O161" s="12">
        <v>92157045</v>
      </c>
      <c r="P161" s="12">
        <v>90717886</v>
      </c>
      <c r="Q161" s="12">
        <v>80444481</v>
      </c>
      <c r="R161" s="12">
        <v>188024503</v>
      </c>
      <c r="S161" s="12">
        <v>101561884</v>
      </c>
      <c r="T161" s="12">
        <v>82186848</v>
      </c>
      <c r="U161" s="12">
        <v>0</v>
      </c>
      <c r="V161" s="12">
        <v>70896324</v>
      </c>
      <c r="W161" s="12">
        <v>97197154</v>
      </c>
      <c r="X161" s="12">
        <v>105719248</v>
      </c>
      <c r="Y161" s="12">
        <v>79989848</v>
      </c>
      <c r="Z161" s="12">
        <v>84989848</v>
      </c>
      <c r="AA161" s="12">
        <v>79989848</v>
      </c>
      <c r="AB161" s="12">
        <v>90339753</v>
      </c>
      <c r="AC161" s="12">
        <v>79989848</v>
      </c>
      <c r="AD161" s="12">
        <v>82325398</v>
      </c>
      <c r="AE161" s="12">
        <v>13359217</v>
      </c>
      <c r="AF161" s="12">
        <v>83989848</v>
      </c>
      <c r="AG161" s="12">
        <v>79989848</v>
      </c>
      <c r="AH161" s="12">
        <v>81699976</v>
      </c>
      <c r="AI161" s="12">
        <v>321806209</v>
      </c>
      <c r="AJ161" s="12">
        <v>0</v>
      </c>
      <c r="AK161" s="12">
        <v>79989848</v>
      </c>
      <c r="AL161" s="204">
        <v>3640726710</v>
      </c>
    </row>
    <row r="162" spans="1:38" s="26" customFormat="1" ht="15" x14ac:dyDescent="0.25">
      <c r="A162" s="74" t="s">
        <v>405</v>
      </c>
      <c r="B162" s="29" t="s">
        <v>154</v>
      </c>
      <c r="C162" s="12">
        <v>8367209</v>
      </c>
      <c r="D162" s="12">
        <v>0</v>
      </c>
      <c r="E162" s="12">
        <v>0</v>
      </c>
      <c r="F162" s="12">
        <v>0</v>
      </c>
      <c r="G162" s="12">
        <v>7378811</v>
      </c>
      <c r="H162" s="12">
        <v>45000000</v>
      </c>
      <c r="I162" s="12">
        <v>117013961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111963293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53596508</v>
      </c>
      <c r="AC162" s="12">
        <v>0</v>
      </c>
      <c r="AD162" s="12">
        <v>58242500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1363395016</v>
      </c>
      <c r="AJ162" s="12">
        <v>0</v>
      </c>
      <c r="AK162" s="12">
        <v>0</v>
      </c>
      <c r="AL162" s="204">
        <v>1807985205</v>
      </c>
    </row>
    <row r="163" spans="1:38" s="26" customFormat="1" ht="15" x14ac:dyDescent="0.25">
      <c r="A163" s="74" t="s">
        <v>406</v>
      </c>
      <c r="B163" s="29" t="s">
        <v>155</v>
      </c>
      <c r="C163" s="12">
        <v>15687814</v>
      </c>
      <c r="D163" s="12">
        <v>118366396</v>
      </c>
      <c r="E163" s="12">
        <v>11643771</v>
      </c>
      <c r="F163" s="12">
        <v>1412710</v>
      </c>
      <c r="G163" s="12">
        <v>31802842</v>
      </c>
      <c r="H163" s="12">
        <v>15257244</v>
      </c>
      <c r="I163" s="12">
        <v>9616322</v>
      </c>
      <c r="J163" s="12">
        <v>0</v>
      </c>
      <c r="K163" s="12">
        <v>0</v>
      </c>
      <c r="L163" s="12">
        <v>0</v>
      </c>
      <c r="M163" s="12">
        <v>0</v>
      </c>
      <c r="N163" s="12">
        <v>14566935</v>
      </c>
      <c r="O163" s="12">
        <v>65419139</v>
      </c>
      <c r="P163" s="12">
        <v>20180420</v>
      </c>
      <c r="Q163" s="12">
        <v>4000000</v>
      </c>
      <c r="R163" s="12">
        <v>6363716</v>
      </c>
      <c r="S163" s="12">
        <v>136216</v>
      </c>
      <c r="T163" s="12">
        <v>37000</v>
      </c>
      <c r="U163" s="12">
        <v>0</v>
      </c>
      <c r="V163" s="12">
        <v>25466196</v>
      </c>
      <c r="W163" s="12">
        <v>20551125</v>
      </c>
      <c r="X163" s="12">
        <v>43440627</v>
      </c>
      <c r="Y163" s="12">
        <v>0</v>
      </c>
      <c r="Z163" s="12">
        <v>6425227</v>
      </c>
      <c r="AA163" s="12">
        <v>19205563</v>
      </c>
      <c r="AB163" s="12">
        <v>52063287</v>
      </c>
      <c r="AC163" s="12">
        <v>0</v>
      </c>
      <c r="AD163" s="12">
        <v>581345</v>
      </c>
      <c r="AE163" s="12">
        <v>51941230</v>
      </c>
      <c r="AF163" s="12">
        <v>94224991</v>
      </c>
      <c r="AG163" s="12">
        <v>10437582</v>
      </c>
      <c r="AH163" s="12">
        <v>6455541</v>
      </c>
      <c r="AI163" s="12">
        <v>24043900</v>
      </c>
      <c r="AJ163" s="12">
        <v>0</v>
      </c>
      <c r="AK163" s="12">
        <v>0</v>
      </c>
      <c r="AL163" s="204">
        <v>669327139</v>
      </c>
    </row>
    <row r="164" spans="1:38" s="26" customFormat="1" ht="15" x14ac:dyDescent="0.25">
      <c r="A164" s="74" t="s">
        <v>407</v>
      </c>
      <c r="B164" s="29" t="s">
        <v>156</v>
      </c>
      <c r="C164" s="12">
        <v>545853453</v>
      </c>
      <c r="D164" s="12">
        <v>164046507</v>
      </c>
      <c r="E164" s="12">
        <v>0</v>
      </c>
      <c r="F164" s="12">
        <v>0</v>
      </c>
      <c r="G164" s="12">
        <v>408888977</v>
      </c>
      <c r="H164" s="12">
        <v>305866075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186656902</v>
      </c>
      <c r="O164" s="12">
        <v>31754072</v>
      </c>
      <c r="P164" s="12">
        <v>1194199</v>
      </c>
      <c r="Q164" s="12">
        <v>1877292946</v>
      </c>
      <c r="R164" s="12">
        <v>67186312</v>
      </c>
      <c r="S164" s="12">
        <v>5061566</v>
      </c>
      <c r="T164" s="12">
        <v>22000000</v>
      </c>
      <c r="U164" s="12">
        <v>0</v>
      </c>
      <c r="V164" s="12">
        <v>12025721</v>
      </c>
      <c r="W164" s="12">
        <v>324221</v>
      </c>
      <c r="X164" s="12">
        <v>22536000</v>
      </c>
      <c r="Y164" s="12">
        <v>75592705</v>
      </c>
      <c r="Z164" s="12">
        <v>0</v>
      </c>
      <c r="AA164" s="12">
        <v>0</v>
      </c>
      <c r="AB164" s="12">
        <v>0</v>
      </c>
      <c r="AC164" s="12">
        <v>103762500</v>
      </c>
      <c r="AD164" s="12">
        <v>105730241</v>
      </c>
      <c r="AE164" s="12">
        <v>0</v>
      </c>
      <c r="AF164" s="12">
        <v>0</v>
      </c>
      <c r="AG164" s="12">
        <v>403362891</v>
      </c>
      <c r="AH164" s="12">
        <v>0</v>
      </c>
      <c r="AI164" s="12">
        <v>2229486439</v>
      </c>
      <c r="AJ164" s="12">
        <v>0</v>
      </c>
      <c r="AK164" s="12">
        <v>0</v>
      </c>
      <c r="AL164" s="204">
        <v>6568621727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190284587</v>
      </c>
      <c r="E165" s="12">
        <v>36151480</v>
      </c>
      <c r="F165" s="12">
        <v>57628311</v>
      </c>
      <c r="G165" s="12">
        <v>153802828</v>
      </c>
      <c r="H165" s="12">
        <v>173634592</v>
      </c>
      <c r="I165" s="12">
        <v>193847531</v>
      </c>
      <c r="J165" s="12">
        <v>0</v>
      </c>
      <c r="K165" s="12">
        <v>34687935</v>
      </c>
      <c r="L165" s="12">
        <v>411778062</v>
      </c>
      <c r="M165" s="12">
        <v>0</v>
      </c>
      <c r="N165" s="12">
        <v>389811929</v>
      </c>
      <c r="O165" s="12">
        <v>207171231</v>
      </c>
      <c r="P165" s="12">
        <v>23285280</v>
      </c>
      <c r="Q165" s="12">
        <v>0</v>
      </c>
      <c r="R165" s="12">
        <v>158267114</v>
      </c>
      <c r="S165" s="12">
        <v>0</v>
      </c>
      <c r="T165" s="12">
        <v>1647934324</v>
      </c>
      <c r="U165" s="12">
        <v>0</v>
      </c>
      <c r="V165" s="12">
        <v>740639507</v>
      </c>
      <c r="W165" s="12">
        <v>56764803</v>
      </c>
      <c r="X165" s="12">
        <v>515591106</v>
      </c>
      <c r="Y165" s="12">
        <v>2257503</v>
      </c>
      <c r="Z165" s="12">
        <v>381794024</v>
      </c>
      <c r="AA165" s="12">
        <v>26585999</v>
      </c>
      <c r="AB165" s="12">
        <v>658364377</v>
      </c>
      <c r="AC165" s="12">
        <v>0</v>
      </c>
      <c r="AD165" s="12">
        <v>644916758</v>
      </c>
      <c r="AE165" s="12">
        <v>55445956</v>
      </c>
      <c r="AF165" s="12">
        <v>298361508</v>
      </c>
      <c r="AG165" s="12">
        <v>524218</v>
      </c>
      <c r="AH165" s="12">
        <v>244496276</v>
      </c>
      <c r="AI165" s="12">
        <v>457101137</v>
      </c>
      <c r="AJ165" s="12">
        <v>0</v>
      </c>
      <c r="AK165" s="12">
        <v>0</v>
      </c>
      <c r="AL165" s="204">
        <v>7761128376</v>
      </c>
    </row>
    <row r="166" spans="1:38" s="26" customFormat="1" ht="15" x14ac:dyDescent="0.25">
      <c r="A166" s="121" t="s">
        <v>409</v>
      </c>
      <c r="B166" s="122" t="s">
        <v>99</v>
      </c>
      <c r="C166" s="120">
        <v>2573935634</v>
      </c>
      <c r="D166" s="120">
        <v>4748372605</v>
      </c>
      <c r="E166" s="120">
        <v>1766939451</v>
      </c>
      <c r="F166" s="120">
        <v>784536040</v>
      </c>
      <c r="G166" s="120">
        <v>2574979836</v>
      </c>
      <c r="H166" s="120">
        <v>2016053482</v>
      </c>
      <c r="I166" s="120">
        <v>2441337128</v>
      </c>
      <c r="J166" s="120">
        <v>1024394284</v>
      </c>
      <c r="K166" s="120">
        <v>364192593</v>
      </c>
      <c r="L166" s="120">
        <v>968552422</v>
      </c>
      <c r="M166" s="120">
        <v>526894049</v>
      </c>
      <c r="N166" s="120">
        <v>3074985278</v>
      </c>
      <c r="O166" s="120">
        <v>1495076193</v>
      </c>
      <c r="P166" s="120">
        <v>985562075</v>
      </c>
      <c r="Q166" s="120">
        <v>2804898566</v>
      </c>
      <c r="R166" s="120">
        <v>3039774387</v>
      </c>
      <c r="S166" s="120">
        <v>897675136</v>
      </c>
      <c r="T166" s="120">
        <v>4183542754</v>
      </c>
      <c r="U166" s="120">
        <v>0</v>
      </c>
      <c r="V166" s="120">
        <v>2987434332</v>
      </c>
      <c r="W166" s="120">
        <v>1651427791</v>
      </c>
      <c r="X166" s="120">
        <v>2792492362</v>
      </c>
      <c r="Y166" s="120">
        <v>811710740</v>
      </c>
      <c r="Z166" s="120">
        <v>1778599441</v>
      </c>
      <c r="AA166" s="120">
        <v>535709365</v>
      </c>
      <c r="AB166" s="120">
        <v>4870020843</v>
      </c>
      <c r="AC166" s="120">
        <v>443538056</v>
      </c>
      <c r="AD166" s="120">
        <v>2438528393</v>
      </c>
      <c r="AE166" s="120">
        <v>1416290665</v>
      </c>
      <c r="AF166" s="120">
        <v>2011699354</v>
      </c>
      <c r="AG166" s="120">
        <v>2238378199</v>
      </c>
      <c r="AH166" s="120">
        <v>1344972717</v>
      </c>
      <c r="AI166" s="120">
        <v>20651862785</v>
      </c>
      <c r="AJ166" s="120">
        <v>0</v>
      </c>
      <c r="AK166" s="120">
        <v>171366404</v>
      </c>
      <c r="AL166" s="201">
        <v>82415733360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2573935634</v>
      </c>
      <c r="D167" s="31">
        <v>4748372605</v>
      </c>
      <c r="E167" s="31">
        <v>1766939451</v>
      </c>
      <c r="F167" s="31">
        <v>784536040</v>
      </c>
      <c r="G167" s="31">
        <v>2574979836</v>
      </c>
      <c r="H167" s="31">
        <v>2016053482</v>
      </c>
      <c r="I167" s="31">
        <v>2441337128</v>
      </c>
      <c r="J167" s="31">
        <v>1024394284</v>
      </c>
      <c r="K167" s="31">
        <v>364192593</v>
      </c>
      <c r="L167" s="31">
        <v>968552422</v>
      </c>
      <c r="M167" s="31">
        <v>526894049</v>
      </c>
      <c r="N167" s="31">
        <v>3074985278</v>
      </c>
      <c r="O167" s="31">
        <v>1495076193</v>
      </c>
      <c r="P167" s="31">
        <v>985562075</v>
      </c>
      <c r="Q167" s="31">
        <v>2804898566</v>
      </c>
      <c r="R167" s="31">
        <v>3039774387</v>
      </c>
      <c r="S167" s="31">
        <v>897675136</v>
      </c>
      <c r="T167" s="31">
        <v>4183542754</v>
      </c>
      <c r="U167" s="31">
        <v>0</v>
      </c>
      <c r="V167" s="31">
        <v>2987434332</v>
      </c>
      <c r="W167" s="31">
        <v>1651427791</v>
      </c>
      <c r="X167" s="31">
        <v>2792492362</v>
      </c>
      <c r="Y167" s="31">
        <v>811710740</v>
      </c>
      <c r="Z167" s="31">
        <v>1778599441</v>
      </c>
      <c r="AA167" s="31">
        <v>535709365</v>
      </c>
      <c r="AB167" s="31">
        <v>4870020843</v>
      </c>
      <c r="AC167" s="31">
        <v>443538056</v>
      </c>
      <c r="AD167" s="31">
        <v>2438528393</v>
      </c>
      <c r="AE167" s="31">
        <v>1416290665</v>
      </c>
      <c r="AF167" s="31">
        <v>2011699354</v>
      </c>
      <c r="AG167" s="31">
        <v>2238378199</v>
      </c>
      <c r="AH167" s="31">
        <v>1344972717</v>
      </c>
      <c r="AI167" s="31">
        <v>20651862785</v>
      </c>
      <c r="AJ167" s="31">
        <v>0</v>
      </c>
      <c r="AK167" s="31">
        <v>171366404</v>
      </c>
      <c r="AL167" s="205">
        <v>82415733360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5254758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18426034</v>
      </c>
      <c r="O168" s="12">
        <v>8478788</v>
      </c>
      <c r="P168" s="12">
        <v>0</v>
      </c>
      <c r="Q168" s="12">
        <v>3383285494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895455</v>
      </c>
      <c r="Y168" s="12">
        <v>0</v>
      </c>
      <c r="Z168" s="12">
        <v>0</v>
      </c>
      <c r="AA168" s="12">
        <v>0</v>
      </c>
      <c r="AB168" s="12">
        <v>2074978</v>
      </c>
      <c r="AC168" s="12">
        <v>0</v>
      </c>
      <c r="AD168" s="12">
        <v>106160064</v>
      </c>
      <c r="AE168" s="12">
        <v>13716532</v>
      </c>
      <c r="AF168" s="12">
        <v>5556000</v>
      </c>
      <c r="AG168" s="12">
        <v>0</v>
      </c>
      <c r="AH168" s="12">
        <v>0</v>
      </c>
      <c r="AI168" s="12">
        <v>0</v>
      </c>
      <c r="AJ168" s="12">
        <v>1697024880</v>
      </c>
      <c r="AK168" s="12">
        <v>0</v>
      </c>
      <c r="AL168" s="204">
        <v>5281582046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11186467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25000</v>
      </c>
      <c r="O169" s="12">
        <v>0</v>
      </c>
      <c r="P169" s="12">
        <v>2024295</v>
      </c>
      <c r="Q169" s="12">
        <v>-5000867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4">
        <v>82262871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170714669</v>
      </c>
      <c r="D171" s="12">
        <v>281599326</v>
      </c>
      <c r="E171" s="12">
        <v>80409175</v>
      </c>
      <c r="F171" s="12">
        <v>106940444</v>
      </c>
      <c r="G171" s="12">
        <v>320310857</v>
      </c>
      <c r="H171" s="12">
        <v>757058836</v>
      </c>
      <c r="I171" s="12">
        <v>234313390</v>
      </c>
      <c r="J171" s="12">
        <v>139315173</v>
      </c>
      <c r="K171" s="12">
        <v>0</v>
      </c>
      <c r="L171" s="12">
        <v>51750000</v>
      </c>
      <c r="M171" s="12">
        <v>99172844</v>
      </c>
      <c r="N171" s="12">
        <v>328969515</v>
      </c>
      <c r="O171" s="12">
        <v>173555821</v>
      </c>
      <c r="P171" s="12">
        <v>156497783</v>
      </c>
      <c r="Q171" s="12">
        <v>134680257</v>
      </c>
      <c r="R171" s="12">
        <v>287833966</v>
      </c>
      <c r="S171" s="12">
        <v>6763518</v>
      </c>
      <c r="T171" s="12">
        <v>293013702</v>
      </c>
      <c r="U171" s="12">
        <v>0</v>
      </c>
      <c r="V171" s="12">
        <v>106813998</v>
      </c>
      <c r="W171" s="12">
        <v>235624103</v>
      </c>
      <c r="X171" s="12">
        <v>174202335</v>
      </c>
      <c r="Y171" s="12">
        <v>93766716</v>
      </c>
      <c r="Z171" s="12">
        <v>49791026</v>
      </c>
      <c r="AA171" s="12">
        <v>30791525</v>
      </c>
      <c r="AB171" s="12">
        <v>387391109</v>
      </c>
      <c r="AC171" s="12">
        <v>13275000</v>
      </c>
      <c r="AD171" s="12">
        <v>107257764</v>
      </c>
      <c r="AE171" s="12">
        <v>1430760190</v>
      </c>
      <c r="AF171" s="12">
        <v>859646829</v>
      </c>
      <c r="AG171" s="12">
        <v>114577018</v>
      </c>
      <c r="AH171" s="12">
        <v>149023129</v>
      </c>
      <c r="AI171" s="12">
        <v>39840000</v>
      </c>
      <c r="AJ171" s="12">
        <v>0</v>
      </c>
      <c r="AK171" s="12">
        <v>27642371</v>
      </c>
      <c r="AL171" s="204">
        <v>7443302389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22216761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27766761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139572000</v>
      </c>
      <c r="R173" s="12">
        <v>9000000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22761503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205879586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800000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69000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490910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1359910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5550810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2636302</v>
      </c>
      <c r="AC176" s="12">
        <v>0</v>
      </c>
      <c r="AD176" s="12">
        <v>5727273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13914385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2000000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2000000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602051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1187791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18138934766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18140724608</v>
      </c>
    </row>
    <row r="180" spans="1:38" s="26" customFormat="1" ht="15" x14ac:dyDescent="0.25">
      <c r="A180" s="74" t="s">
        <v>422</v>
      </c>
      <c r="B180" s="29" t="s">
        <v>156</v>
      </c>
      <c r="C180" s="12">
        <v>112000000</v>
      </c>
      <c r="D180" s="12">
        <v>0</v>
      </c>
      <c r="E180" s="12">
        <v>0</v>
      </c>
      <c r="F180" s="12">
        <v>0</v>
      </c>
      <c r="G180" s="12">
        <v>37471779</v>
      </c>
      <c r="H180" s="12">
        <v>204345018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98000000</v>
      </c>
      <c r="O180" s="12">
        <v>25000000</v>
      </c>
      <c r="P180" s="12">
        <v>8243636</v>
      </c>
      <c r="Q180" s="12">
        <v>0</v>
      </c>
      <c r="R180" s="12">
        <v>11317510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129000000</v>
      </c>
      <c r="Y180" s="12">
        <v>0</v>
      </c>
      <c r="Z180" s="12">
        <v>0</v>
      </c>
      <c r="AA180" s="12">
        <v>0</v>
      </c>
      <c r="AB180" s="12">
        <v>0</v>
      </c>
      <c r="AC180" s="12">
        <v>2100000</v>
      </c>
      <c r="AD180" s="12">
        <v>0</v>
      </c>
      <c r="AE180" s="12">
        <v>0</v>
      </c>
      <c r="AF180" s="12">
        <v>0</v>
      </c>
      <c r="AG180" s="12">
        <v>0</v>
      </c>
      <c r="AH180" s="12">
        <v>3545455</v>
      </c>
      <c r="AI180" s="12">
        <v>0</v>
      </c>
      <c r="AJ180" s="12">
        <v>0</v>
      </c>
      <c r="AK180" s="12">
        <v>0</v>
      </c>
      <c r="AL180" s="204">
        <v>631023398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282714669</v>
      </c>
      <c r="D182" s="120">
        <v>289931655</v>
      </c>
      <c r="E182" s="120">
        <v>87681902</v>
      </c>
      <c r="F182" s="120">
        <v>107440444</v>
      </c>
      <c r="G182" s="120">
        <v>363332636</v>
      </c>
      <c r="H182" s="120">
        <v>993949742</v>
      </c>
      <c r="I182" s="120">
        <v>234313390</v>
      </c>
      <c r="J182" s="120">
        <v>141035600</v>
      </c>
      <c r="K182" s="120">
        <v>0</v>
      </c>
      <c r="L182" s="120">
        <v>51750000</v>
      </c>
      <c r="M182" s="120">
        <v>99172844</v>
      </c>
      <c r="N182" s="120">
        <v>445420549</v>
      </c>
      <c r="O182" s="120">
        <v>207636660</v>
      </c>
      <c r="P182" s="120">
        <v>166765714</v>
      </c>
      <c r="Q182" s="120">
        <v>3652536884</v>
      </c>
      <c r="R182" s="120">
        <v>330845476</v>
      </c>
      <c r="S182" s="120">
        <v>6763518</v>
      </c>
      <c r="T182" s="120">
        <v>350655702</v>
      </c>
      <c r="U182" s="120">
        <v>0</v>
      </c>
      <c r="V182" s="120">
        <v>112364808</v>
      </c>
      <c r="W182" s="120">
        <v>261028655</v>
      </c>
      <c r="X182" s="120">
        <v>326859293</v>
      </c>
      <c r="Y182" s="120">
        <v>93766716</v>
      </c>
      <c r="Z182" s="120">
        <v>49791026</v>
      </c>
      <c r="AA182" s="120">
        <v>30791525</v>
      </c>
      <c r="AB182" s="120">
        <v>404651998</v>
      </c>
      <c r="AC182" s="120">
        <v>15375000</v>
      </c>
      <c r="AD182" s="120">
        <v>221272378</v>
      </c>
      <c r="AE182" s="120">
        <v>19583411488</v>
      </c>
      <c r="AF182" s="120">
        <v>865202829</v>
      </c>
      <c r="AG182" s="120">
        <v>120277018</v>
      </c>
      <c r="AH182" s="120">
        <v>168568584</v>
      </c>
      <c r="AI182" s="120">
        <v>39840000</v>
      </c>
      <c r="AJ182" s="120">
        <v>1697024880</v>
      </c>
      <c r="AK182" s="120">
        <v>27642371</v>
      </c>
      <c r="AL182" s="201">
        <v>31829815954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282714669</v>
      </c>
      <c r="D183" s="31">
        <v>289931655</v>
      </c>
      <c r="E183" s="31">
        <v>87681902</v>
      </c>
      <c r="F183" s="31">
        <v>107440444</v>
      </c>
      <c r="G183" s="31">
        <v>363332636</v>
      </c>
      <c r="H183" s="31">
        <v>993949742</v>
      </c>
      <c r="I183" s="31">
        <v>234313390</v>
      </c>
      <c r="J183" s="31">
        <v>141035600</v>
      </c>
      <c r="K183" s="31">
        <v>0</v>
      </c>
      <c r="L183" s="31">
        <v>51750000</v>
      </c>
      <c r="M183" s="31">
        <v>99172844</v>
      </c>
      <c r="N183" s="31">
        <v>445420549</v>
      </c>
      <c r="O183" s="31">
        <v>207636660</v>
      </c>
      <c r="P183" s="31">
        <v>166765714</v>
      </c>
      <c r="Q183" s="31">
        <v>3652536884</v>
      </c>
      <c r="R183" s="31">
        <v>330845476</v>
      </c>
      <c r="S183" s="31">
        <v>6763518</v>
      </c>
      <c r="T183" s="31">
        <v>350655702</v>
      </c>
      <c r="U183" s="31">
        <v>0</v>
      </c>
      <c r="V183" s="31">
        <v>112364808</v>
      </c>
      <c r="W183" s="31">
        <v>261028655</v>
      </c>
      <c r="X183" s="31">
        <v>326859293</v>
      </c>
      <c r="Y183" s="31">
        <v>93766716</v>
      </c>
      <c r="Z183" s="31">
        <v>49791026</v>
      </c>
      <c r="AA183" s="31">
        <v>30791525</v>
      </c>
      <c r="AB183" s="31">
        <v>404651998</v>
      </c>
      <c r="AC183" s="31">
        <v>15375000</v>
      </c>
      <c r="AD183" s="31">
        <v>221272378</v>
      </c>
      <c r="AE183" s="31">
        <v>19583411488</v>
      </c>
      <c r="AF183" s="31">
        <v>865202829</v>
      </c>
      <c r="AG183" s="31">
        <v>120277018</v>
      </c>
      <c r="AH183" s="31">
        <v>168568584</v>
      </c>
      <c r="AI183" s="31">
        <v>39840000</v>
      </c>
      <c r="AJ183" s="31">
        <v>1697024880</v>
      </c>
      <c r="AK183" s="31">
        <v>27642371</v>
      </c>
      <c r="AL183" s="205">
        <v>31829815954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100387612</v>
      </c>
      <c r="E184" s="12">
        <v>3464433</v>
      </c>
      <c r="F184" s="12">
        <v>0</v>
      </c>
      <c r="G184" s="12">
        <v>0</v>
      </c>
      <c r="H184" s="12">
        <v>14194757</v>
      </c>
      <c r="I184" s="12">
        <v>226364</v>
      </c>
      <c r="J184" s="12">
        <v>0</v>
      </c>
      <c r="K184" s="12">
        <v>0</v>
      </c>
      <c r="L184" s="12">
        <v>0</v>
      </c>
      <c r="M184" s="12">
        <v>0</v>
      </c>
      <c r="N184" s="12">
        <v>1083049661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22080561</v>
      </c>
      <c r="W184" s="12">
        <v>420555283</v>
      </c>
      <c r="X184" s="12">
        <v>0</v>
      </c>
      <c r="Y184" s="12">
        <v>0</v>
      </c>
      <c r="Z184" s="12">
        <v>24658183</v>
      </c>
      <c r="AA184" s="12">
        <v>20801719</v>
      </c>
      <c r="AB184" s="12">
        <v>0</v>
      </c>
      <c r="AC184" s="12">
        <v>0</v>
      </c>
      <c r="AD184" s="12">
        <v>440517045</v>
      </c>
      <c r="AE184" s="12">
        <v>0</v>
      </c>
      <c r="AF184" s="12">
        <v>0</v>
      </c>
      <c r="AG184" s="12">
        <v>27172646</v>
      </c>
      <c r="AH184" s="12">
        <v>0</v>
      </c>
      <c r="AI184" s="12">
        <v>0</v>
      </c>
      <c r="AJ184" s="12">
        <v>0</v>
      </c>
      <c r="AK184" s="12">
        <v>200376275</v>
      </c>
      <c r="AL184" s="204">
        <v>2357484539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11272959</v>
      </c>
      <c r="N185" s="12">
        <v>17638971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28911930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6294971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2523240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8818211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115366246</v>
      </c>
      <c r="E187" s="12">
        <v>75958850</v>
      </c>
      <c r="F187" s="12">
        <v>0</v>
      </c>
      <c r="G187" s="12">
        <v>96261560</v>
      </c>
      <c r="H187" s="12">
        <v>42604874</v>
      </c>
      <c r="I187" s="12">
        <v>158670318</v>
      </c>
      <c r="J187" s="12">
        <v>0</v>
      </c>
      <c r="K187" s="12">
        <v>0</v>
      </c>
      <c r="L187" s="12">
        <v>0</v>
      </c>
      <c r="M187" s="12">
        <v>3721281</v>
      </c>
      <c r="N187" s="12">
        <v>608577615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20191019</v>
      </c>
      <c r="W187" s="12">
        <v>18181818</v>
      </c>
      <c r="X187" s="12">
        <v>1812591</v>
      </c>
      <c r="Y187" s="12">
        <v>0</v>
      </c>
      <c r="Z187" s="12">
        <v>0</v>
      </c>
      <c r="AA187" s="12">
        <v>0</v>
      </c>
      <c r="AB187" s="12">
        <v>54486757</v>
      </c>
      <c r="AC187" s="12">
        <v>0</v>
      </c>
      <c r="AD187" s="12">
        <v>321613513</v>
      </c>
      <c r="AE187" s="12">
        <v>0</v>
      </c>
      <c r="AF187" s="12">
        <v>0</v>
      </c>
      <c r="AG187" s="12">
        <v>473175</v>
      </c>
      <c r="AH187" s="12">
        <v>0</v>
      </c>
      <c r="AI187" s="12">
        <v>0</v>
      </c>
      <c r="AJ187" s="12">
        <v>0</v>
      </c>
      <c r="AK187" s="12">
        <v>0</v>
      </c>
      <c r="AL187" s="204">
        <v>1517919617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36300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15381300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2557636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968727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977930</v>
      </c>
      <c r="AB190" s="12">
        <v>221125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4725418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12581488</v>
      </c>
      <c r="F192" s="12">
        <v>0</v>
      </c>
      <c r="G192" s="12">
        <v>0</v>
      </c>
      <c r="H192" s="12">
        <v>374859</v>
      </c>
      <c r="I192" s="12">
        <v>147806761</v>
      </c>
      <c r="J192" s="12">
        <v>0</v>
      </c>
      <c r="K192" s="12">
        <v>0</v>
      </c>
      <c r="L192" s="12">
        <v>0</v>
      </c>
      <c r="M192" s="12">
        <v>0</v>
      </c>
      <c r="N192" s="12">
        <v>99681117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21455588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281899813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317910513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317910513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9989422</v>
      </c>
      <c r="I195" s="12">
        <v>6296945</v>
      </c>
      <c r="J195" s="12">
        <v>0</v>
      </c>
      <c r="K195" s="12">
        <v>0</v>
      </c>
      <c r="L195" s="12">
        <v>0</v>
      </c>
      <c r="M195" s="12">
        <v>0</v>
      </c>
      <c r="N195" s="12">
        <v>5782674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647975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22717016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71869092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2272586485</v>
      </c>
      <c r="O197" s="12">
        <v>0</v>
      </c>
      <c r="P197" s="12">
        <v>0</v>
      </c>
      <c r="Q197" s="12">
        <v>0</v>
      </c>
      <c r="R197" s="12">
        <v>51526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2344507103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215753858</v>
      </c>
      <c r="E198" s="120">
        <v>92004771</v>
      </c>
      <c r="F198" s="120">
        <v>0</v>
      </c>
      <c r="G198" s="120">
        <v>168130652</v>
      </c>
      <c r="H198" s="120">
        <v>76052819</v>
      </c>
      <c r="I198" s="120">
        <v>313000388</v>
      </c>
      <c r="J198" s="120">
        <v>0</v>
      </c>
      <c r="K198" s="120">
        <v>0</v>
      </c>
      <c r="L198" s="120">
        <v>0</v>
      </c>
      <c r="M198" s="120">
        <v>14994240</v>
      </c>
      <c r="N198" s="120">
        <v>4421540763</v>
      </c>
      <c r="O198" s="120">
        <v>0</v>
      </c>
      <c r="P198" s="120">
        <v>0</v>
      </c>
      <c r="Q198" s="120">
        <v>0</v>
      </c>
      <c r="R198" s="120">
        <v>51526</v>
      </c>
      <c r="S198" s="120">
        <v>0</v>
      </c>
      <c r="T198" s="120">
        <v>0</v>
      </c>
      <c r="U198" s="120">
        <v>0</v>
      </c>
      <c r="V198" s="120">
        <v>66250408</v>
      </c>
      <c r="W198" s="120">
        <v>438737101</v>
      </c>
      <c r="X198" s="120">
        <v>1812591</v>
      </c>
      <c r="Y198" s="120">
        <v>0</v>
      </c>
      <c r="Z198" s="120">
        <v>24658183</v>
      </c>
      <c r="AA198" s="120">
        <v>21779649</v>
      </c>
      <c r="AB198" s="120">
        <v>55355857</v>
      </c>
      <c r="AC198" s="120">
        <v>0</v>
      </c>
      <c r="AD198" s="120">
        <v>762130558</v>
      </c>
      <c r="AE198" s="120">
        <v>0</v>
      </c>
      <c r="AF198" s="120">
        <v>0</v>
      </c>
      <c r="AG198" s="120">
        <v>27645821</v>
      </c>
      <c r="AH198" s="120">
        <v>0</v>
      </c>
      <c r="AI198" s="120">
        <v>0</v>
      </c>
      <c r="AJ198" s="120">
        <v>0</v>
      </c>
      <c r="AK198" s="120">
        <v>200376275</v>
      </c>
      <c r="AL198" s="201">
        <v>6900275460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15135440</v>
      </c>
      <c r="AA199" s="12">
        <v>0</v>
      </c>
      <c r="AB199" s="12">
        <v>0</v>
      </c>
      <c r="AC199" s="12">
        <v>0</v>
      </c>
      <c r="AD199" s="12">
        <v>121175713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136311153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7450000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7450000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300399704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300399704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315535144</v>
      </c>
      <c r="AA213" s="120">
        <v>7450000</v>
      </c>
      <c r="AB213" s="120">
        <v>0</v>
      </c>
      <c r="AC213" s="120">
        <v>0</v>
      </c>
      <c r="AD213" s="120">
        <v>121175713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444160857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215753858</v>
      </c>
      <c r="E214" s="31">
        <v>92004771</v>
      </c>
      <c r="F214" s="31">
        <v>0</v>
      </c>
      <c r="G214" s="31">
        <v>168130652</v>
      </c>
      <c r="H214" s="31">
        <v>76052819</v>
      </c>
      <c r="I214" s="31">
        <v>313000388</v>
      </c>
      <c r="J214" s="31">
        <v>0</v>
      </c>
      <c r="K214" s="31">
        <v>0</v>
      </c>
      <c r="L214" s="31">
        <v>0</v>
      </c>
      <c r="M214" s="31">
        <v>14994240</v>
      </c>
      <c r="N214" s="31">
        <v>4421540763</v>
      </c>
      <c r="O214" s="31">
        <v>0</v>
      </c>
      <c r="P214" s="31">
        <v>0</v>
      </c>
      <c r="Q214" s="31">
        <v>0</v>
      </c>
      <c r="R214" s="31">
        <v>51526</v>
      </c>
      <c r="S214" s="31">
        <v>0</v>
      </c>
      <c r="T214" s="31">
        <v>0</v>
      </c>
      <c r="U214" s="31">
        <v>0</v>
      </c>
      <c r="V214" s="31">
        <v>66250408</v>
      </c>
      <c r="W214" s="31">
        <v>438737101</v>
      </c>
      <c r="X214" s="31">
        <v>1812591</v>
      </c>
      <c r="Y214" s="31">
        <v>0</v>
      </c>
      <c r="Z214" s="31">
        <v>340193327</v>
      </c>
      <c r="AA214" s="31">
        <v>29229649</v>
      </c>
      <c r="AB214" s="31">
        <v>55355857</v>
      </c>
      <c r="AC214" s="31">
        <v>0</v>
      </c>
      <c r="AD214" s="31">
        <v>883306271</v>
      </c>
      <c r="AE214" s="31">
        <v>0</v>
      </c>
      <c r="AF214" s="31">
        <v>0</v>
      </c>
      <c r="AG214" s="31">
        <v>27645821</v>
      </c>
      <c r="AH214" s="31">
        <v>0</v>
      </c>
      <c r="AI214" s="31">
        <v>0</v>
      </c>
      <c r="AJ214" s="31">
        <v>0</v>
      </c>
      <c r="AK214" s="31">
        <v>200376275</v>
      </c>
      <c r="AL214" s="205">
        <v>7344436317</v>
      </c>
    </row>
    <row r="215" spans="1:38" s="26" customFormat="1" ht="15" x14ac:dyDescent="0.25">
      <c r="A215" s="74" t="s">
        <v>455</v>
      </c>
      <c r="B215" s="29" t="s">
        <v>144</v>
      </c>
      <c r="C215" s="12">
        <v>466254779</v>
      </c>
      <c r="D215" s="12">
        <v>0</v>
      </c>
      <c r="E215" s="12">
        <v>1695020</v>
      </c>
      <c r="F215" s="12">
        <v>14701810</v>
      </c>
      <c r="G215" s="12">
        <v>6315813898</v>
      </c>
      <c r="H215" s="12">
        <v>997085042</v>
      </c>
      <c r="I215" s="12">
        <v>0</v>
      </c>
      <c r="J215" s="12">
        <v>0</v>
      </c>
      <c r="K215" s="12">
        <v>0</v>
      </c>
      <c r="L215" s="12">
        <v>1540870815</v>
      </c>
      <c r="M215" s="12">
        <v>24117953</v>
      </c>
      <c r="N215" s="12">
        <v>5154742306</v>
      </c>
      <c r="O215" s="12">
        <v>856459492</v>
      </c>
      <c r="P215" s="12">
        <v>0</v>
      </c>
      <c r="Q215" s="12">
        <v>2006591</v>
      </c>
      <c r="R215" s="12">
        <v>0</v>
      </c>
      <c r="S215" s="12">
        <v>0</v>
      </c>
      <c r="T215" s="12">
        <v>1343243824</v>
      </c>
      <c r="U215" s="12">
        <v>0</v>
      </c>
      <c r="V215" s="12">
        <v>980975728</v>
      </c>
      <c r="W215" s="12">
        <v>0</v>
      </c>
      <c r="X215" s="12">
        <v>0</v>
      </c>
      <c r="Y215" s="12">
        <v>0</v>
      </c>
      <c r="Z215" s="12">
        <v>0</v>
      </c>
      <c r="AA215" s="12">
        <v>567537036</v>
      </c>
      <c r="AB215" s="12">
        <v>34783289</v>
      </c>
      <c r="AC215" s="12">
        <v>0</v>
      </c>
      <c r="AD215" s="12">
        <v>0</v>
      </c>
      <c r="AE215" s="12">
        <v>19805767004</v>
      </c>
      <c r="AF215" s="12">
        <v>0</v>
      </c>
      <c r="AG215" s="12">
        <v>0</v>
      </c>
      <c r="AH215" s="12">
        <v>0</v>
      </c>
      <c r="AI215" s="12">
        <v>114458826</v>
      </c>
      <c r="AJ215" s="12">
        <v>280748802</v>
      </c>
      <c r="AK215" s="12">
        <v>180355183</v>
      </c>
      <c r="AL215" s="204">
        <v>38681617398</v>
      </c>
    </row>
    <row r="216" spans="1:38" s="26" customFormat="1" ht="15" x14ac:dyDescent="0.25">
      <c r="A216" s="74" t="s">
        <v>456</v>
      </c>
      <c r="B216" s="29" t="s">
        <v>145</v>
      </c>
      <c r="C216" s="12">
        <v>22737016</v>
      </c>
      <c r="D216" s="12">
        <v>0</v>
      </c>
      <c r="E216" s="12">
        <v>0</v>
      </c>
      <c r="F216" s="12">
        <v>3268342</v>
      </c>
      <c r="G216" s="12">
        <v>73651961</v>
      </c>
      <c r="H216" s="12">
        <v>1084955992</v>
      </c>
      <c r="I216" s="12">
        <v>0</v>
      </c>
      <c r="J216" s="12">
        <v>0</v>
      </c>
      <c r="K216" s="12">
        <v>0</v>
      </c>
      <c r="L216" s="12">
        <v>11446235</v>
      </c>
      <c r="M216" s="12">
        <v>304635406</v>
      </c>
      <c r="N216" s="12">
        <v>232678912</v>
      </c>
      <c r="O216" s="12">
        <v>116346080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174483793</v>
      </c>
      <c r="W216" s="12">
        <v>0</v>
      </c>
      <c r="X216" s="12">
        <v>0</v>
      </c>
      <c r="Y216" s="12">
        <v>0</v>
      </c>
      <c r="Z216" s="12">
        <v>0</v>
      </c>
      <c r="AA216" s="12">
        <v>13593376</v>
      </c>
      <c r="AB216" s="12">
        <v>0</v>
      </c>
      <c r="AC216" s="12">
        <v>0</v>
      </c>
      <c r="AD216" s="12">
        <v>0</v>
      </c>
      <c r="AE216" s="12">
        <v>798657566</v>
      </c>
      <c r="AF216" s="12">
        <v>0</v>
      </c>
      <c r="AG216" s="12">
        <v>0</v>
      </c>
      <c r="AH216" s="12">
        <v>0</v>
      </c>
      <c r="AI216" s="12">
        <v>0</v>
      </c>
      <c r="AJ216" s="12">
        <v>950853543</v>
      </c>
      <c r="AK216" s="12">
        <v>37495809</v>
      </c>
      <c r="AL216" s="204">
        <v>3824804031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764916</v>
      </c>
      <c r="H217" s="12">
        <v>205509576</v>
      </c>
      <c r="I217" s="12">
        <v>0</v>
      </c>
      <c r="J217" s="12">
        <v>0</v>
      </c>
      <c r="K217" s="12">
        <v>0</v>
      </c>
      <c r="L217" s="12">
        <v>10836764</v>
      </c>
      <c r="M217" s="12">
        <v>891890</v>
      </c>
      <c r="N217" s="12">
        <v>89805532</v>
      </c>
      <c r="O217" s="12">
        <v>7684653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39024033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10368885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8181818</v>
      </c>
      <c r="AL217" s="204">
        <v>392252794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42186750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355815100</v>
      </c>
      <c r="M218" s="12">
        <v>53252475</v>
      </c>
      <c r="N218" s="12">
        <v>6474329495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3680988778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4842861395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235984227</v>
      </c>
      <c r="AK218" s="12">
        <v>0</v>
      </c>
      <c r="AL218" s="204">
        <v>15804931131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41067323</v>
      </c>
      <c r="D220" s="12">
        <v>0</v>
      </c>
      <c r="E220" s="12">
        <v>33478914</v>
      </c>
      <c r="F220" s="12">
        <v>0</v>
      </c>
      <c r="G220" s="12">
        <v>456931007</v>
      </c>
      <c r="H220" s="12">
        <v>151278315</v>
      </c>
      <c r="I220" s="12">
        <v>94970938</v>
      </c>
      <c r="J220" s="12">
        <v>0</v>
      </c>
      <c r="K220" s="12">
        <v>0</v>
      </c>
      <c r="L220" s="12">
        <v>1128497849</v>
      </c>
      <c r="M220" s="12">
        <v>81187711</v>
      </c>
      <c r="N220" s="12">
        <v>277077918</v>
      </c>
      <c r="O220" s="12">
        <v>136239633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734213103</v>
      </c>
      <c r="W220" s="12">
        <v>0</v>
      </c>
      <c r="X220" s="12">
        <v>0</v>
      </c>
      <c r="Y220" s="12">
        <v>0</v>
      </c>
      <c r="Z220" s="12">
        <v>0</v>
      </c>
      <c r="AA220" s="12">
        <v>6622856</v>
      </c>
      <c r="AB220" s="12">
        <v>0</v>
      </c>
      <c r="AC220" s="12">
        <v>0</v>
      </c>
      <c r="AD220" s="12">
        <v>680000</v>
      </c>
      <c r="AE220" s="12">
        <v>0</v>
      </c>
      <c r="AF220" s="12">
        <v>0</v>
      </c>
      <c r="AG220" s="12">
        <v>0</v>
      </c>
      <c r="AH220" s="12">
        <v>0</v>
      </c>
      <c r="AI220" s="12">
        <v>2156929</v>
      </c>
      <c r="AJ220" s="12">
        <v>6995120661</v>
      </c>
      <c r="AK220" s="12">
        <v>0</v>
      </c>
      <c r="AL220" s="204">
        <v>10139523157</v>
      </c>
    </row>
    <row r="221" spans="1:38" s="26" customFormat="1" ht="15" x14ac:dyDescent="0.25">
      <c r="A221" s="74" t="s">
        <v>461</v>
      </c>
      <c r="B221" s="29" t="s">
        <v>150</v>
      </c>
      <c r="C221" s="12">
        <v>1717860</v>
      </c>
      <c r="D221" s="12">
        <v>0</v>
      </c>
      <c r="E221" s="12">
        <v>0</v>
      </c>
      <c r="F221" s="12">
        <v>0</v>
      </c>
      <c r="G221" s="12">
        <v>1387145</v>
      </c>
      <c r="H221" s="12">
        <v>27417827</v>
      </c>
      <c r="I221" s="12">
        <v>0</v>
      </c>
      <c r="J221" s="12">
        <v>0</v>
      </c>
      <c r="K221" s="12">
        <v>0</v>
      </c>
      <c r="L221" s="12">
        <v>809091</v>
      </c>
      <c r="M221" s="12">
        <v>1410909</v>
      </c>
      <c r="N221" s="12">
        <v>7439349</v>
      </c>
      <c r="O221" s="12">
        <v>17499849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9489984</v>
      </c>
      <c r="W221" s="12">
        <v>0</v>
      </c>
      <c r="X221" s="12">
        <v>0</v>
      </c>
      <c r="Y221" s="12">
        <v>0</v>
      </c>
      <c r="Z221" s="12">
        <v>0</v>
      </c>
      <c r="AA221" s="12">
        <v>6223367</v>
      </c>
      <c r="AB221" s="12">
        <v>0</v>
      </c>
      <c r="AC221" s="12">
        <v>0</v>
      </c>
      <c r="AD221" s="12">
        <v>0</v>
      </c>
      <c r="AE221" s="12">
        <v>5950962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4">
        <v>81199525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5041649438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595025475</v>
      </c>
      <c r="AF222" s="12">
        <v>23907516270</v>
      </c>
      <c r="AG222" s="12">
        <v>0</v>
      </c>
      <c r="AH222" s="12">
        <v>0</v>
      </c>
      <c r="AI222" s="12">
        <v>56791001044</v>
      </c>
      <c r="AJ222" s="12">
        <v>842489755</v>
      </c>
      <c r="AK222" s="12">
        <v>0</v>
      </c>
      <c r="AL222" s="204">
        <v>87177681982</v>
      </c>
    </row>
    <row r="223" spans="1:38" s="26" customFormat="1" ht="15" x14ac:dyDescent="0.25">
      <c r="A223" s="74" t="s">
        <v>463</v>
      </c>
      <c r="B223" s="29" t="s">
        <v>152</v>
      </c>
      <c r="C223" s="12">
        <v>47953060</v>
      </c>
      <c r="D223" s="12">
        <v>0</v>
      </c>
      <c r="E223" s="12">
        <v>127076920</v>
      </c>
      <c r="F223" s="12">
        <v>367383983</v>
      </c>
      <c r="G223" s="12">
        <v>31585806</v>
      </c>
      <c r="H223" s="12">
        <v>289647517</v>
      </c>
      <c r="I223" s="12">
        <v>51985251</v>
      </c>
      <c r="J223" s="12">
        <v>0</v>
      </c>
      <c r="K223" s="12">
        <v>0</v>
      </c>
      <c r="L223" s="12">
        <v>374506930</v>
      </c>
      <c r="M223" s="12">
        <v>31132951</v>
      </c>
      <c r="N223" s="12">
        <v>6423879405</v>
      </c>
      <c r="O223" s="12">
        <v>79925106</v>
      </c>
      <c r="P223" s="12">
        <v>0</v>
      </c>
      <c r="Q223" s="12">
        <v>0</v>
      </c>
      <c r="R223" s="12">
        <v>0</v>
      </c>
      <c r="S223" s="12">
        <v>0</v>
      </c>
      <c r="T223" s="12">
        <v>51433334</v>
      </c>
      <c r="U223" s="12">
        <v>0</v>
      </c>
      <c r="V223" s="12">
        <v>7375859521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256879044</v>
      </c>
      <c r="AC223" s="12">
        <v>0</v>
      </c>
      <c r="AD223" s="12">
        <v>0</v>
      </c>
      <c r="AE223" s="12">
        <v>766015506</v>
      </c>
      <c r="AF223" s="12">
        <v>0</v>
      </c>
      <c r="AG223" s="12">
        <v>0</v>
      </c>
      <c r="AH223" s="12">
        <v>0</v>
      </c>
      <c r="AI223" s="12">
        <v>666722493</v>
      </c>
      <c r="AJ223" s="12">
        <v>0</v>
      </c>
      <c r="AK223" s="12">
        <v>0</v>
      </c>
      <c r="AL223" s="204">
        <v>16942000120</v>
      </c>
    </row>
    <row r="224" spans="1:38" s="26" customFormat="1" ht="15" x14ac:dyDescent="0.25">
      <c r="A224" s="74" t="s">
        <v>464</v>
      </c>
      <c r="B224" s="29" t="s">
        <v>153</v>
      </c>
      <c r="C224" s="12">
        <v>2170385420</v>
      </c>
      <c r="D224" s="12">
        <v>377643146</v>
      </c>
      <c r="E224" s="12">
        <v>0</v>
      </c>
      <c r="F224" s="12">
        <v>0</v>
      </c>
      <c r="G224" s="12">
        <v>13159093</v>
      </c>
      <c r="H224" s="12">
        <v>161736276</v>
      </c>
      <c r="I224" s="12">
        <v>0</v>
      </c>
      <c r="J224" s="12">
        <v>0</v>
      </c>
      <c r="K224" s="12">
        <v>0</v>
      </c>
      <c r="L224" s="12">
        <v>9613337</v>
      </c>
      <c r="M224" s="12">
        <v>18767882</v>
      </c>
      <c r="N224" s="12">
        <v>54446414</v>
      </c>
      <c r="O224" s="12">
        <v>33546245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103095177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11981973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2970135918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264750109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308779667</v>
      </c>
    </row>
    <row r="226" spans="1:38" s="26" customFormat="1" ht="15" x14ac:dyDescent="0.25">
      <c r="A226" s="74" t="s">
        <v>466</v>
      </c>
      <c r="B226" s="29" t="s">
        <v>155</v>
      </c>
      <c r="C226" s="12">
        <v>103387147</v>
      </c>
      <c r="D226" s="12">
        <v>0</v>
      </c>
      <c r="E226" s="12">
        <v>0</v>
      </c>
      <c r="F226" s="12">
        <v>0</v>
      </c>
      <c r="G226" s="12">
        <v>1745143</v>
      </c>
      <c r="H226" s="12">
        <v>132685082</v>
      </c>
      <c r="I226" s="12">
        <v>0</v>
      </c>
      <c r="J226" s="12">
        <v>0</v>
      </c>
      <c r="K226" s="12">
        <v>0</v>
      </c>
      <c r="L226" s="12">
        <v>4126906</v>
      </c>
      <c r="M226" s="12">
        <v>2600000</v>
      </c>
      <c r="N226" s="12">
        <v>92307480</v>
      </c>
      <c r="O226" s="12">
        <v>71050540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60142037</v>
      </c>
      <c r="W226" s="12">
        <v>0</v>
      </c>
      <c r="X226" s="12">
        <v>0</v>
      </c>
      <c r="Y226" s="12">
        <v>0</v>
      </c>
      <c r="Z226" s="12">
        <v>0</v>
      </c>
      <c r="AA226" s="12">
        <v>3907041</v>
      </c>
      <c r="AB226" s="12">
        <v>127458377</v>
      </c>
      <c r="AC226" s="12">
        <v>0</v>
      </c>
      <c r="AD226" s="12">
        <v>0</v>
      </c>
      <c r="AE226" s="12">
        <v>594473322</v>
      </c>
      <c r="AF226" s="12">
        <v>0</v>
      </c>
      <c r="AG226" s="12">
        <v>0</v>
      </c>
      <c r="AH226" s="12">
        <v>0</v>
      </c>
      <c r="AI226" s="12">
        <v>28579874</v>
      </c>
      <c r="AJ226" s="12">
        <v>0</v>
      </c>
      <c r="AK226" s="12">
        <v>2479092</v>
      </c>
      <c r="AL226" s="204">
        <v>1224942041</v>
      </c>
    </row>
    <row r="227" spans="1:38" s="26" customFormat="1" ht="15" x14ac:dyDescent="0.25">
      <c r="A227" s="74" t="s">
        <v>467</v>
      </c>
      <c r="B227" s="29" t="s">
        <v>156</v>
      </c>
      <c r="C227" s="12">
        <v>1056971859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751737492</v>
      </c>
      <c r="O227" s="12">
        <v>0</v>
      </c>
      <c r="P227" s="12">
        <v>0</v>
      </c>
      <c r="Q227" s="12">
        <v>0</v>
      </c>
      <c r="R227" s="12">
        <v>103672910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157688083</v>
      </c>
      <c r="AJ227" s="12">
        <v>0</v>
      </c>
      <c r="AK227" s="12">
        <v>0</v>
      </c>
      <c r="AL227" s="204">
        <v>2741076511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540753337</v>
      </c>
      <c r="E228" s="12">
        <v>150483503</v>
      </c>
      <c r="F228" s="12">
        <v>1589130</v>
      </c>
      <c r="G228" s="12">
        <v>409945660</v>
      </c>
      <c r="H228" s="12">
        <v>2150534659</v>
      </c>
      <c r="I228" s="12">
        <v>3141799</v>
      </c>
      <c r="J228" s="12">
        <v>0</v>
      </c>
      <c r="K228" s="12">
        <v>1625232347</v>
      </c>
      <c r="L228" s="12">
        <v>1813742950</v>
      </c>
      <c r="M228" s="12">
        <v>0</v>
      </c>
      <c r="N228" s="12">
        <v>1549881885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2109231862</v>
      </c>
      <c r="U228" s="12">
        <v>0</v>
      </c>
      <c r="V228" s="12">
        <v>4305058759</v>
      </c>
      <c r="W228" s="12">
        <v>0</v>
      </c>
      <c r="X228" s="12">
        <v>145205356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1926950048</v>
      </c>
      <c r="AE228" s="12">
        <v>2017364543</v>
      </c>
      <c r="AF228" s="12">
        <v>0</v>
      </c>
      <c r="AG228" s="12">
        <v>0</v>
      </c>
      <c r="AH228" s="12">
        <v>2148747662</v>
      </c>
      <c r="AI228" s="12">
        <v>984567224</v>
      </c>
      <c r="AJ228" s="12">
        <v>0</v>
      </c>
      <c r="AK228" s="12">
        <v>0</v>
      </c>
      <c r="AL228" s="204">
        <v>21882430724</v>
      </c>
    </row>
    <row r="229" spans="1:38" s="26" customFormat="1" ht="15" x14ac:dyDescent="0.25">
      <c r="A229" s="121" t="s">
        <v>469</v>
      </c>
      <c r="B229" s="122" t="s">
        <v>157</v>
      </c>
      <c r="C229" s="120">
        <v>3941366753</v>
      </c>
      <c r="D229" s="120">
        <v>918396483</v>
      </c>
      <c r="E229" s="120">
        <v>354921107</v>
      </c>
      <c r="F229" s="120">
        <v>386943265</v>
      </c>
      <c r="G229" s="120">
        <v>7538443664</v>
      </c>
      <c r="H229" s="120">
        <v>5200850286</v>
      </c>
      <c r="I229" s="120">
        <v>240097988</v>
      </c>
      <c r="J229" s="120">
        <v>0</v>
      </c>
      <c r="K229" s="120">
        <v>1625232347</v>
      </c>
      <c r="L229" s="120">
        <v>5250265977</v>
      </c>
      <c r="M229" s="120">
        <v>517997177</v>
      </c>
      <c r="N229" s="120">
        <v>21373076297</v>
      </c>
      <c r="O229" s="120">
        <v>1318751598</v>
      </c>
      <c r="P229" s="120">
        <v>0</v>
      </c>
      <c r="Q229" s="120">
        <v>2006591</v>
      </c>
      <c r="R229" s="120">
        <v>103672910</v>
      </c>
      <c r="S229" s="120">
        <v>0</v>
      </c>
      <c r="T229" s="120">
        <v>8545558458</v>
      </c>
      <c r="U229" s="120">
        <v>0</v>
      </c>
      <c r="V229" s="120">
        <v>17463330913</v>
      </c>
      <c r="W229" s="120">
        <v>0</v>
      </c>
      <c r="X229" s="120">
        <v>145205356</v>
      </c>
      <c r="Y229" s="120">
        <v>0</v>
      </c>
      <c r="Z229" s="120">
        <v>0</v>
      </c>
      <c r="AA229" s="120">
        <v>597896969</v>
      </c>
      <c r="AB229" s="120">
        <v>419120710</v>
      </c>
      <c r="AC229" s="120">
        <v>0</v>
      </c>
      <c r="AD229" s="120">
        <v>6780860328</v>
      </c>
      <c r="AE229" s="120">
        <v>25054443479</v>
      </c>
      <c r="AF229" s="120">
        <v>23913575181</v>
      </c>
      <c r="AG229" s="120">
        <v>0</v>
      </c>
      <c r="AH229" s="120">
        <v>2148747662</v>
      </c>
      <c r="AI229" s="120">
        <v>58779290473</v>
      </c>
      <c r="AJ229" s="120">
        <v>9320957943</v>
      </c>
      <c r="AK229" s="120">
        <v>230365084</v>
      </c>
      <c r="AL229" s="201">
        <v>202171374999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22565099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1793509947</v>
      </c>
      <c r="AF230" s="12">
        <v>26217971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5120730872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36146845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65024270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45206066</v>
      </c>
      <c r="AD231" s="12">
        <v>0</v>
      </c>
      <c r="AE231" s="12">
        <v>927339329</v>
      </c>
      <c r="AF231" s="12">
        <v>181766398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1255482908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19991206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134477525</v>
      </c>
      <c r="U233" s="12">
        <v>0</v>
      </c>
      <c r="V233" s="12">
        <v>0</v>
      </c>
      <c r="W233" s="12">
        <v>0</v>
      </c>
      <c r="X233" s="12">
        <v>65878611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599477845</v>
      </c>
      <c r="AE233" s="12">
        <v>0</v>
      </c>
      <c r="AF233" s="12">
        <v>911278342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1973382256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70657450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100974069</v>
      </c>
      <c r="AG235" s="12">
        <v>0</v>
      </c>
      <c r="AH235" s="12">
        <v>0</v>
      </c>
      <c r="AI235" s="12">
        <v>116000</v>
      </c>
      <c r="AJ235" s="12">
        <v>0</v>
      </c>
      <c r="AK235" s="12">
        <v>0</v>
      </c>
      <c r="AL235" s="204">
        <v>1989361234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834378296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834378296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200000000</v>
      </c>
      <c r="AC238" s="12">
        <v>0</v>
      </c>
      <c r="AD238" s="12">
        <v>0</v>
      </c>
      <c r="AE238" s="12">
        <v>896041258</v>
      </c>
      <c r="AF238" s="12">
        <v>139692341</v>
      </c>
      <c r="AG238" s="12">
        <v>0</v>
      </c>
      <c r="AH238" s="12">
        <v>0</v>
      </c>
      <c r="AI238" s="12">
        <v>5184442</v>
      </c>
      <c r="AJ238" s="12">
        <v>0</v>
      </c>
      <c r="AK238" s="12">
        <v>0</v>
      </c>
      <c r="AL238" s="204">
        <v>1249228721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148258932</v>
      </c>
      <c r="AF239" s="12">
        <v>0</v>
      </c>
      <c r="AG239" s="12">
        <v>0</v>
      </c>
      <c r="AH239" s="12">
        <v>0</v>
      </c>
      <c r="AI239" s="12">
        <v>649252716</v>
      </c>
      <c r="AJ239" s="12">
        <v>0</v>
      </c>
      <c r="AK239" s="12">
        <v>0</v>
      </c>
      <c r="AL239" s="204">
        <v>797511648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4718448991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4718448991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1079073012</v>
      </c>
      <c r="AJ241" s="12">
        <v>0</v>
      </c>
      <c r="AK241" s="12">
        <v>0</v>
      </c>
      <c r="AL241" s="204">
        <v>1079073012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439797872</v>
      </c>
      <c r="Y242" s="12">
        <v>0</v>
      </c>
      <c r="Z242" s="12">
        <v>0</v>
      </c>
      <c r="AA242" s="12">
        <v>0</v>
      </c>
      <c r="AB242" s="12">
        <v>0</v>
      </c>
      <c r="AC242" s="12">
        <v>76389849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589948574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2013272628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253805898</v>
      </c>
      <c r="AC243" s="12">
        <v>0</v>
      </c>
      <c r="AD243" s="12">
        <v>0</v>
      </c>
      <c r="AE243" s="12">
        <v>0</v>
      </c>
      <c r="AF243" s="12">
        <v>218734676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2485813202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149360600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2300048482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207812475</v>
      </c>
      <c r="U244" s="120">
        <v>0</v>
      </c>
      <c r="V244" s="120">
        <v>0</v>
      </c>
      <c r="W244" s="120">
        <v>0</v>
      </c>
      <c r="X244" s="120">
        <v>1187316482</v>
      </c>
      <c r="Y244" s="120">
        <v>738955860</v>
      </c>
      <c r="Z244" s="120">
        <v>0</v>
      </c>
      <c r="AA244" s="120">
        <v>0</v>
      </c>
      <c r="AB244" s="120">
        <v>603805898</v>
      </c>
      <c r="AC244" s="120">
        <v>121595915</v>
      </c>
      <c r="AD244" s="120">
        <v>2170543987</v>
      </c>
      <c r="AE244" s="120">
        <v>11135590468</v>
      </c>
      <c r="AF244" s="120">
        <v>1578663797</v>
      </c>
      <c r="AG244" s="120">
        <v>0</v>
      </c>
      <c r="AH244" s="120">
        <v>0</v>
      </c>
      <c r="AI244" s="120">
        <v>1860439023</v>
      </c>
      <c r="AJ244" s="120">
        <v>0</v>
      </c>
      <c r="AK244" s="120">
        <v>0</v>
      </c>
      <c r="AL244" s="201">
        <v>22243359714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3941366753</v>
      </c>
      <c r="D245" s="31">
        <v>1067757083</v>
      </c>
      <c r="E245" s="31">
        <v>354921107</v>
      </c>
      <c r="F245" s="31">
        <v>386943265</v>
      </c>
      <c r="G245" s="31">
        <v>7538443664</v>
      </c>
      <c r="H245" s="31">
        <v>5200850286</v>
      </c>
      <c r="I245" s="31">
        <v>240097988</v>
      </c>
      <c r="J245" s="31">
        <v>0</v>
      </c>
      <c r="K245" s="31">
        <v>1625232347</v>
      </c>
      <c r="L245" s="31">
        <v>5250265977</v>
      </c>
      <c r="M245" s="31">
        <v>517997177</v>
      </c>
      <c r="N245" s="31">
        <v>23673124779</v>
      </c>
      <c r="O245" s="31">
        <v>1318751598</v>
      </c>
      <c r="P245" s="31">
        <v>0</v>
      </c>
      <c r="Q245" s="31">
        <v>2006591</v>
      </c>
      <c r="R245" s="31">
        <v>292899637</v>
      </c>
      <c r="S245" s="31">
        <v>0</v>
      </c>
      <c r="T245" s="31">
        <v>8753370933</v>
      </c>
      <c r="U245" s="31">
        <v>0</v>
      </c>
      <c r="V245" s="31">
        <v>17463330913</v>
      </c>
      <c r="W245" s="31">
        <v>0</v>
      </c>
      <c r="X245" s="31">
        <v>1332521838</v>
      </c>
      <c r="Y245" s="31">
        <v>738955860</v>
      </c>
      <c r="Z245" s="31">
        <v>0</v>
      </c>
      <c r="AA245" s="31">
        <v>597896969</v>
      </c>
      <c r="AB245" s="31">
        <v>1022926608</v>
      </c>
      <c r="AC245" s="31">
        <v>121595915</v>
      </c>
      <c r="AD245" s="31">
        <v>8951404315</v>
      </c>
      <c r="AE245" s="31">
        <v>36190033947</v>
      </c>
      <c r="AF245" s="31">
        <v>25492238978</v>
      </c>
      <c r="AG245" s="31">
        <v>0</v>
      </c>
      <c r="AH245" s="31">
        <v>2148747662</v>
      </c>
      <c r="AI245" s="31">
        <v>60639729496</v>
      </c>
      <c r="AJ245" s="31">
        <v>9320957943</v>
      </c>
      <c r="AK245" s="31">
        <v>230365084</v>
      </c>
      <c r="AL245" s="205">
        <v>224414734713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1169961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1169961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390122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390122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1623776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1732323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1623776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1732323</v>
      </c>
    </row>
    <row r="292" spans="1:38" s="26" customFormat="1" ht="15" x14ac:dyDescent="0.25">
      <c r="A292" s="74" t="s">
        <v>530</v>
      </c>
      <c r="B292" s="29" t="s">
        <v>144</v>
      </c>
      <c r="C292" s="12">
        <v>222215572</v>
      </c>
      <c r="D292" s="12">
        <v>39371516</v>
      </c>
      <c r="E292" s="12">
        <v>0</v>
      </c>
      <c r="F292" s="12">
        <v>169121690</v>
      </c>
      <c r="G292" s="12">
        <v>422174080</v>
      </c>
      <c r="H292" s="12">
        <v>990273846</v>
      </c>
      <c r="I292" s="12">
        <v>4427448</v>
      </c>
      <c r="J292" s="12">
        <v>0</v>
      </c>
      <c r="K292" s="12">
        <v>0</v>
      </c>
      <c r="L292" s="12">
        <v>1001605625</v>
      </c>
      <c r="M292" s="12">
        <v>161477342</v>
      </c>
      <c r="N292" s="12">
        <v>877912054</v>
      </c>
      <c r="O292" s="12">
        <v>915642313</v>
      </c>
      <c r="P292" s="12">
        <v>398532</v>
      </c>
      <c r="Q292" s="12">
        <v>0</v>
      </c>
      <c r="R292" s="12">
        <v>2323128</v>
      </c>
      <c r="S292" s="12">
        <v>0</v>
      </c>
      <c r="T292" s="12">
        <v>1628997057</v>
      </c>
      <c r="U292" s="12">
        <v>0</v>
      </c>
      <c r="V292" s="12">
        <v>1626293409</v>
      </c>
      <c r="W292" s="12">
        <v>0</v>
      </c>
      <c r="X292" s="12">
        <v>0</v>
      </c>
      <c r="Y292" s="12">
        <v>0</v>
      </c>
      <c r="Z292" s="12">
        <v>0</v>
      </c>
      <c r="AA292" s="12">
        <v>151952499</v>
      </c>
      <c r="AB292" s="12">
        <v>0</v>
      </c>
      <c r="AC292" s="12">
        <v>0</v>
      </c>
      <c r="AD292" s="12">
        <v>0</v>
      </c>
      <c r="AE292" s="12">
        <v>6914643131</v>
      </c>
      <c r="AF292" s="12">
        <v>5003492</v>
      </c>
      <c r="AG292" s="12">
        <v>0</v>
      </c>
      <c r="AH292" s="12">
        <v>17514854</v>
      </c>
      <c r="AI292" s="12">
        <v>105513523</v>
      </c>
      <c r="AJ292" s="12">
        <v>15389398</v>
      </c>
      <c r="AK292" s="12">
        <v>38698943</v>
      </c>
      <c r="AL292" s="204">
        <v>15310949452</v>
      </c>
    </row>
    <row r="293" spans="1:38" s="26" customFormat="1" ht="15" x14ac:dyDescent="0.25">
      <c r="A293" s="74" t="s">
        <v>531</v>
      </c>
      <c r="B293" s="29" t="s">
        <v>145</v>
      </c>
      <c r="C293" s="12">
        <v>132733296</v>
      </c>
      <c r="D293" s="12">
        <v>8468526</v>
      </c>
      <c r="E293" s="12">
        <v>0</v>
      </c>
      <c r="F293" s="12">
        <v>29906990</v>
      </c>
      <c r="G293" s="12">
        <v>104265824</v>
      </c>
      <c r="H293" s="12">
        <v>688088976</v>
      </c>
      <c r="I293" s="12">
        <v>0</v>
      </c>
      <c r="J293" s="12">
        <v>0</v>
      </c>
      <c r="K293" s="12">
        <v>0</v>
      </c>
      <c r="L293" s="12">
        <v>137568372</v>
      </c>
      <c r="M293" s="12">
        <v>159156050</v>
      </c>
      <c r="N293" s="12">
        <v>272210648</v>
      </c>
      <c r="O293" s="12">
        <v>218975364</v>
      </c>
      <c r="P293" s="12">
        <v>0</v>
      </c>
      <c r="Q293" s="12">
        <v>0</v>
      </c>
      <c r="R293" s="12">
        <v>0</v>
      </c>
      <c r="S293" s="12">
        <v>0</v>
      </c>
      <c r="T293" s="12">
        <v>223643751</v>
      </c>
      <c r="U293" s="12">
        <v>0</v>
      </c>
      <c r="V293" s="12">
        <v>532833914</v>
      </c>
      <c r="W293" s="12">
        <v>0</v>
      </c>
      <c r="X293" s="12">
        <v>0</v>
      </c>
      <c r="Y293" s="12">
        <v>0</v>
      </c>
      <c r="Z293" s="12">
        <v>0</v>
      </c>
      <c r="AA293" s="12">
        <v>72045229</v>
      </c>
      <c r="AB293" s="12">
        <v>0</v>
      </c>
      <c r="AC293" s="12">
        <v>0</v>
      </c>
      <c r="AD293" s="12">
        <v>0</v>
      </c>
      <c r="AE293" s="12">
        <v>401548824</v>
      </c>
      <c r="AF293" s="12">
        <v>0</v>
      </c>
      <c r="AG293" s="12">
        <v>0</v>
      </c>
      <c r="AH293" s="12">
        <v>0</v>
      </c>
      <c r="AI293" s="12">
        <v>5047578</v>
      </c>
      <c r="AJ293" s="12">
        <v>27111675</v>
      </c>
      <c r="AK293" s="12">
        <v>57339797</v>
      </c>
      <c r="AL293" s="204">
        <v>3070944814</v>
      </c>
    </row>
    <row r="294" spans="1:38" s="26" customFormat="1" ht="15" x14ac:dyDescent="0.25">
      <c r="A294" s="74" t="s">
        <v>532</v>
      </c>
      <c r="B294" s="29" t="s">
        <v>146</v>
      </c>
      <c r="C294" s="12">
        <v>54764418</v>
      </c>
      <c r="D294" s="12">
        <v>0</v>
      </c>
      <c r="E294" s="12">
        <v>0</v>
      </c>
      <c r="F294" s="12">
        <v>10548874</v>
      </c>
      <c r="G294" s="12">
        <v>46508062</v>
      </c>
      <c r="H294" s="12">
        <v>99958109</v>
      </c>
      <c r="I294" s="12">
        <v>0</v>
      </c>
      <c r="J294" s="12">
        <v>0</v>
      </c>
      <c r="K294" s="12">
        <v>0</v>
      </c>
      <c r="L294" s="12">
        <v>69035264</v>
      </c>
      <c r="M294" s="12">
        <v>16101139</v>
      </c>
      <c r="N294" s="12">
        <v>108290565</v>
      </c>
      <c r="O294" s="12">
        <v>66160691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175308739</v>
      </c>
      <c r="W294" s="12">
        <v>0</v>
      </c>
      <c r="X294" s="12">
        <v>0</v>
      </c>
      <c r="Y294" s="12">
        <v>0</v>
      </c>
      <c r="Z294" s="12">
        <v>0</v>
      </c>
      <c r="AA294" s="12">
        <v>9430102</v>
      </c>
      <c r="AB294" s="12">
        <v>0</v>
      </c>
      <c r="AC294" s="12">
        <v>0</v>
      </c>
      <c r="AD294" s="12">
        <v>101815000</v>
      </c>
      <c r="AE294" s="12">
        <v>0</v>
      </c>
      <c r="AF294" s="12">
        <v>0</v>
      </c>
      <c r="AG294" s="12">
        <v>0</v>
      </c>
      <c r="AH294" s="12">
        <v>0</v>
      </c>
      <c r="AI294" s="12">
        <v>15900144</v>
      </c>
      <c r="AJ294" s="12">
        <v>0</v>
      </c>
      <c r="AK294" s="12">
        <v>12468536</v>
      </c>
      <c r="AL294" s="204">
        <v>786289643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3933872911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1256382090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1538522270</v>
      </c>
      <c r="AE295" s="12">
        <v>47656824</v>
      </c>
      <c r="AF295" s="12">
        <v>0</v>
      </c>
      <c r="AG295" s="12">
        <v>106784</v>
      </c>
      <c r="AH295" s="12">
        <v>0</v>
      </c>
      <c r="AI295" s="12">
        <v>0</v>
      </c>
      <c r="AJ295" s="12">
        <v>11889760</v>
      </c>
      <c r="AK295" s="12">
        <v>0</v>
      </c>
      <c r="AL295" s="204">
        <v>6788430639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31831038</v>
      </c>
      <c r="D297" s="12">
        <v>804372</v>
      </c>
      <c r="E297" s="12">
        <v>0</v>
      </c>
      <c r="F297" s="12">
        <v>2791884</v>
      </c>
      <c r="G297" s="12">
        <v>155498310</v>
      </c>
      <c r="H297" s="12">
        <v>454721850</v>
      </c>
      <c r="I297" s="12">
        <v>0</v>
      </c>
      <c r="J297" s="12">
        <v>0</v>
      </c>
      <c r="K297" s="12">
        <v>0</v>
      </c>
      <c r="L297" s="12">
        <v>378262152</v>
      </c>
      <c r="M297" s="12">
        <v>43111904</v>
      </c>
      <c r="N297" s="12">
        <v>239183986</v>
      </c>
      <c r="O297" s="12">
        <v>247028981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340038148</v>
      </c>
      <c r="W297" s="12">
        <v>0</v>
      </c>
      <c r="X297" s="12">
        <v>0</v>
      </c>
      <c r="Y297" s="12">
        <v>0</v>
      </c>
      <c r="Z297" s="12">
        <v>0</v>
      </c>
      <c r="AA297" s="12">
        <v>49608118</v>
      </c>
      <c r="AB297" s="12">
        <v>0</v>
      </c>
      <c r="AC297" s="12">
        <v>0</v>
      </c>
      <c r="AD297" s="12">
        <v>100834944</v>
      </c>
      <c r="AE297" s="12">
        <v>439436035</v>
      </c>
      <c r="AF297" s="12">
        <v>0</v>
      </c>
      <c r="AG297" s="12">
        <v>0</v>
      </c>
      <c r="AH297" s="12">
        <v>0</v>
      </c>
      <c r="AI297" s="12">
        <v>67105601</v>
      </c>
      <c r="AJ297" s="12">
        <v>3272443</v>
      </c>
      <c r="AK297" s="12">
        <v>33219601</v>
      </c>
      <c r="AL297" s="204">
        <v>2586749367</v>
      </c>
    </row>
    <row r="298" spans="1:38" s="26" customFormat="1" ht="15" x14ac:dyDescent="0.25">
      <c r="A298" s="74" t="s">
        <v>536</v>
      </c>
      <c r="B298" s="29" t="s">
        <v>150</v>
      </c>
      <c r="C298" s="12">
        <v>3019355</v>
      </c>
      <c r="D298" s="12">
        <v>0</v>
      </c>
      <c r="E298" s="12">
        <v>0</v>
      </c>
      <c r="F298" s="12">
        <v>0</v>
      </c>
      <c r="G298" s="12">
        <v>8636829</v>
      </c>
      <c r="H298" s="12">
        <v>43979710</v>
      </c>
      <c r="I298" s="12">
        <v>0</v>
      </c>
      <c r="J298" s="12">
        <v>0</v>
      </c>
      <c r="K298" s="12">
        <v>0</v>
      </c>
      <c r="L298" s="12">
        <v>8362018</v>
      </c>
      <c r="M298" s="12">
        <v>1819999</v>
      </c>
      <c r="N298" s="12">
        <v>21108756</v>
      </c>
      <c r="O298" s="12">
        <v>11022434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24208988</v>
      </c>
      <c r="W298" s="12">
        <v>0</v>
      </c>
      <c r="X298" s="12">
        <v>0</v>
      </c>
      <c r="Y298" s="12">
        <v>0</v>
      </c>
      <c r="Z298" s="12">
        <v>0</v>
      </c>
      <c r="AA298" s="12">
        <v>5974557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2571579</v>
      </c>
      <c r="AL298" s="204">
        <v>130704225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175206776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2326190292</v>
      </c>
      <c r="AF299" s="12">
        <v>2691410061</v>
      </c>
      <c r="AG299" s="12">
        <v>0</v>
      </c>
      <c r="AH299" s="12">
        <v>0</v>
      </c>
      <c r="AI299" s="12">
        <v>2873111937</v>
      </c>
      <c r="AJ299" s="12">
        <v>532780517</v>
      </c>
      <c r="AK299" s="12">
        <v>0</v>
      </c>
      <c r="AL299" s="204">
        <v>8598699583</v>
      </c>
    </row>
    <row r="300" spans="1:38" s="26" customFormat="1" ht="15" x14ac:dyDescent="0.25">
      <c r="A300" s="74" t="s">
        <v>538</v>
      </c>
      <c r="B300" s="29" t="s">
        <v>152</v>
      </c>
      <c r="C300" s="12">
        <v>31364750</v>
      </c>
      <c r="D300" s="12">
        <v>0</v>
      </c>
      <c r="E300" s="12">
        <v>0</v>
      </c>
      <c r="F300" s="12">
        <v>6557667</v>
      </c>
      <c r="G300" s="12">
        <v>122895732</v>
      </c>
      <c r="H300" s="12">
        <v>202963795</v>
      </c>
      <c r="I300" s="12">
        <v>1496855</v>
      </c>
      <c r="J300" s="12">
        <v>0</v>
      </c>
      <c r="K300" s="12">
        <v>0</v>
      </c>
      <c r="L300" s="12">
        <v>342480886</v>
      </c>
      <c r="M300" s="12">
        <v>17231002</v>
      </c>
      <c r="N300" s="12">
        <v>99460657</v>
      </c>
      <c r="O300" s="12">
        <v>139492169</v>
      </c>
      <c r="P300" s="12">
        <v>0</v>
      </c>
      <c r="Q300" s="12">
        <v>0</v>
      </c>
      <c r="R300" s="12">
        <v>0</v>
      </c>
      <c r="S300" s="12">
        <v>0</v>
      </c>
      <c r="T300" s="12">
        <v>334980117</v>
      </c>
      <c r="U300" s="12">
        <v>0</v>
      </c>
      <c r="V300" s="12">
        <v>459988068</v>
      </c>
      <c r="W300" s="12">
        <v>0</v>
      </c>
      <c r="X300" s="12">
        <v>0</v>
      </c>
      <c r="Y300" s="12">
        <v>0</v>
      </c>
      <c r="Z300" s="12">
        <v>0</v>
      </c>
      <c r="AA300" s="12">
        <v>121782595</v>
      </c>
      <c r="AB300" s="12">
        <v>11185095065</v>
      </c>
      <c r="AC300" s="12">
        <v>0</v>
      </c>
      <c r="AD300" s="12">
        <v>2305316</v>
      </c>
      <c r="AE300" s="12">
        <v>555829415</v>
      </c>
      <c r="AF300" s="12">
        <v>0</v>
      </c>
      <c r="AG300" s="12">
        <v>0</v>
      </c>
      <c r="AH300" s="12">
        <v>0</v>
      </c>
      <c r="AI300" s="12">
        <v>480767895</v>
      </c>
      <c r="AJ300" s="12">
        <v>0</v>
      </c>
      <c r="AK300" s="12">
        <v>0</v>
      </c>
      <c r="AL300" s="204">
        <v>14104691984</v>
      </c>
    </row>
    <row r="301" spans="1:38" s="26" customFormat="1" ht="15" x14ac:dyDescent="0.25">
      <c r="A301" s="74" t="s">
        <v>539</v>
      </c>
      <c r="B301" s="29" t="s">
        <v>153</v>
      </c>
      <c r="C301" s="12">
        <v>1171783221</v>
      </c>
      <c r="D301" s="12">
        <v>0</v>
      </c>
      <c r="E301" s="12">
        <v>0</v>
      </c>
      <c r="F301" s="12">
        <v>15677654</v>
      </c>
      <c r="G301" s="12">
        <v>143186894</v>
      </c>
      <c r="H301" s="12">
        <v>231257738</v>
      </c>
      <c r="I301" s="12">
        <v>0</v>
      </c>
      <c r="J301" s="12">
        <v>0</v>
      </c>
      <c r="K301" s="12">
        <v>0</v>
      </c>
      <c r="L301" s="12">
        <v>41247727</v>
      </c>
      <c r="M301" s="12">
        <v>22072117</v>
      </c>
      <c r="N301" s="12">
        <v>64404454</v>
      </c>
      <c r="O301" s="12">
        <v>73069718</v>
      </c>
      <c r="P301" s="12">
        <v>0</v>
      </c>
      <c r="Q301" s="12">
        <v>0</v>
      </c>
      <c r="R301" s="12">
        <v>0</v>
      </c>
      <c r="S301" s="12">
        <v>0</v>
      </c>
      <c r="T301" s="12">
        <v>61209187</v>
      </c>
      <c r="U301" s="12">
        <v>0</v>
      </c>
      <c r="V301" s="12">
        <v>282820090</v>
      </c>
      <c r="W301" s="12">
        <v>0</v>
      </c>
      <c r="X301" s="12">
        <v>0</v>
      </c>
      <c r="Y301" s="12">
        <v>0</v>
      </c>
      <c r="Z301" s="12">
        <v>0</v>
      </c>
      <c r="AA301" s="12">
        <v>9210288</v>
      </c>
      <c r="AB301" s="12">
        <v>0</v>
      </c>
      <c r="AC301" s="12">
        <v>0</v>
      </c>
      <c r="AD301" s="12">
        <v>0</v>
      </c>
      <c r="AE301" s="12">
        <v>624384252</v>
      </c>
      <c r="AF301" s="12">
        <v>0</v>
      </c>
      <c r="AG301" s="12">
        <v>0</v>
      </c>
      <c r="AH301" s="12">
        <v>0</v>
      </c>
      <c r="AI301" s="12">
        <v>29089621</v>
      </c>
      <c r="AJ301" s="12">
        <v>324708</v>
      </c>
      <c r="AK301" s="12">
        <v>13056097</v>
      </c>
      <c r="AL301" s="204">
        <v>2782793766</v>
      </c>
    </row>
    <row r="302" spans="1:38" s="26" customFormat="1" ht="15" x14ac:dyDescent="0.25">
      <c r="A302" s="74" t="s">
        <v>540</v>
      </c>
      <c r="B302" s="29" t="s">
        <v>154</v>
      </c>
      <c r="C302" s="12">
        <v>9199777</v>
      </c>
      <c r="D302" s="12">
        <v>0</v>
      </c>
      <c r="E302" s="12">
        <v>0</v>
      </c>
      <c r="F302" s="12">
        <v>237326</v>
      </c>
      <c r="G302" s="12">
        <v>5500022</v>
      </c>
      <c r="H302" s="12">
        <v>0</v>
      </c>
      <c r="I302" s="12">
        <v>0</v>
      </c>
      <c r="J302" s="12">
        <v>0</v>
      </c>
      <c r="K302" s="12">
        <v>0</v>
      </c>
      <c r="L302" s="12">
        <v>1680</v>
      </c>
      <c r="M302" s="12">
        <v>0</v>
      </c>
      <c r="N302" s="12">
        <v>20718351</v>
      </c>
      <c r="O302" s="12">
        <v>20031386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12682608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66431829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134910330</v>
      </c>
    </row>
    <row r="303" spans="1:38" s="26" customFormat="1" ht="15" x14ac:dyDescent="0.25">
      <c r="A303" s="74" t="s">
        <v>541</v>
      </c>
      <c r="B303" s="29" t="s">
        <v>155</v>
      </c>
      <c r="C303" s="12">
        <v>170779992</v>
      </c>
      <c r="D303" s="12">
        <v>0</v>
      </c>
      <c r="E303" s="12">
        <v>0</v>
      </c>
      <c r="F303" s="12">
        <v>15473336</v>
      </c>
      <c r="G303" s="12">
        <v>74236590</v>
      </c>
      <c r="H303" s="12">
        <v>401754240</v>
      </c>
      <c r="I303" s="12">
        <v>0</v>
      </c>
      <c r="J303" s="12">
        <v>0</v>
      </c>
      <c r="K303" s="12">
        <v>0</v>
      </c>
      <c r="L303" s="12">
        <v>63713572</v>
      </c>
      <c r="M303" s="12">
        <v>7665842</v>
      </c>
      <c r="N303" s="12">
        <v>152519808</v>
      </c>
      <c r="O303" s="12">
        <v>137509230</v>
      </c>
      <c r="P303" s="12">
        <v>0</v>
      </c>
      <c r="Q303" s="12">
        <v>0</v>
      </c>
      <c r="R303" s="12">
        <v>171569408</v>
      </c>
      <c r="S303" s="12">
        <v>0</v>
      </c>
      <c r="T303" s="12">
        <v>182192350</v>
      </c>
      <c r="U303" s="12">
        <v>0</v>
      </c>
      <c r="V303" s="12">
        <v>281610212</v>
      </c>
      <c r="W303" s="12">
        <v>0</v>
      </c>
      <c r="X303" s="12">
        <v>0</v>
      </c>
      <c r="Y303" s="12">
        <v>0</v>
      </c>
      <c r="Z303" s="12">
        <v>0</v>
      </c>
      <c r="AA303" s="12">
        <v>900530</v>
      </c>
      <c r="AB303" s="12">
        <v>0</v>
      </c>
      <c r="AC303" s="12">
        <v>0</v>
      </c>
      <c r="AD303" s="12">
        <v>0</v>
      </c>
      <c r="AE303" s="12">
        <v>116372199</v>
      </c>
      <c r="AF303" s="12">
        <v>24189021</v>
      </c>
      <c r="AG303" s="12">
        <v>0</v>
      </c>
      <c r="AH303" s="12">
        <v>17014571</v>
      </c>
      <c r="AI303" s="12">
        <v>530909328</v>
      </c>
      <c r="AJ303" s="12">
        <v>0</v>
      </c>
      <c r="AK303" s="12">
        <v>14259931</v>
      </c>
      <c r="AL303" s="204">
        <v>2362670160</v>
      </c>
    </row>
    <row r="304" spans="1:38" s="26" customFormat="1" ht="15" x14ac:dyDescent="0.25">
      <c r="A304" s="74" t="s">
        <v>542</v>
      </c>
      <c r="B304" s="29" t="s">
        <v>156</v>
      </c>
      <c r="C304" s="12">
        <v>815217395</v>
      </c>
      <c r="D304" s="12">
        <v>0</v>
      </c>
      <c r="E304" s="12">
        <v>0</v>
      </c>
      <c r="F304" s="12">
        <v>93731500</v>
      </c>
      <c r="G304" s="12">
        <v>108593796</v>
      </c>
      <c r="H304" s="12">
        <v>2891053845</v>
      </c>
      <c r="I304" s="12">
        <v>0</v>
      </c>
      <c r="J304" s="12">
        <v>0</v>
      </c>
      <c r="K304" s="12">
        <v>0</v>
      </c>
      <c r="L304" s="12">
        <v>386107210</v>
      </c>
      <c r="M304" s="12">
        <v>130787914</v>
      </c>
      <c r="N304" s="12">
        <v>581626996</v>
      </c>
      <c r="O304" s="12">
        <v>0</v>
      </c>
      <c r="P304" s="12">
        <v>0</v>
      </c>
      <c r="Q304" s="12">
        <v>0</v>
      </c>
      <c r="R304" s="12">
        <v>494600597</v>
      </c>
      <c r="S304" s="12">
        <v>0</v>
      </c>
      <c r="T304" s="12">
        <v>5136512</v>
      </c>
      <c r="U304" s="12">
        <v>0</v>
      </c>
      <c r="V304" s="12">
        <v>278599538</v>
      </c>
      <c r="W304" s="12">
        <v>0</v>
      </c>
      <c r="X304" s="12">
        <v>0</v>
      </c>
      <c r="Y304" s="12">
        <v>0</v>
      </c>
      <c r="Z304" s="12">
        <v>0</v>
      </c>
      <c r="AA304" s="12">
        <v>17132589</v>
      </c>
      <c r="AB304" s="12">
        <v>0</v>
      </c>
      <c r="AC304" s="12">
        <v>0</v>
      </c>
      <c r="AD304" s="12">
        <v>0</v>
      </c>
      <c r="AE304" s="12">
        <v>19029375</v>
      </c>
      <c r="AF304" s="12">
        <v>0</v>
      </c>
      <c r="AG304" s="12">
        <v>14371509</v>
      </c>
      <c r="AH304" s="12">
        <v>0</v>
      </c>
      <c r="AI304" s="12">
        <v>72772134</v>
      </c>
      <c r="AJ304" s="12">
        <v>261556</v>
      </c>
      <c r="AK304" s="12">
        <v>25938615</v>
      </c>
      <c r="AL304" s="204">
        <v>5934961081</v>
      </c>
    </row>
    <row r="305" spans="1:38" s="26" customFormat="1" ht="15" x14ac:dyDescent="0.25">
      <c r="A305" s="74" t="s">
        <v>543</v>
      </c>
      <c r="B305" s="29" t="s">
        <v>70</v>
      </c>
      <c r="C305" s="12">
        <v>18795</v>
      </c>
      <c r="D305" s="12">
        <v>145620805</v>
      </c>
      <c r="E305" s="12">
        <v>0</v>
      </c>
      <c r="F305" s="12">
        <v>3697981</v>
      </c>
      <c r="G305" s="12">
        <v>0</v>
      </c>
      <c r="H305" s="12">
        <v>0</v>
      </c>
      <c r="I305" s="12">
        <v>0</v>
      </c>
      <c r="J305" s="12">
        <v>0</v>
      </c>
      <c r="K305" s="12">
        <v>351430482</v>
      </c>
      <c r="L305" s="12">
        <v>646549364</v>
      </c>
      <c r="M305" s="12">
        <v>0</v>
      </c>
      <c r="N305" s="12">
        <v>0</v>
      </c>
      <c r="O305" s="12">
        <v>10473859</v>
      </c>
      <c r="P305" s="12">
        <v>0</v>
      </c>
      <c r="Q305" s="12">
        <v>0</v>
      </c>
      <c r="R305" s="12">
        <v>0</v>
      </c>
      <c r="S305" s="12">
        <v>0</v>
      </c>
      <c r="T305" s="12">
        <v>113956890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1478133</v>
      </c>
      <c r="AB305" s="12">
        <v>0</v>
      </c>
      <c r="AC305" s="12">
        <v>0</v>
      </c>
      <c r="AD305" s="12">
        <v>1481508697</v>
      </c>
      <c r="AE305" s="12">
        <v>29712548</v>
      </c>
      <c r="AF305" s="12">
        <v>0</v>
      </c>
      <c r="AG305" s="12">
        <v>0</v>
      </c>
      <c r="AH305" s="12">
        <v>0</v>
      </c>
      <c r="AI305" s="12">
        <v>0</v>
      </c>
      <c r="AJ305" s="12">
        <v>2324202</v>
      </c>
      <c r="AK305" s="12">
        <v>0</v>
      </c>
      <c r="AL305" s="204">
        <v>2786771756</v>
      </c>
    </row>
    <row r="306" spans="1:38" s="26" customFormat="1" ht="15" x14ac:dyDescent="0.25">
      <c r="A306" s="121" t="s">
        <v>544</v>
      </c>
      <c r="B306" s="122" t="s">
        <v>166</v>
      </c>
      <c r="C306" s="120">
        <v>2642927609</v>
      </c>
      <c r="D306" s="120">
        <v>194265219</v>
      </c>
      <c r="E306" s="120">
        <v>0</v>
      </c>
      <c r="F306" s="120">
        <v>347744902</v>
      </c>
      <c r="G306" s="120">
        <v>1191496139</v>
      </c>
      <c r="H306" s="120">
        <v>6004052109</v>
      </c>
      <c r="I306" s="120">
        <v>5924303</v>
      </c>
      <c r="J306" s="120">
        <v>0</v>
      </c>
      <c r="K306" s="120">
        <v>351430482</v>
      </c>
      <c r="L306" s="120">
        <v>3074933870</v>
      </c>
      <c r="M306" s="120">
        <v>559423309</v>
      </c>
      <c r="N306" s="120">
        <v>6371309186</v>
      </c>
      <c r="O306" s="120">
        <v>1839406145</v>
      </c>
      <c r="P306" s="120">
        <v>398532</v>
      </c>
      <c r="Q306" s="120">
        <v>0</v>
      </c>
      <c r="R306" s="120">
        <v>668493133</v>
      </c>
      <c r="S306" s="120">
        <v>0</v>
      </c>
      <c r="T306" s="120">
        <v>2725429991</v>
      </c>
      <c r="U306" s="120">
        <v>0</v>
      </c>
      <c r="V306" s="120">
        <v>5270765804</v>
      </c>
      <c r="W306" s="120">
        <v>0</v>
      </c>
      <c r="X306" s="120">
        <v>0</v>
      </c>
      <c r="Y306" s="120">
        <v>0</v>
      </c>
      <c r="Z306" s="120">
        <v>0</v>
      </c>
      <c r="AA306" s="120">
        <v>439514640</v>
      </c>
      <c r="AB306" s="120">
        <v>11185095065</v>
      </c>
      <c r="AC306" s="120">
        <v>0</v>
      </c>
      <c r="AD306" s="120">
        <v>3224986227</v>
      </c>
      <c r="AE306" s="120">
        <v>11541234724</v>
      </c>
      <c r="AF306" s="120">
        <v>2720602574</v>
      </c>
      <c r="AG306" s="120">
        <v>14478293</v>
      </c>
      <c r="AH306" s="120">
        <v>34529425</v>
      </c>
      <c r="AI306" s="120">
        <v>4180217761</v>
      </c>
      <c r="AJ306" s="120">
        <v>593354259</v>
      </c>
      <c r="AK306" s="120">
        <v>197553099</v>
      </c>
      <c r="AL306" s="201">
        <v>65379566800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89336994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280346205</v>
      </c>
      <c r="M307" s="12">
        <v>0</v>
      </c>
      <c r="N307" s="12">
        <v>509851231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1204078556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55523672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55523672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10087358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10087358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3589422587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1139123571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4728546158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-15376541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2669429204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2654052663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89668</v>
      </c>
      <c r="G319" s="12">
        <v>0</v>
      </c>
      <c r="H319" s="12">
        <v>65819026</v>
      </c>
      <c r="I319" s="12">
        <v>0</v>
      </c>
      <c r="J319" s="12">
        <v>0</v>
      </c>
      <c r="K319" s="12">
        <v>0</v>
      </c>
      <c r="L319" s="12">
        <v>101551755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382394030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518438475</v>
      </c>
      <c r="I320" s="12">
        <v>0</v>
      </c>
      <c r="J320" s="12">
        <v>0</v>
      </c>
      <c r="K320" s="12">
        <v>229254825</v>
      </c>
      <c r="L320" s="12">
        <v>400325255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1314073360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89426662</v>
      </c>
      <c r="G321" s="120">
        <v>0</v>
      </c>
      <c r="H321" s="120">
        <v>584257501</v>
      </c>
      <c r="I321" s="120">
        <v>0</v>
      </c>
      <c r="J321" s="120">
        <v>0</v>
      </c>
      <c r="K321" s="120">
        <v>229254825</v>
      </c>
      <c r="L321" s="120">
        <v>832457704</v>
      </c>
      <c r="M321" s="120">
        <v>0</v>
      </c>
      <c r="N321" s="120">
        <v>4099273818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0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2669429204</v>
      </c>
      <c r="AC321" s="120">
        <v>0</v>
      </c>
      <c r="AD321" s="120">
        <v>1139123571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10348755797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4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4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4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201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2642927609</v>
      </c>
      <c r="D337" s="31">
        <v>194265219</v>
      </c>
      <c r="E337" s="31">
        <v>0</v>
      </c>
      <c r="F337" s="31">
        <v>437171564</v>
      </c>
      <c r="G337" s="31">
        <v>1191496139</v>
      </c>
      <c r="H337" s="31">
        <v>6588309610</v>
      </c>
      <c r="I337" s="31">
        <v>5924303</v>
      </c>
      <c r="J337" s="31">
        <v>0</v>
      </c>
      <c r="K337" s="31">
        <v>580685307</v>
      </c>
      <c r="L337" s="31">
        <v>3907391574</v>
      </c>
      <c r="M337" s="31">
        <v>559423309</v>
      </c>
      <c r="N337" s="31">
        <v>10470583004</v>
      </c>
      <c r="O337" s="31">
        <v>1839406145</v>
      </c>
      <c r="P337" s="31">
        <v>398532</v>
      </c>
      <c r="Q337" s="31">
        <v>0</v>
      </c>
      <c r="R337" s="31">
        <v>883426714</v>
      </c>
      <c r="S337" s="31">
        <v>0</v>
      </c>
      <c r="T337" s="31">
        <v>2725429991</v>
      </c>
      <c r="U337" s="31">
        <v>0</v>
      </c>
      <c r="V337" s="31">
        <v>5761364735</v>
      </c>
      <c r="W337" s="31">
        <v>0</v>
      </c>
      <c r="X337" s="31">
        <v>0</v>
      </c>
      <c r="Y337" s="31">
        <v>0</v>
      </c>
      <c r="Z337" s="31">
        <v>0</v>
      </c>
      <c r="AA337" s="31">
        <v>439514640</v>
      </c>
      <c r="AB337" s="31">
        <v>13854524269</v>
      </c>
      <c r="AC337" s="31">
        <v>0</v>
      </c>
      <c r="AD337" s="31">
        <v>4364109798</v>
      </c>
      <c r="AE337" s="31">
        <v>11541234724</v>
      </c>
      <c r="AF337" s="31">
        <v>2720602574</v>
      </c>
      <c r="AG337" s="31">
        <v>14478293</v>
      </c>
      <c r="AH337" s="31">
        <v>34529425</v>
      </c>
      <c r="AI337" s="31">
        <v>4180217761</v>
      </c>
      <c r="AJ337" s="31">
        <v>593354259</v>
      </c>
      <c r="AK337" s="31">
        <v>197553099</v>
      </c>
      <c r="AL337" s="205">
        <v>75728322597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4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4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4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4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4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4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4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4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4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4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4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4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4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4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201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4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04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04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04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04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04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04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04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04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04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04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04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04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04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201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205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04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04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04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04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04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04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04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04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04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04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04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04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04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04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1088992262</v>
      </c>
      <c r="D436" s="12">
        <v>378573344</v>
      </c>
      <c r="E436" s="12">
        <v>1007235103</v>
      </c>
      <c r="F436" s="12">
        <v>411831373</v>
      </c>
      <c r="G436" s="12">
        <v>3013892722</v>
      </c>
      <c r="H436" s="12">
        <v>3895944067</v>
      </c>
      <c r="I436" s="12">
        <v>964410943</v>
      </c>
      <c r="J436" s="12">
        <v>800828243</v>
      </c>
      <c r="K436" s="12">
        <v>860774415</v>
      </c>
      <c r="L436" s="12">
        <v>5774758534</v>
      </c>
      <c r="M436" s="12">
        <v>519054918</v>
      </c>
      <c r="N436" s="12">
        <v>481469291</v>
      </c>
      <c r="O436" s="12">
        <v>985087200</v>
      </c>
      <c r="P436" s="12">
        <v>635474056</v>
      </c>
      <c r="Q436" s="12">
        <v>871115742</v>
      </c>
      <c r="R436" s="12">
        <v>878551257</v>
      </c>
      <c r="S436" s="12">
        <v>276912180</v>
      </c>
      <c r="T436" s="12">
        <v>2007760540</v>
      </c>
      <c r="U436" s="12">
        <v>4444</v>
      </c>
      <c r="V436" s="12">
        <v>4449878496</v>
      </c>
      <c r="W436" s="12">
        <v>705311351</v>
      </c>
      <c r="X436" s="12">
        <v>1206032728</v>
      </c>
      <c r="Y436" s="12">
        <v>872330730</v>
      </c>
      <c r="Z436" s="12">
        <v>1291784628</v>
      </c>
      <c r="AA436" s="12">
        <v>404806586</v>
      </c>
      <c r="AB436" s="12">
        <v>4314293388</v>
      </c>
      <c r="AC436" s="12">
        <v>619263864</v>
      </c>
      <c r="AD436" s="12">
        <v>2033060402</v>
      </c>
      <c r="AE436" s="12">
        <v>16360902908</v>
      </c>
      <c r="AF436" s="12">
        <v>3497815382</v>
      </c>
      <c r="AG436" s="12">
        <v>1584995409</v>
      </c>
      <c r="AH436" s="12">
        <v>1403643909</v>
      </c>
      <c r="AI436" s="12">
        <v>481564326</v>
      </c>
      <c r="AJ436" s="12">
        <v>3228</v>
      </c>
      <c r="AK436" s="12">
        <v>206782664</v>
      </c>
      <c r="AL436" s="12">
        <v>64285140633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153891192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153891192</v>
      </c>
    </row>
    <row r="438" spans="1:38" s="26" customFormat="1" ht="15" x14ac:dyDescent="0.25">
      <c r="A438" s="74" t="s">
        <v>671</v>
      </c>
      <c r="B438" s="29" t="s">
        <v>119</v>
      </c>
      <c r="C438" s="12">
        <v>984457094</v>
      </c>
      <c r="D438" s="12">
        <v>1376265</v>
      </c>
      <c r="E438" s="12">
        <v>1376265</v>
      </c>
      <c r="F438" s="12">
        <v>1369041</v>
      </c>
      <c r="G438" s="12">
        <v>0</v>
      </c>
      <c r="H438" s="12">
        <v>1376265</v>
      </c>
      <c r="I438" s="12">
        <v>1213714</v>
      </c>
      <c r="J438" s="12">
        <v>953634</v>
      </c>
      <c r="K438" s="12">
        <v>1376265</v>
      </c>
      <c r="L438" s="12">
        <v>1369041</v>
      </c>
      <c r="M438" s="12">
        <v>0</v>
      </c>
      <c r="N438" s="12">
        <v>0</v>
      </c>
      <c r="O438" s="12">
        <v>1376265</v>
      </c>
      <c r="P438" s="12">
        <v>1376351</v>
      </c>
      <c r="Q438" s="12">
        <v>1376265</v>
      </c>
      <c r="R438" s="12">
        <v>1379877</v>
      </c>
      <c r="S438" s="12">
        <v>1376265</v>
      </c>
      <c r="T438" s="12">
        <v>1376265</v>
      </c>
      <c r="U438" s="12">
        <v>0</v>
      </c>
      <c r="V438" s="12">
        <v>0</v>
      </c>
      <c r="W438" s="12">
        <v>1376220</v>
      </c>
      <c r="X438" s="12">
        <v>0</v>
      </c>
      <c r="Y438" s="12">
        <v>1376265</v>
      </c>
      <c r="Z438" s="12">
        <v>1376265</v>
      </c>
      <c r="AA438" s="12">
        <v>1376265</v>
      </c>
      <c r="AB438" s="12">
        <v>0</v>
      </c>
      <c r="AC438" s="12">
        <v>1376265</v>
      </c>
      <c r="AD438" s="12">
        <v>1376265</v>
      </c>
      <c r="AE438" s="12">
        <v>0</v>
      </c>
      <c r="AF438" s="12">
        <v>1376265</v>
      </c>
      <c r="AG438" s="12">
        <v>1376265</v>
      </c>
      <c r="AH438" s="12">
        <v>0</v>
      </c>
      <c r="AI438" s="12">
        <v>0</v>
      </c>
      <c r="AJ438" s="12">
        <v>0</v>
      </c>
      <c r="AK438" s="12">
        <v>1376265</v>
      </c>
      <c r="AL438" s="12">
        <v>1015515212</v>
      </c>
    </row>
    <row r="439" spans="1:38" s="26" customFormat="1" ht="15" x14ac:dyDescent="0.25">
      <c r="A439" s="121" t="s">
        <v>672</v>
      </c>
      <c r="B439" s="122" t="s">
        <v>172</v>
      </c>
      <c r="C439" s="120">
        <v>2073449356</v>
      </c>
      <c r="D439" s="120">
        <v>379949609</v>
      </c>
      <c r="E439" s="120">
        <v>1008611368</v>
      </c>
      <c r="F439" s="120">
        <v>413200414</v>
      </c>
      <c r="G439" s="120">
        <v>3013892722</v>
      </c>
      <c r="H439" s="120">
        <v>3897320332</v>
      </c>
      <c r="I439" s="120">
        <v>965624657</v>
      </c>
      <c r="J439" s="120">
        <v>801781877</v>
      </c>
      <c r="K439" s="120">
        <v>862150680</v>
      </c>
      <c r="L439" s="120">
        <v>5930018767</v>
      </c>
      <c r="M439" s="120">
        <v>519054918</v>
      </c>
      <c r="N439" s="120">
        <v>481469291</v>
      </c>
      <c r="O439" s="120">
        <v>986463465</v>
      </c>
      <c r="P439" s="120">
        <v>636850407</v>
      </c>
      <c r="Q439" s="120">
        <v>872492007</v>
      </c>
      <c r="R439" s="120">
        <v>879931134</v>
      </c>
      <c r="S439" s="120">
        <v>278288445</v>
      </c>
      <c r="T439" s="120">
        <v>2009136805</v>
      </c>
      <c r="U439" s="120">
        <v>4444</v>
      </c>
      <c r="V439" s="120">
        <v>4449878496</v>
      </c>
      <c r="W439" s="120">
        <v>706687571</v>
      </c>
      <c r="X439" s="120">
        <v>1206032728</v>
      </c>
      <c r="Y439" s="120">
        <v>873706995</v>
      </c>
      <c r="Z439" s="120">
        <v>1293160893</v>
      </c>
      <c r="AA439" s="120">
        <v>406182851</v>
      </c>
      <c r="AB439" s="120">
        <v>4314293388</v>
      </c>
      <c r="AC439" s="120">
        <v>620640129</v>
      </c>
      <c r="AD439" s="120">
        <v>2034436667</v>
      </c>
      <c r="AE439" s="120">
        <v>16360902908</v>
      </c>
      <c r="AF439" s="120">
        <v>3499191647</v>
      </c>
      <c r="AG439" s="120">
        <v>1586371674</v>
      </c>
      <c r="AH439" s="120">
        <v>1403643909</v>
      </c>
      <c r="AI439" s="120">
        <v>481564326</v>
      </c>
      <c r="AJ439" s="120">
        <v>3228</v>
      </c>
      <c r="AK439" s="120">
        <v>208158929</v>
      </c>
      <c r="AL439" s="120">
        <v>65454547037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90000000</v>
      </c>
      <c r="G440" s="12">
        <v>235397260</v>
      </c>
      <c r="H440" s="12">
        <v>145962000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56934798</v>
      </c>
      <c r="V440" s="12">
        <v>300000000</v>
      </c>
      <c r="W440" s="12">
        <v>215218540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1043512598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90000000</v>
      </c>
      <c r="G443" s="120">
        <v>235397260</v>
      </c>
      <c r="H443" s="120">
        <v>145962000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56934798</v>
      </c>
      <c r="V443" s="120">
        <v>300000000</v>
      </c>
      <c r="W443" s="120">
        <v>215218540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1043512598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236636106</v>
      </c>
      <c r="G444" s="12">
        <v>0</v>
      </c>
      <c r="H444" s="12">
        <v>1348959999</v>
      </c>
      <c r="I444" s="12">
        <v>156095225</v>
      </c>
      <c r="J444" s="12">
        <v>41582623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104737854</v>
      </c>
      <c r="Q444" s="12">
        <v>0</v>
      </c>
      <c r="R444" s="12">
        <v>266929490</v>
      </c>
      <c r="S444" s="12">
        <v>0</v>
      </c>
      <c r="T444" s="12">
        <v>107037510</v>
      </c>
      <c r="U444" s="12">
        <v>230335812</v>
      </c>
      <c r="V444" s="12">
        <v>224106900</v>
      </c>
      <c r="W444" s="12">
        <v>78740711</v>
      </c>
      <c r="X444" s="12">
        <v>460053861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2954762</v>
      </c>
      <c r="AG444" s="12">
        <v>29006491</v>
      </c>
      <c r="AH444" s="12">
        <v>0</v>
      </c>
      <c r="AI444" s="12">
        <v>0</v>
      </c>
      <c r="AJ444" s="12">
        <v>0</v>
      </c>
      <c r="AK444" s="12">
        <v>67500000</v>
      </c>
      <c r="AL444" s="12">
        <v>3379010674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126962931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214962931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363599037</v>
      </c>
      <c r="G448" s="120">
        <v>0</v>
      </c>
      <c r="H448" s="120">
        <v>1348959999</v>
      </c>
      <c r="I448" s="120">
        <v>156095225</v>
      </c>
      <c r="J448" s="120">
        <v>41582623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104737854</v>
      </c>
      <c r="Q448" s="120">
        <v>0</v>
      </c>
      <c r="R448" s="120">
        <v>354929490</v>
      </c>
      <c r="S448" s="120">
        <v>0</v>
      </c>
      <c r="T448" s="120">
        <v>107037510</v>
      </c>
      <c r="U448" s="120">
        <v>230335812</v>
      </c>
      <c r="V448" s="120">
        <v>224106900</v>
      </c>
      <c r="W448" s="120">
        <v>78740711</v>
      </c>
      <c r="X448" s="120">
        <v>460053861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2954762</v>
      </c>
      <c r="AG448" s="120">
        <v>29006491</v>
      </c>
      <c r="AH448" s="120">
        <v>0</v>
      </c>
      <c r="AI448" s="120">
        <v>0</v>
      </c>
      <c r="AJ448" s="120">
        <v>0</v>
      </c>
      <c r="AK448" s="120">
        <v>67500000</v>
      </c>
      <c r="AL448" s="120">
        <v>3633382465</v>
      </c>
    </row>
    <row r="449" spans="1:38" s="26" customFormat="1" ht="15" x14ac:dyDescent="0.25">
      <c r="A449" s="74" t="s">
        <v>682</v>
      </c>
      <c r="B449" s="29" t="s">
        <v>182</v>
      </c>
      <c r="C449" s="12">
        <v>52129298</v>
      </c>
      <c r="D449" s="12">
        <v>0</v>
      </c>
      <c r="E449" s="12">
        <v>0</v>
      </c>
      <c r="F449" s="12">
        <v>1978043</v>
      </c>
      <c r="G449" s="12">
        <v>0</v>
      </c>
      <c r="H449" s="12">
        <v>29103629</v>
      </c>
      <c r="I449" s="12">
        <v>0</v>
      </c>
      <c r="J449" s="12">
        <v>2679272</v>
      </c>
      <c r="K449" s="12">
        <v>42126815</v>
      </c>
      <c r="L449" s="12">
        <v>0</v>
      </c>
      <c r="M449" s="12">
        <v>577633</v>
      </c>
      <c r="N449" s="12">
        <v>18800000</v>
      </c>
      <c r="O449" s="12">
        <v>0</v>
      </c>
      <c r="P449" s="12">
        <v>0</v>
      </c>
      <c r="Q449" s="12">
        <v>0</v>
      </c>
      <c r="R449" s="12">
        <v>10520673</v>
      </c>
      <c r="S449" s="12">
        <v>0</v>
      </c>
      <c r="T449" s="12">
        <v>24217773</v>
      </c>
      <c r="U449" s="12">
        <v>0</v>
      </c>
      <c r="V449" s="12">
        <v>0</v>
      </c>
      <c r="W449" s="12">
        <v>18483583</v>
      </c>
      <c r="X449" s="12">
        <v>0</v>
      </c>
      <c r="Y449" s="12">
        <v>10614877</v>
      </c>
      <c r="Z449" s="12">
        <v>14149050</v>
      </c>
      <c r="AA449" s="12">
        <v>9149672</v>
      </c>
      <c r="AB449" s="12">
        <v>25547242</v>
      </c>
      <c r="AC449" s="12">
        <v>20608593</v>
      </c>
      <c r="AD449" s="12">
        <v>23045202</v>
      </c>
      <c r="AE449" s="12">
        <v>100763693</v>
      </c>
      <c r="AF449" s="12">
        <v>83456119</v>
      </c>
      <c r="AG449" s="12">
        <v>0</v>
      </c>
      <c r="AH449" s="12">
        <v>0</v>
      </c>
      <c r="AI449" s="12">
        <v>8665943</v>
      </c>
      <c r="AJ449" s="12">
        <v>0</v>
      </c>
      <c r="AK449" s="12">
        <v>0</v>
      </c>
      <c r="AL449" s="12">
        <v>496617110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16039995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169291192</v>
      </c>
      <c r="AH451" s="12">
        <v>0</v>
      </c>
      <c r="AI451" s="12">
        <v>0</v>
      </c>
      <c r="AJ451" s="12">
        <v>0</v>
      </c>
      <c r="AK451" s="12">
        <v>0</v>
      </c>
      <c r="AL451" s="12">
        <v>185331187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11045000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11045000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52129298</v>
      </c>
      <c r="D453" s="120">
        <v>0</v>
      </c>
      <c r="E453" s="120">
        <v>0</v>
      </c>
      <c r="F453" s="120">
        <v>1978043</v>
      </c>
      <c r="G453" s="120">
        <v>0</v>
      </c>
      <c r="H453" s="120">
        <v>29103629</v>
      </c>
      <c r="I453" s="120">
        <v>0</v>
      </c>
      <c r="J453" s="120">
        <v>2679272</v>
      </c>
      <c r="K453" s="120">
        <v>42126815</v>
      </c>
      <c r="L453" s="120">
        <v>16039995</v>
      </c>
      <c r="M453" s="120">
        <v>577633</v>
      </c>
      <c r="N453" s="120">
        <v>18800000</v>
      </c>
      <c r="O453" s="120">
        <v>0</v>
      </c>
      <c r="P453" s="120">
        <v>0</v>
      </c>
      <c r="Q453" s="120">
        <v>0</v>
      </c>
      <c r="R453" s="120">
        <v>10520673</v>
      </c>
      <c r="S453" s="120">
        <v>0</v>
      </c>
      <c r="T453" s="120">
        <v>24217773</v>
      </c>
      <c r="U453" s="120">
        <v>0</v>
      </c>
      <c r="V453" s="120">
        <v>0</v>
      </c>
      <c r="W453" s="120">
        <v>18483583</v>
      </c>
      <c r="X453" s="120">
        <v>0</v>
      </c>
      <c r="Y453" s="120">
        <v>10614877</v>
      </c>
      <c r="Z453" s="120">
        <v>14149050</v>
      </c>
      <c r="AA453" s="120">
        <v>9149672</v>
      </c>
      <c r="AB453" s="120">
        <v>25547242</v>
      </c>
      <c r="AC453" s="120">
        <v>31653593</v>
      </c>
      <c r="AD453" s="120">
        <v>23045202</v>
      </c>
      <c r="AE453" s="120">
        <v>100763693</v>
      </c>
      <c r="AF453" s="120">
        <v>83456119</v>
      </c>
      <c r="AG453" s="120">
        <v>169291192</v>
      </c>
      <c r="AH453" s="120">
        <v>0</v>
      </c>
      <c r="AI453" s="120">
        <v>8665943</v>
      </c>
      <c r="AJ453" s="120">
        <v>0</v>
      </c>
      <c r="AK453" s="120">
        <v>0</v>
      </c>
      <c r="AL453" s="120">
        <v>692993297</v>
      </c>
    </row>
    <row r="454" spans="1:38" s="26" customFormat="1" ht="15" x14ac:dyDescent="0.25">
      <c r="A454" s="74" t="s">
        <v>687</v>
      </c>
      <c r="B454" s="29" t="s">
        <v>186</v>
      </c>
      <c r="C454" s="12">
        <v>2082782263</v>
      </c>
      <c r="D454" s="12">
        <v>1143847264</v>
      </c>
      <c r="E454" s="12">
        <v>1489167172</v>
      </c>
      <c r="F454" s="12">
        <v>761981853</v>
      </c>
      <c r="G454" s="12">
        <v>936077203</v>
      </c>
      <c r="H454" s="12">
        <v>1895157281</v>
      </c>
      <c r="I454" s="12">
        <v>2236388261</v>
      </c>
      <c r="J454" s="12">
        <v>245483676</v>
      </c>
      <c r="K454" s="12">
        <v>86821678</v>
      </c>
      <c r="L454" s="12">
        <v>1226495056</v>
      </c>
      <c r="M454" s="12">
        <v>181907271</v>
      </c>
      <c r="N454" s="12">
        <v>1057976607</v>
      </c>
      <c r="O454" s="12">
        <v>858968938</v>
      </c>
      <c r="P454" s="12">
        <v>460562066</v>
      </c>
      <c r="Q454" s="12">
        <v>567672180</v>
      </c>
      <c r="R454" s="12">
        <v>499949995</v>
      </c>
      <c r="S454" s="12">
        <v>301604380</v>
      </c>
      <c r="T454" s="12">
        <v>8049358732</v>
      </c>
      <c r="U454" s="12">
        <v>0</v>
      </c>
      <c r="V454" s="12">
        <v>3370758653</v>
      </c>
      <c r="W454" s="12">
        <v>686113545</v>
      </c>
      <c r="X454" s="12">
        <v>1094934102</v>
      </c>
      <c r="Y454" s="12">
        <v>173976114</v>
      </c>
      <c r="Z454" s="12">
        <v>648398135</v>
      </c>
      <c r="AA454" s="12">
        <v>363959069</v>
      </c>
      <c r="AB454" s="12">
        <v>1482540118</v>
      </c>
      <c r="AC454" s="12">
        <v>200061806</v>
      </c>
      <c r="AD454" s="12">
        <v>859586609</v>
      </c>
      <c r="AE454" s="12">
        <v>5231857652</v>
      </c>
      <c r="AF454" s="12">
        <v>3006470840</v>
      </c>
      <c r="AG454" s="12">
        <v>258917365</v>
      </c>
      <c r="AH454" s="12">
        <v>151452200</v>
      </c>
      <c r="AI454" s="12">
        <v>5670204432</v>
      </c>
      <c r="AJ454" s="12">
        <v>1935834068</v>
      </c>
      <c r="AK454" s="12">
        <v>170630807</v>
      </c>
      <c r="AL454" s="12">
        <v>49387897391</v>
      </c>
    </row>
    <row r="455" spans="1:38" s="26" customFormat="1" ht="15" x14ac:dyDescent="0.25">
      <c r="A455" s="121" t="s">
        <v>688</v>
      </c>
      <c r="B455" s="122" t="s">
        <v>185</v>
      </c>
      <c r="C455" s="120">
        <v>2082782263</v>
      </c>
      <c r="D455" s="120">
        <v>1143847264</v>
      </c>
      <c r="E455" s="120">
        <v>1489167172</v>
      </c>
      <c r="F455" s="120">
        <v>761981853</v>
      </c>
      <c r="G455" s="120">
        <v>936077203</v>
      </c>
      <c r="H455" s="120">
        <v>1895157281</v>
      </c>
      <c r="I455" s="120">
        <v>2236388261</v>
      </c>
      <c r="J455" s="120">
        <v>245483676</v>
      </c>
      <c r="K455" s="120">
        <v>86821678</v>
      </c>
      <c r="L455" s="120">
        <v>1226495056</v>
      </c>
      <c r="M455" s="120">
        <v>181907271</v>
      </c>
      <c r="N455" s="120">
        <v>1057976607</v>
      </c>
      <c r="O455" s="120">
        <v>858968938</v>
      </c>
      <c r="P455" s="120">
        <v>460562066</v>
      </c>
      <c r="Q455" s="120">
        <v>567672180</v>
      </c>
      <c r="R455" s="120">
        <v>499949995</v>
      </c>
      <c r="S455" s="120">
        <v>301604380</v>
      </c>
      <c r="T455" s="120">
        <v>8049358732</v>
      </c>
      <c r="U455" s="120">
        <v>0</v>
      </c>
      <c r="V455" s="120">
        <v>3370758653</v>
      </c>
      <c r="W455" s="120">
        <v>686113545</v>
      </c>
      <c r="X455" s="120">
        <v>1094934102</v>
      </c>
      <c r="Y455" s="120">
        <v>173976114</v>
      </c>
      <c r="Z455" s="120">
        <v>648398135</v>
      </c>
      <c r="AA455" s="120">
        <v>363959069</v>
      </c>
      <c r="AB455" s="120">
        <v>1482540118</v>
      </c>
      <c r="AC455" s="120">
        <v>200061806</v>
      </c>
      <c r="AD455" s="120">
        <v>859586609</v>
      </c>
      <c r="AE455" s="120">
        <v>5231857652</v>
      </c>
      <c r="AF455" s="120">
        <v>3006470840</v>
      </c>
      <c r="AG455" s="120">
        <v>258917365</v>
      </c>
      <c r="AH455" s="120">
        <v>151452200</v>
      </c>
      <c r="AI455" s="120">
        <v>5670204432</v>
      </c>
      <c r="AJ455" s="120">
        <v>1935834068</v>
      </c>
      <c r="AK455" s="120">
        <v>170630807</v>
      </c>
      <c r="AL455" s="120">
        <v>49387897391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4208360917</v>
      </c>
      <c r="D456" s="31">
        <v>1523796873</v>
      </c>
      <c r="E456" s="31">
        <v>2537187400</v>
      </c>
      <c r="F456" s="31">
        <v>1630759347</v>
      </c>
      <c r="G456" s="31">
        <v>4185367185</v>
      </c>
      <c r="H456" s="31">
        <v>7316503241</v>
      </c>
      <c r="I456" s="31">
        <v>3358108143</v>
      </c>
      <c r="J456" s="31">
        <v>1091527448</v>
      </c>
      <c r="K456" s="31">
        <v>991099173</v>
      </c>
      <c r="L456" s="31">
        <v>7172553818</v>
      </c>
      <c r="M456" s="31">
        <v>701539822</v>
      </c>
      <c r="N456" s="31">
        <v>1558245898</v>
      </c>
      <c r="O456" s="31">
        <v>1845432403</v>
      </c>
      <c r="P456" s="31">
        <v>1202150327</v>
      </c>
      <c r="Q456" s="31">
        <v>1440164187</v>
      </c>
      <c r="R456" s="31">
        <v>1745331292</v>
      </c>
      <c r="S456" s="31">
        <v>579892825</v>
      </c>
      <c r="T456" s="31">
        <v>10189750820</v>
      </c>
      <c r="U456" s="31">
        <v>287275054</v>
      </c>
      <c r="V456" s="31">
        <v>8344744049</v>
      </c>
      <c r="W456" s="31">
        <v>1705243950</v>
      </c>
      <c r="X456" s="31">
        <v>2761020691</v>
      </c>
      <c r="Y456" s="31">
        <v>1058297986</v>
      </c>
      <c r="Z456" s="31">
        <v>1980041408</v>
      </c>
      <c r="AA456" s="31">
        <v>779291592</v>
      </c>
      <c r="AB456" s="31">
        <v>5822380748</v>
      </c>
      <c r="AC456" s="31">
        <v>852355528</v>
      </c>
      <c r="AD456" s="31">
        <v>2917068478</v>
      </c>
      <c r="AE456" s="31">
        <v>21693524253</v>
      </c>
      <c r="AF456" s="31">
        <v>6592073368</v>
      </c>
      <c r="AG456" s="31">
        <v>2043586722</v>
      </c>
      <c r="AH456" s="31">
        <v>1555096109</v>
      </c>
      <c r="AI456" s="31">
        <v>6160434701</v>
      </c>
      <c r="AJ456" s="31">
        <v>1935837296</v>
      </c>
      <c r="AK456" s="31">
        <v>446289736</v>
      </c>
      <c r="AL456" s="31">
        <v>120212332788</v>
      </c>
    </row>
    <row r="457" spans="1:38" s="26" customFormat="1" ht="15" x14ac:dyDescent="0.25">
      <c r="A457" s="74" t="s">
        <v>689</v>
      </c>
      <c r="B457" s="29" t="s">
        <v>144</v>
      </c>
      <c r="C457" s="12">
        <v>18808070</v>
      </c>
      <c r="D457" s="12">
        <v>68052516</v>
      </c>
      <c r="E457" s="12">
        <v>76862396</v>
      </c>
      <c r="F457" s="12">
        <v>20010884</v>
      </c>
      <c r="G457" s="12">
        <v>23466987</v>
      </c>
      <c r="H457" s="12">
        <v>50567432</v>
      </c>
      <c r="I457" s="12">
        <v>5132003</v>
      </c>
      <c r="J457" s="12">
        <v>190735350</v>
      </c>
      <c r="K457" s="12">
        <v>195062</v>
      </c>
      <c r="L457" s="12">
        <v>15803087</v>
      </c>
      <c r="M457" s="12">
        <v>17323390</v>
      </c>
      <c r="N457" s="12">
        <v>112522342</v>
      </c>
      <c r="O457" s="12">
        <v>367076386</v>
      </c>
      <c r="P457" s="12">
        <v>19834946</v>
      </c>
      <c r="Q457" s="12">
        <v>16749386</v>
      </c>
      <c r="R457" s="12">
        <v>11779872</v>
      </c>
      <c r="S457" s="12">
        <v>14402439</v>
      </c>
      <c r="T457" s="12">
        <v>842941354</v>
      </c>
      <c r="U457" s="12">
        <v>0</v>
      </c>
      <c r="V457" s="12">
        <v>119172398</v>
      </c>
      <c r="W457" s="12">
        <v>18669010</v>
      </c>
      <c r="X457" s="12">
        <v>38908557</v>
      </c>
      <c r="Y457" s="12">
        <v>8759983</v>
      </c>
      <c r="Z457" s="12">
        <v>26581870</v>
      </c>
      <c r="AA457" s="12">
        <v>17316145</v>
      </c>
      <c r="AB457" s="12">
        <v>83392265</v>
      </c>
      <c r="AC457" s="12">
        <v>4426436</v>
      </c>
      <c r="AD457" s="12">
        <v>25669158</v>
      </c>
      <c r="AE457" s="12">
        <v>857657511</v>
      </c>
      <c r="AF457" s="12">
        <v>41433338</v>
      </c>
      <c r="AG457" s="12">
        <v>313620</v>
      </c>
      <c r="AH457" s="12">
        <v>1113324</v>
      </c>
      <c r="AI457" s="12">
        <v>523791735</v>
      </c>
      <c r="AJ457" s="12">
        <v>0</v>
      </c>
      <c r="AK457" s="12">
        <v>1892398</v>
      </c>
      <c r="AL457" s="12">
        <v>3641361650</v>
      </c>
    </row>
    <row r="458" spans="1:38" s="26" customFormat="1" ht="15" x14ac:dyDescent="0.25">
      <c r="A458" s="74" t="s">
        <v>690</v>
      </c>
      <c r="B458" s="29" t="s">
        <v>145</v>
      </c>
      <c r="C458" s="12">
        <v>18742067</v>
      </c>
      <c r="D458" s="12">
        <v>70778645</v>
      </c>
      <c r="E458" s="12">
        <v>12691737</v>
      </c>
      <c r="F458" s="12">
        <v>13964382</v>
      </c>
      <c r="G458" s="12">
        <v>25981601</v>
      </c>
      <c r="H458" s="12">
        <v>24775741</v>
      </c>
      <c r="I458" s="12">
        <v>5265874</v>
      </c>
      <c r="J458" s="12">
        <v>22677860</v>
      </c>
      <c r="K458" s="12">
        <v>0</v>
      </c>
      <c r="L458" s="12">
        <v>28473300</v>
      </c>
      <c r="M458" s="12">
        <v>168405328</v>
      </c>
      <c r="N458" s="12">
        <v>20090672</v>
      </c>
      <c r="O458" s="12">
        <v>84776840</v>
      </c>
      <c r="P458" s="12">
        <v>14288345</v>
      </c>
      <c r="Q458" s="12">
        <v>70260744</v>
      </c>
      <c r="R458" s="12">
        <v>17923126</v>
      </c>
      <c r="S458" s="12">
        <v>31657</v>
      </c>
      <c r="T458" s="12">
        <v>1001907817</v>
      </c>
      <c r="U458" s="12">
        <v>0</v>
      </c>
      <c r="V458" s="12">
        <v>288255374</v>
      </c>
      <c r="W458" s="12">
        <v>36050509</v>
      </c>
      <c r="X458" s="12">
        <v>152124089</v>
      </c>
      <c r="Y458" s="12">
        <v>1505002</v>
      </c>
      <c r="Z458" s="12">
        <v>7717651</v>
      </c>
      <c r="AA458" s="12">
        <v>20733960</v>
      </c>
      <c r="AB458" s="12">
        <v>24132213</v>
      </c>
      <c r="AC458" s="12">
        <v>1713940</v>
      </c>
      <c r="AD458" s="12">
        <v>850508</v>
      </c>
      <c r="AE458" s="12">
        <v>475148678</v>
      </c>
      <c r="AF458" s="12">
        <v>32852313</v>
      </c>
      <c r="AG458" s="12">
        <v>11958270</v>
      </c>
      <c r="AH458" s="12">
        <v>25885</v>
      </c>
      <c r="AI458" s="12">
        <v>2610944314</v>
      </c>
      <c r="AJ458" s="12">
        <v>0</v>
      </c>
      <c r="AK458" s="12">
        <v>7113457</v>
      </c>
      <c r="AL458" s="12">
        <v>5272161899</v>
      </c>
    </row>
    <row r="459" spans="1:38" s="26" customFormat="1" ht="15" x14ac:dyDescent="0.25">
      <c r="A459" s="74" t="s">
        <v>691</v>
      </c>
      <c r="B459" s="29" t="s">
        <v>146</v>
      </c>
      <c r="C459" s="12">
        <v>7805438</v>
      </c>
      <c r="D459" s="12">
        <v>17753634</v>
      </c>
      <c r="E459" s="12">
        <v>5026741</v>
      </c>
      <c r="F459" s="12">
        <v>6027</v>
      </c>
      <c r="G459" s="12">
        <v>7852159</v>
      </c>
      <c r="H459" s="12">
        <v>13341800</v>
      </c>
      <c r="I459" s="12">
        <v>2877</v>
      </c>
      <c r="J459" s="12">
        <v>3132664</v>
      </c>
      <c r="K459" s="12">
        <v>0</v>
      </c>
      <c r="L459" s="12">
        <v>6794065</v>
      </c>
      <c r="M459" s="12">
        <v>1543305</v>
      </c>
      <c r="N459" s="12">
        <v>1552715</v>
      </c>
      <c r="O459" s="12">
        <v>2916461</v>
      </c>
      <c r="P459" s="12">
        <v>27025</v>
      </c>
      <c r="Q459" s="12">
        <v>7844482</v>
      </c>
      <c r="R459" s="12">
        <v>11362292</v>
      </c>
      <c r="S459" s="12">
        <v>3158976</v>
      </c>
      <c r="T459" s="12">
        <v>106081285</v>
      </c>
      <c r="U459" s="12">
        <v>0</v>
      </c>
      <c r="V459" s="12">
        <v>1949432</v>
      </c>
      <c r="W459" s="12">
        <v>57605838</v>
      </c>
      <c r="X459" s="12">
        <v>12681625</v>
      </c>
      <c r="Y459" s="12">
        <v>5193374</v>
      </c>
      <c r="Z459" s="12">
        <v>903317</v>
      </c>
      <c r="AA459" s="12">
        <v>19555977</v>
      </c>
      <c r="AB459" s="12">
        <v>59756381</v>
      </c>
      <c r="AC459" s="12">
        <v>300819</v>
      </c>
      <c r="AD459" s="12">
        <v>221361</v>
      </c>
      <c r="AE459" s="12">
        <v>19907488</v>
      </c>
      <c r="AF459" s="12">
        <v>780429</v>
      </c>
      <c r="AG459" s="12">
        <v>1755445</v>
      </c>
      <c r="AH459" s="12">
        <v>5274</v>
      </c>
      <c r="AI459" s="12">
        <v>581521002</v>
      </c>
      <c r="AJ459" s="12">
        <v>0</v>
      </c>
      <c r="AK459" s="12">
        <v>8036490</v>
      </c>
      <c r="AL459" s="12">
        <v>966376198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254181992</v>
      </c>
      <c r="E460" s="12">
        <v>42390838</v>
      </c>
      <c r="F460" s="12">
        <v>394359</v>
      </c>
      <c r="G460" s="12">
        <v>131726291</v>
      </c>
      <c r="H460" s="12">
        <v>308237337</v>
      </c>
      <c r="I460" s="12">
        <v>215695094</v>
      </c>
      <c r="J460" s="12">
        <v>129271016</v>
      </c>
      <c r="K460" s="12">
        <v>5141863</v>
      </c>
      <c r="L460" s="12">
        <v>73315492</v>
      </c>
      <c r="M460" s="12">
        <v>16708892</v>
      </c>
      <c r="N460" s="12">
        <v>578632857</v>
      </c>
      <c r="O460" s="12">
        <v>107417381</v>
      </c>
      <c r="P460" s="12">
        <v>14818742</v>
      </c>
      <c r="Q460" s="12">
        <v>81882374</v>
      </c>
      <c r="R460" s="12">
        <v>7129511</v>
      </c>
      <c r="S460" s="12">
        <v>590908478</v>
      </c>
      <c r="T460" s="12">
        <v>21303626161</v>
      </c>
      <c r="U460" s="12">
        <v>0</v>
      </c>
      <c r="V460" s="12">
        <v>28766707</v>
      </c>
      <c r="W460" s="12">
        <v>0</v>
      </c>
      <c r="X460" s="12">
        <v>0</v>
      </c>
      <c r="Y460" s="12">
        <v>4436793</v>
      </c>
      <c r="Z460" s="12">
        <v>0</v>
      </c>
      <c r="AA460" s="12">
        <v>60266637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9955040</v>
      </c>
      <c r="AH460" s="12">
        <v>46319205</v>
      </c>
      <c r="AI460" s="12">
        <v>19425085850</v>
      </c>
      <c r="AJ460" s="12">
        <v>0</v>
      </c>
      <c r="AK460" s="12">
        <v>0</v>
      </c>
      <c r="AL460" s="12">
        <v>44007330539</v>
      </c>
    </row>
    <row r="461" spans="1:38" s="26" customFormat="1" ht="15" x14ac:dyDescent="0.25">
      <c r="A461" s="74" t="s">
        <v>693</v>
      </c>
      <c r="B461" s="29" t="s">
        <v>148</v>
      </c>
      <c r="C461" s="12">
        <v>274153</v>
      </c>
      <c r="D461" s="12">
        <v>0</v>
      </c>
      <c r="E461" s="12">
        <v>0</v>
      </c>
      <c r="F461" s="12">
        <v>274153</v>
      </c>
      <c r="G461" s="12">
        <v>3603866</v>
      </c>
      <c r="H461" s="12">
        <v>807483</v>
      </c>
      <c r="I461" s="12">
        <v>363041</v>
      </c>
      <c r="J461" s="12">
        <v>274153</v>
      </c>
      <c r="K461" s="12">
        <v>274153</v>
      </c>
      <c r="L461" s="12">
        <v>274153</v>
      </c>
      <c r="M461" s="12">
        <v>274153</v>
      </c>
      <c r="N461" s="12">
        <v>0</v>
      </c>
      <c r="O461" s="12">
        <v>0</v>
      </c>
      <c r="P461" s="12">
        <v>274153</v>
      </c>
      <c r="Q461" s="12">
        <v>0</v>
      </c>
      <c r="R461" s="12">
        <v>274171</v>
      </c>
      <c r="S461" s="12">
        <v>274153</v>
      </c>
      <c r="T461" s="12">
        <v>0</v>
      </c>
      <c r="U461" s="12">
        <v>0</v>
      </c>
      <c r="V461" s="12">
        <v>0</v>
      </c>
      <c r="W461" s="12">
        <v>274053</v>
      </c>
      <c r="X461" s="12">
        <v>0</v>
      </c>
      <c r="Y461" s="12">
        <v>6076737</v>
      </c>
      <c r="Z461" s="12">
        <v>274153</v>
      </c>
      <c r="AA461" s="12">
        <v>274153</v>
      </c>
      <c r="AB461" s="12">
        <v>274153</v>
      </c>
      <c r="AC461" s="12">
        <v>274153</v>
      </c>
      <c r="AD461" s="12">
        <v>0</v>
      </c>
      <c r="AE461" s="12">
        <v>0</v>
      </c>
      <c r="AF461" s="12">
        <v>0</v>
      </c>
      <c r="AG461" s="12">
        <v>274153</v>
      </c>
      <c r="AH461" s="12">
        <v>0</v>
      </c>
      <c r="AI461" s="12">
        <v>0</v>
      </c>
      <c r="AJ461" s="12">
        <v>0</v>
      </c>
      <c r="AK461" s="12">
        <v>0</v>
      </c>
      <c r="AL461" s="12">
        <v>14963340</v>
      </c>
    </row>
    <row r="462" spans="1:38" s="26" customFormat="1" ht="15" x14ac:dyDescent="0.25">
      <c r="A462" s="74" t="s">
        <v>694</v>
      </c>
      <c r="B462" s="29" t="s">
        <v>149</v>
      </c>
      <c r="C462" s="12">
        <v>1653944</v>
      </c>
      <c r="D462" s="12">
        <v>36562277</v>
      </c>
      <c r="E462" s="12">
        <v>12823829</v>
      </c>
      <c r="F462" s="12">
        <v>213967</v>
      </c>
      <c r="G462" s="12">
        <v>5412296</v>
      </c>
      <c r="H462" s="12">
        <v>5574327</v>
      </c>
      <c r="I462" s="12">
        <v>3259737</v>
      </c>
      <c r="J462" s="12">
        <v>26846866</v>
      </c>
      <c r="K462" s="12">
        <v>1710002</v>
      </c>
      <c r="L462" s="12">
        <v>4331700</v>
      </c>
      <c r="M462" s="12">
        <v>1115925</v>
      </c>
      <c r="N462" s="12">
        <v>26695510</v>
      </c>
      <c r="O462" s="12">
        <v>10918123</v>
      </c>
      <c r="P462" s="12">
        <v>11680681</v>
      </c>
      <c r="Q462" s="12">
        <v>9511770</v>
      </c>
      <c r="R462" s="12">
        <v>369896</v>
      </c>
      <c r="S462" s="12">
        <v>9670257</v>
      </c>
      <c r="T462" s="12">
        <v>157883838</v>
      </c>
      <c r="U462" s="12">
        <v>0</v>
      </c>
      <c r="V462" s="12">
        <v>16818813</v>
      </c>
      <c r="W462" s="12">
        <v>126722</v>
      </c>
      <c r="X462" s="12">
        <v>5563633</v>
      </c>
      <c r="Y462" s="12">
        <v>8390476</v>
      </c>
      <c r="Z462" s="12">
        <v>623358</v>
      </c>
      <c r="AA462" s="12">
        <v>15405443</v>
      </c>
      <c r="AB462" s="12">
        <v>7909415</v>
      </c>
      <c r="AC462" s="12">
        <v>4135360</v>
      </c>
      <c r="AD462" s="12">
        <v>5716487</v>
      </c>
      <c r="AE462" s="12">
        <v>26489152</v>
      </c>
      <c r="AF462" s="12">
        <v>11056826</v>
      </c>
      <c r="AG462" s="12">
        <v>4477742</v>
      </c>
      <c r="AH462" s="12">
        <v>11274083</v>
      </c>
      <c r="AI462" s="12">
        <v>803285323</v>
      </c>
      <c r="AJ462" s="12">
        <v>0</v>
      </c>
      <c r="AK462" s="12">
        <v>2281769</v>
      </c>
      <c r="AL462" s="12">
        <v>1249789547</v>
      </c>
    </row>
    <row r="463" spans="1:38" s="26" customFormat="1" ht="15" x14ac:dyDescent="0.25">
      <c r="A463" s="74" t="s">
        <v>695</v>
      </c>
      <c r="B463" s="29" t="s">
        <v>150</v>
      </c>
      <c r="C463" s="12">
        <v>940707</v>
      </c>
      <c r="D463" s="12">
        <v>4401260</v>
      </c>
      <c r="E463" s="12">
        <v>0</v>
      </c>
      <c r="F463" s="12">
        <v>0</v>
      </c>
      <c r="G463" s="12">
        <v>405453</v>
      </c>
      <c r="H463" s="12">
        <v>291379</v>
      </c>
      <c r="I463" s="12">
        <v>261561</v>
      </c>
      <c r="J463" s="12">
        <v>392276</v>
      </c>
      <c r="K463" s="12">
        <v>0</v>
      </c>
      <c r="L463" s="12">
        <v>604385</v>
      </c>
      <c r="M463" s="12">
        <v>2556</v>
      </c>
      <c r="N463" s="12">
        <v>1878295</v>
      </c>
      <c r="O463" s="12">
        <v>10819</v>
      </c>
      <c r="P463" s="12">
        <v>336506</v>
      </c>
      <c r="Q463" s="12">
        <v>1098913</v>
      </c>
      <c r="R463" s="12">
        <v>166755</v>
      </c>
      <c r="S463" s="12">
        <v>0</v>
      </c>
      <c r="T463" s="12">
        <v>32839</v>
      </c>
      <c r="U463" s="12">
        <v>0</v>
      </c>
      <c r="V463" s="12">
        <v>20815</v>
      </c>
      <c r="W463" s="12">
        <v>261785</v>
      </c>
      <c r="X463" s="12">
        <v>549945</v>
      </c>
      <c r="Y463" s="12">
        <v>56480</v>
      </c>
      <c r="Z463" s="12">
        <v>67743</v>
      </c>
      <c r="AA463" s="12">
        <v>45082</v>
      </c>
      <c r="AB463" s="12">
        <v>257411</v>
      </c>
      <c r="AC463" s="12">
        <v>545410</v>
      </c>
      <c r="AD463" s="12">
        <v>936853</v>
      </c>
      <c r="AE463" s="12">
        <v>1179674</v>
      </c>
      <c r="AF463" s="12">
        <v>37204</v>
      </c>
      <c r="AG463" s="12">
        <v>711905</v>
      </c>
      <c r="AH463" s="12">
        <v>22294</v>
      </c>
      <c r="AI463" s="12">
        <v>0</v>
      </c>
      <c r="AJ463" s="12">
        <v>0</v>
      </c>
      <c r="AK463" s="12">
        <v>390752</v>
      </c>
      <c r="AL463" s="12">
        <v>15907057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96551235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555861803</v>
      </c>
      <c r="AG464" s="12">
        <v>0</v>
      </c>
      <c r="AH464" s="12">
        <v>0</v>
      </c>
      <c r="AI464" s="12">
        <v>15907625737</v>
      </c>
      <c r="AJ464" s="12">
        <v>0</v>
      </c>
      <c r="AK464" s="12">
        <v>0</v>
      </c>
      <c r="AL464" s="12">
        <v>16560038775</v>
      </c>
    </row>
    <row r="465" spans="1:38" s="26" customFormat="1" ht="15" x14ac:dyDescent="0.25">
      <c r="A465" s="74" t="s">
        <v>697</v>
      </c>
      <c r="B465" s="29" t="s">
        <v>152</v>
      </c>
      <c r="C465" s="12">
        <v>7154002</v>
      </c>
      <c r="D465" s="12">
        <v>1397483</v>
      </c>
      <c r="E465" s="12">
        <v>3117258</v>
      </c>
      <c r="F465" s="12">
        <v>0</v>
      </c>
      <c r="G465" s="12">
        <v>0</v>
      </c>
      <c r="H465" s="12">
        <v>60800842</v>
      </c>
      <c r="I465" s="12">
        <v>519916417</v>
      </c>
      <c r="J465" s="12">
        <v>4812469</v>
      </c>
      <c r="K465" s="12">
        <v>985088</v>
      </c>
      <c r="L465" s="12">
        <v>12827209</v>
      </c>
      <c r="M465" s="12">
        <v>513030</v>
      </c>
      <c r="N465" s="12">
        <v>2161899</v>
      </c>
      <c r="O465" s="12">
        <v>11637269</v>
      </c>
      <c r="P465" s="12">
        <v>0</v>
      </c>
      <c r="Q465" s="12">
        <v>248516</v>
      </c>
      <c r="R465" s="12">
        <v>13031330</v>
      </c>
      <c r="S465" s="12">
        <v>0</v>
      </c>
      <c r="T465" s="12">
        <v>213594305</v>
      </c>
      <c r="U465" s="12">
        <v>0</v>
      </c>
      <c r="V465" s="12">
        <v>5600067</v>
      </c>
      <c r="W465" s="12">
        <v>1575</v>
      </c>
      <c r="X465" s="12">
        <v>2796690</v>
      </c>
      <c r="Y465" s="12">
        <v>68435</v>
      </c>
      <c r="Z465" s="12">
        <v>591060</v>
      </c>
      <c r="AA465" s="12">
        <v>249536</v>
      </c>
      <c r="AB465" s="12">
        <v>415602567</v>
      </c>
      <c r="AC465" s="12">
        <v>212899</v>
      </c>
      <c r="AD465" s="12">
        <v>1915345</v>
      </c>
      <c r="AE465" s="12">
        <v>10623603</v>
      </c>
      <c r="AF465" s="12">
        <v>1584498</v>
      </c>
      <c r="AG465" s="12">
        <v>46116</v>
      </c>
      <c r="AH465" s="12">
        <v>33478</v>
      </c>
      <c r="AI465" s="12">
        <v>2305796209</v>
      </c>
      <c r="AJ465" s="12">
        <v>0</v>
      </c>
      <c r="AK465" s="12">
        <v>0</v>
      </c>
      <c r="AL465" s="12">
        <v>3597319195</v>
      </c>
    </row>
    <row r="466" spans="1:38" s="26" customFormat="1" ht="15" x14ac:dyDescent="0.25">
      <c r="A466" s="74" t="s">
        <v>698</v>
      </c>
      <c r="B466" s="29" t="s">
        <v>153</v>
      </c>
      <c r="C466" s="12">
        <v>180031200</v>
      </c>
      <c r="D466" s="12">
        <v>14958897</v>
      </c>
      <c r="E466" s="12">
        <v>8243413</v>
      </c>
      <c r="F466" s="12">
        <v>6192375</v>
      </c>
      <c r="G466" s="12">
        <v>20715491</v>
      </c>
      <c r="H466" s="12">
        <v>64690606</v>
      </c>
      <c r="I466" s="12">
        <v>80168</v>
      </c>
      <c r="J466" s="12">
        <v>6357883</v>
      </c>
      <c r="K466" s="12">
        <v>6357883</v>
      </c>
      <c r="L466" s="12">
        <v>7369513</v>
      </c>
      <c r="M466" s="12">
        <v>7904811</v>
      </c>
      <c r="N466" s="12">
        <v>23656965</v>
      </c>
      <c r="O466" s="12">
        <v>10013008</v>
      </c>
      <c r="P466" s="12">
        <v>6439526</v>
      </c>
      <c r="Q466" s="12">
        <v>12730231</v>
      </c>
      <c r="R466" s="12">
        <v>16016768</v>
      </c>
      <c r="S466" s="12">
        <v>12431425</v>
      </c>
      <c r="T466" s="12">
        <v>52170304</v>
      </c>
      <c r="U466" s="12">
        <v>0</v>
      </c>
      <c r="V466" s="12">
        <v>8454111</v>
      </c>
      <c r="W466" s="12">
        <v>7638942</v>
      </c>
      <c r="X466" s="12">
        <v>23439475</v>
      </c>
      <c r="Y466" s="12">
        <v>14442375</v>
      </c>
      <c r="Z466" s="12">
        <v>10344892</v>
      </c>
      <c r="AA466" s="12">
        <v>6832945</v>
      </c>
      <c r="AB466" s="12">
        <v>8684635</v>
      </c>
      <c r="AC466" s="12">
        <v>11937091</v>
      </c>
      <c r="AD466" s="12">
        <v>9339646</v>
      </c>
      <c r="AE466" s="12">
        <v>121055431</v>
      </c>
      <c r="AF466" s="12">
        <v>6543863</v>
      </c>
      <c r="AG466" s="12">
        <v>5600866</v>
      </c>
      <c r="AH466" s="12">
        <v>6902537</v>
      </c>
      <c r="AI466" s="12">
        <v>115820666</v>
      </c>
      <c r="AJ466" s="12">
        <v>0</v>
      </c>
      <c r="AK466" s="12">
        <v>6379902</v>
      </c>
      <c r="AL466" s="12">
        <v>819777844</v>
      </c>
    </row>
    <row r="467" spans="1:38" s="26" customFormat="1" ht="15" x14ac:dyDescent="0.25">
      <c r="A467" s="74" t="s">
        <v>699</v>
      </c>
      <c r="B467" s="29" t="s">
        <v>154</v>
      </c>
      <c r="C467" s="12">
        <v>1716234</v>
      </c>
      <c r="D467" s="12">
        <v>2492743</v>
      </c>
      <c r="E467" s="12">
        <v>563832</v>
      </c>
      <c r="F467" s="12">
        <v>0</v>
      </c>
      <c r="G467" s="12">
        <v>50641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946229</v>
      </c>
      <c r="P467" s="12">
        <v>0</v>
      </c>
      <c r="Q467" s="12">
        <v>5140100</v>
      </c>
      <c r="R467" s="12">
        <v>0</v>
      </c>
      <c r="S467" s="12">
        <v>0</v>
      </c>
      <c r="T467" s="12">
        <v>1755267591</v>
      </c>
      <c r="U467" s="12">
        <v>0</v>
      </c>
      <c r="V467" s="12">
        <v>0</v>
      </c>
      <c r="W467" s="12">
        <v>491983</v>
      </c>
      <c r="X467" s="12">
        <v>16897328</v>
      </c>
      <c r="Y467" s="12">
        <v>2625000</v>
      </c>
      <c r="Z467" s="12">
        <v>0</v>
      </c>
      <c r="AA467" s="12">
        <v>0</v>
      </c>
      <c r="AB467" s="12">
        <v>3009534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618015</v>
      </c>
      <c r="AH467" s="12">
        <v>0</v>
      </c>
      <c r="AI467" s="12">
        <v>156966168</v>
      </c>
      <c r="AJ467" s="12">
        <v>0</v>
      </c>
      <c r="AK467" s="12">
        <v>0</v>
      </c>
      <c r="AL467" s="12">
        <v>2313811072</v>
      </c>
    </row>
    <row r="468" spans="1:38" s="26" customFormat="1" ht="15" x14ac:dyDescent="0.25">
      <c r="A468" s="74" t="s">
        <v>700</v>
      </c>
      <c r="B468" s="29" t="s">
        <v>155</v>
      </c>
      <c r="C468" s="12">
        <v>29028175</v>
      </c>
      <c r="D468" s="12">
        <v>3280717</v>
      </c>
      <c r="E468" s="12">
        <v>6744543</v>
      </c>
      <c r="F468" s="12">
        <v>0</v>
      </c>
      <c r="G468" s="12">
        <v>127831919</v>
      </c>
      <c r="H468" s="12">
        <v>7741520</v>
      </c>
      <c r="I468" s="12">
        <v>9526211</v>
      </c>
      <c r="J468" s="12">
        <v>472500</v>
      </c>
      <c r="K468" s="12">
        <v>0</v>
      </c>
      <c r="L468" s="12">
        <v>2841583</v>
      </c>
      <c r="M468" s="12">
        <v>569845</v>
      </c>
      <c r="N468" s="12">
        <v>9884783</v>
      </c>
      <c r="O468" s="12">
        <v>5709775</v>
      </c>
      <c r="P468" s="12">
        <v>1111965</v>
      </c>
      <c r="Q468" s="12">
        <v>2696144</v>
      </c>
      <c r="R468" s="12">
        <v>37854014</v>
      </c>
      <c r="S468" s="12">
        <v>3779090</v>
      </c>
      <c r="T468" s="12">
        <v>173114701</v>
      </c>
      <c r="U468" s="12">
        <v>0</v>
      </c>
      <c r="V468" s="12">
        <v>149962715</v>
      </c>
      <c r="W468" s="12">
        <v>4800</v>
      </c>
      <c r="X468" s="12">
        <v>4132789</v>
      </c>
      <c r="Y468" s="12">
        <v>683876</v>
      </c>
      <c r="Z468" s="12">
        <v>5097980</v>
      </c>
      <c r="AA468" s="12">
        <v>0</v>
      </c>
      <c r="AB468" s="12">
        <v>41410901</v>
      </c>
      <c r="AC468" s="12">
        <v>417967</v>
      </c>
      <c r="AD468" s="12">
        <v>1799307</v>
      </c>
      <c r="AE468" s="12">
        <v>35628594</v>
      </c>
      <c r="AF468" s="12">
        <v>241533</v>
      </c>
      <c r="AG468" s="12">
        <v>12390602</v>
      </c>
      <c r="AH468" s="12">
        <v>0</v>
      </c>
      <c r="AI468" s="12">
        <v>1478768145</v>
      </c>
      <c r="AJ468" s="12">
        <v>0</v>
      </c>
      <c r="AK468" s="12">
        <v>135632</v>
      </c>
      <c r="AL468" s="12">
        <v>2152862326</v>
      </c>
    </row>
    <row r="469" spans="1:38" s="26" customFormat="1" ht="15" x14ac:dyDescent="0.25">
      <c r="A469" s="74" t="s">
        <v>701</v>
      </c>
      <c r="B469" s="29" t="s">
        <v>156</v>
      </c>
      <c r="C469" s="12">
        <v>96505783</v>
      </c>
      <c r="D469" s="12">
        <v>25929066</v>
      </c>
      <c r="E469" s="12">
        <v>16904736</v>
      </c>
      <c r="F469" s="12">
        <v>609893</v>
      </c>
      <c r="G469" s="12">
        <v>11420772</v>
      </c>
      <c r="H469" s="12">
        <v>132878136</v>
      </c>
      <c r="I469" s="12">
        <v>15782</v>
      </c>
      <c r="J469" s="12">
        <v>1117870</v>
      </c>
      <c r="K469" s="12">
        <v>18962</v>
      </c>
      <c r="L469" s="12">
        <v>17235062</v>
      </c>
      <c r="M469" s="12">
        <v>1512417</v>
      </c>
      <c r="N469" s="12">
        <v>6495982</v>
      </c>
      <c r="O469" s="12">
        <v>11805098</v>
      </c>
      <c r="P469" s="12">
        <v>10625</v>
      </c>
      <c r="Q469" s="12">
        <v>14523777</v>
      </c>
      <c r="R469" s="12">
        <v>17421470</v>
      </c>
      <c r="S469" s="12">
        <v>27912893</v>
      </c>
      <c r="T469" s="12">
        <v>629559732</v>
      </c>
      <c r="U469" s="12">
        <v>0</v>
      </c>
      <c r="V469" s="12">
        <v>42871115</v>
      </c>
      <c r="W469" s="12">
        <v>6500914</v>
      </c>
      <c r="X469" s="12">
        <v>11656860</v>
      </c>
      <c r="Y469" s="12">
        <v>4979224</v>
      </c>
      <c r="Z469" s="12">
        <v>3565548</v>
      </c>
      <c r="AA469" s="12">
        <v>9473118</v>
      </c>
      <c r="AB469" s="12">
        <v>32305220</v>
      </c>
      <c r="AC469" s="12">
        <v>21866426</v>
      </c>
      <c r="AD469" s="12">
        <v>5186507</v>
      </c>
      <c r="AE469" s="12">
        <v>8062884</v>
      </c>
      <c r="AF469" s="12">
        <v>0</v>
      </c>
      <c r="AG469" s="12">
        <v>34799616</v>
      </c>
      <c r="AH469" s="12">
        <v>0</v>
      </c>
      <c r="AI469" s="12">
        <v>229117553</v>
      </c>
      <c r="AJ469" s="12">
        <v>0</v>
      </c>
      <c r="AK469" s="12">
        <v>192564</v>
      </c>
      <c r="AL469" s="12">
        <v>1422455605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1233034</v>
      </c>
      <c r="E470" s="12">
        <v>0</v>
      </c>
      <c r="F470" s="12">
        <v>1303150</v>
      </c>
      <c r="G470" s="12">
        <v>7307712</v>
      </c>
      <c r="H470" s="12">
        <v>44100</v>
      </c>
      <c r="I470" s="12">
        <v>14022</v>
      </c>
      <c r="J470" s="12">
        <v>0</v>
      </c>
      <c r="K470" s="12">
        <v>23299588</v>
      </c>
      <c r="L470" s="12">
        <v>5299235</v>
      </c>
      <c r="M470" s="12">
        <v>2540787</v>
      </c>
      <c r="N470" s="12">
        <v>14450881</v>
      </c>
      <c r="O470" s="12">
        <v>216361</v>
      </c>
      <c r="P470" s="12">
        <v>1129205</v>
      </c>
      <c r="Q470" s="12">
        <v>0</v>
      </c>
      <c r="R470" s="12">
        <v>6752125</v>
      </c>
      <c r="S470" s="12">
        <v>0</v>
      </c>
      <c r="T470" s="12">
        <v>3867813536</v>
      </c>
      <c r="U470" s="12">
        <v>0</v>
      </c>
      <c r="V470" s="12">
        <v>67586751</v>
      </c>
      <c r="W470" s="12">
        <v>28709352</v>
      </c>
      <c r="X470" s="12">
        <v>217203172</v>
      </c>
      <c r="Y470" s="12">
        <v>23780117</v>
      </c>
      <c r="Z470" s="12">
        <v>0</v>
      </c>
      <c r="AA470" s="12">
        <v>0</v>
      </c>
      <c r="AB470" s="12">
        <v>86413733</v>
      </c>
      <c r="AC470" s="12">
        <v>635786</v>
      </c>
      <c r="AD470" s="12">
        <v>9959249</v>
      </c>
      <c r="AE470" s="12">
        <v>322211678</v>
      </c>
      <c r="AF470" s="12">
        <v>109223661</v>
      </c>
      <c r="AG470" s="12">
        <v>642640</v>
      </c>
      <c r="AH470" s="12">
        <v>222342</v>
      </c>
      <c r="AI470" s="12">
        <v>1327200264</v>
      </c>
      <c r="AJ470" s="12">
        <v>0</v>
      </c>
      <c r="AK470" s="12">
        <v>0</v>
      </c>
      <c r="AL470" s="12">
        <v>6125192481</v>
      </c>
    </row>
    <row r="471" spans="1:38" s="26" customFormat="1" ht="15" x14ac:dyDescent="0.25">
      <c r="A471" s="121" t="s">
        <v>703</v>
      </c>
      <c r="B471" s="122" t="s">
        <v>187</v>
      </c>
      <c r="C471" s="120">
        <v>362659773</v>
      </c>
      <c r="D471" s="120">
        <v>501022264</v>
      </c>
      <c r="E471" s="120">
        <v>185369323</v>
      </c>
      <c r="F471" s="120">
        <v>42969190</v>
      </c>
      <c r="G471" s="120">
        <v>365775188</v>
      </c>
      <c r="H471" s="120">
        <v>672500100</v>
      </c>
      <c r="I471" s="120">
        <v>759532787</v>
      </c>
      <c r="J471" s="120">
        <v>386090907</v>
      </c>
      <c r="K471" s="120">
        <v>37982601</v>
      </c>
      <c r="L471" s="120">
        <v>175168784</v>
      </c>
      <c r="M471" s="120">
        <v>218414439</v>
      </c>
      <c r="N471" s="120">
        <v>798022901</v>
      </c>
      <c r="O471" s="120">
        <v>613443750</v>
      </c>
      <c r="P471" s="120">
        <v>69951719</v>
      </c>
      <c r="Q471" s="120">
        <v>222686437</v>
      </c>
      <c r="R471" s="120">
        <v>140081330</v>
      </c>
      <c r="S471" s="120">
        <v>662569368</v>
      </c>
      <c r="T471" s="120">
        <v>30200544698</v>
      </c>
      <c r="U471" s="120">
        <v>0</v>
      </c>
      <c r="V471" s="120">
        <v>729458298</v>
      </c>
      <c r="W471" s="120">
        <v>156335483</v>
      </c>
      <c r="X471" s="120">
        <v>485954163</v>
      </c>
      <c r="Y471" s="120">
        <v>80997872</v>
      </c>
      <c r="Z471" s="120">
        <v>55767572</v>
      </c>
      <c r="AA471" s="120">
        <v>150152996</v>
      </c>
      <c r="AB471" s="120">
        <v>773843651</v>
      </c>
      <c r="AC471" s="120">
        <v>46466287</v>
      </c>
      <c r="AD471" s="120">
        <v>61594421</v>
      </c>
      <c r="AE471" s="120">
        <v>2802567376</v>
      </c>
      <c r="AF471" s="120">
        <v>759615468</v>
      </c>
      <c r="AG471" s="120">
        <v>83544030</v>
      </c>
      <c r="AH471" s="120">
        <v>65918422</v>
      </c>
      <c r="AI471" s="120">
        <v>45465922966</v>
      </c>
      <c r="AJ471" s="120">
        <v>0</v>
      </c>
      <c r="AK471" s="120">
        <v>26422964</v>
      </c>
      <c r="AL471" s="120">
        <v>88159347528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6902537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274153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7176690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21411036</v>
      </c>
      <c r="O473" s="12">
        <v>11107752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18109818</v>
      </c>
      <c r="Y473" s="12">
        <v>0</v>
      </c>
      <c r="Z473" s="12">
        <v>0</v>
      </c>
      <c r="AA473" s="12">
        <v>0</v>
      </c>
      <c r="AB473" s="12">
        <v>5622029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56250635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6902537</v>
      </c>
      <c r="J474" s="120">
        <v>0</v>
      </c>
      <c r="K474" s="120">
        <v>0</v>
      </c>
      <c r="L474" s="120">
        <v>0</v>
      </c>
      <c r="M474" s="120">
        <v>0</v>
      </c>
      <c r="N474" s="120">
        <v>21411036</v>
      </c>
      <c r="O474" s="120">
        <v>11107752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18383971</v>
      </c>
      <c r="Y474" s="120">
        <v>0</v>
      </c>
      <c r="Z474" s="120">
        <v>0</v>
      </c>
      <c r="AA474" s="120">
        <v>0</v>
      </c>
      <c r="AB474" s="120">
        <v>5622029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63427325</v>
      </c>
    </row>
    <row r="475" spans="1:38" s="26" customFormat="1" ht="15" x14ac:dyDescent="0.25">
      <c r="A475" s="74" t="s">
        <v>707</v>
      </c>
      <c r="B475" s="29" t="s">
        <v>144</v>
      </c>
      <c r="C475" s="12">
        <v>21239798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698431884</v>
      </c>
      <c r="J475" s="12">
        <v>0</v>
      </c>
      <c r="K475" s="12">
        <v>0</v>
      </c>
      <c r="L475" s="12">
        <v>91933</v>
      </c>
      <c r="M475" s="12">
        <v>0</v>
      </c>
      <c r="N475" s="12">
        <v>1857938654</v>
      </c>
      <c r="O475" s="12">
        <v>23614997</v>
      </c>
      <c r="P475" s="12">
        <v>0</v>
      </c>
      <c r="Q475" s="12">
        <v>0</v>
      </c>
      <c r="R475" s="12">
        <v>40293328</v>
      </c>
      <c r="S475" s="12">
        <v>0</v>
      </c>
      <c r="T475" s="12">
        <v>0</v>
      </c>
      <c r="U475" s="12">
        <v>0</v>
      </c>
      <c r="V475" s="12">
        <v>0</v>
      </c>
      <c r="W475" s="12">
        <v>16691305</v>
      </c>
      <c r="X475" s="12">
        <v>9975818</v>
      </c>
      <c r="Y475" s="12">
        <v>2735</v>
      </c>
      <c r="Z475" s="12">
        <v>0</v>
      </c>
      <c r="AA475" s="12">
        <v>0</v>
      </c>
      <c r="AB475" s="12">
        <v>325805789</v>
      </c>
      <c r="AC475" s="12">
        <v>0</v>
      </c>
      <c r="AD475" s="12">
        <v>0</v>
      </c>
      <c r="AE475" s="12">
        <v>63123175</v>
      </c>
      <c r="AF475" s="12">
        <v>0</v>
      </c>
      <c r="AG475" s="12">
        <v>8772699</v>
      </c>
      <c r="AH475" s="12">
        <v>0</v>
      </c>
      <c r="AI475" s="12">
        <v>0</v>
      </c>
      <c r="AJ475" s="12">
        <v>0</v>
      </c>
      <c r="AK475" s="12">
        <v>0</v>
      </c>
      <c r="AL475" s="12">
        <v>3065982115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69550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156897</v>
      </c>
      <c r="S476" s="12">
        <v>0</v>
      </c>
      <c r="T476" s="12">
        <v>0</v>
      </c>
      <c r="U476" s="12">
        <v>0</v>
      </c>
      <c r="V476" s="12">
        <v>0</v>
      </c>
      <c r="W476" s="12">
        <v>4854880</v>
      </c>
      <c r="X476" s="12">
        <v>274216</v>
      </c>
      <c r="Y476" s="12">
        <v>0</v>
      </c>
      <c r="Z476" s="12">
        <v>0</v>
      </c>
      <c r="AA476" s="12">
        <v>618008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5974635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1259841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371929</v>
      </c>
      <c r="Z477" s="12">
        <v>0</v>
      </c>
      <c r="AA477" s="12">
        <v>0</v>
      </c>
      <c r="AB477" s="12">
        <v>49056085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50929159</v>
      </c>
    </row>
    <row r="478" spans="1:38" s="26" customFormat="1" ht="15" x14ac:dyDescent="0.25">
      <c r="A478" s="74" t="s">
        <v>710</v>
      </c>
      <c r="B478" s="29" t="s">
        <v>147</v>
      </c>
      <c r="C478" s="12">
        <v>2221853</v>
      </c>
      <c r="D478" s="12">
        <v>0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37922441</v>
      </c>
      <c r="S478" s="12">
        <v>0</v>
      </c>
      <c r="T478" s="12">
        <v>0</v>
      </c>
      <c r="U478" s="12">
        <v>0</v>
      </c>
      <c r="V478" s="12">
        <v>0</v>
      </c>
      <c r="W478" s="12">
        <v>5872085</v>
      </c>
      <c r="X478" s="12">
        <v>239359546</v>
      </c>
      <c r="Y478" s="12">
        <v>0</v>
      </c>
      <c r="Z478" s="12">
        <v>0</v>
      </c>
      <c r="AA478" s="12">
        <v>0</v>
      </c>
      <c r="AB478" s="12">
        <v>284921071</v>
      </c>
      <c r="AC478" s="12">
        <v>0</v>
      </c>
      <c r="AD478" s="12">
        <v>0</v>
      </c>
      <c r="AE478" s="12">
        <v>0</v>
      </c>
      <c r="AF478" s="12">
        <v>0</v>
      </c>
      <c r="AG478" s="12">
        <v>571469</v>
      </c>
      <c r="AH478" s="12">
        <v>0</v>
      </c>
      <c r="AI478" s="12">
        <v>0</v>
      </c>
      <c r="AJ478" s="12">
        <v>0</v>
      </c>
      <c r="AK478" s="12">
        <v>0</v>
      </c>
      <c r="AL478" s="12">
        <v>609481857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912613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59832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671480</v>
      </c>
      <c r="X480" s="12">
        <v>6607688</v>
      </c>
      <c r="Y480" s="12">
        <v>0</v>
      </c>
      <c r="Z480" s="12">
        <v>0</v>
      </c>
      <c r="AA480" s="12">
        <v>0</v>
      </c>
      <c r="AB480" s="12">
        <v>6857165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15108778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16695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7693410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19737460</v>
      </c>
      <c r="Y483" s="12">
        <v>0</v>
      </c>
      <c r="Z483" s="12">
        <v>0</v>
      </c>
      <c r="AA483" s="12">
        <v>0</v>
      </c>
      <c r="AB483" s="12">
        <v>168658157</v>
      </c>
      <c r="AC483" s="12">
        <v>0</v>
      </c>
      <c r="AD483" s="12">
        <v>0</v>
      </c>
      <c r="AE483" s="12">
        <v>0</v>
      </c>
      <c r="AF483" s="12">
        <v>0</v>
      </c>
      <c r="AG483" s="12">
        <v>718188</v>
      </c>
      <c r="AH483" s="12">
        <v>0</v>
      </c>
      <c r="AI483" s="12">
        <v>0</v>
      </c>
      <c r="AJ483" s="12">
        <v>0</v>
      </c>
      <c r="AK483" s="12">
        <v>0</v>
      </c>
      <c r="AL483" s="12">
        <v>196807215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15382337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15382337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77895185</v>
      </c>
      <c r="O485" s="12">
        <v>0</v>
      </c>
      <c r="P485" s="12">
        <v>0</v>
      </c>
      <c r="Q485" s="12">
        <v>0</v>
      </c>
      <c r="R485" s="12">
        <v>14856896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22000000</v>
      </c>
      <c r="Y485" s="12">
        <v>0</v>
      </c>
      <c r="Z485" s="12">
        <v>0</v>
      </c>
      <c r="AA485" s="12">
        <v>0</v>
      </c>
      <c r="AB485" s="12">
        <v>1362317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116114398</v>
      </c>
    </row>
    <row r="486" spans="1:38" s="26" customFormat="1" ht="15" x14ac:dyDescent="0.25">
      <c r="A486" s="74" t="s">
        <v>718</v>
      </c>
      <c r="B486" s="29" t="s">
        <v>155</v>
      </c>
      <c r="C486" s="12">
        <v>7252407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1594493</v>
      </c>
      <c r="S486" s="12">
        <v>0</v>
      </c>
      <c r="T486" s="12">
        <v>0</v>
      </c>
      <c r="U486" s="12">
        <v>0</v>
      </c>
      <c r="V486" s="12">
        <v>0</v>
      </c>
      <c r="W486" s="12">
        <v>5158468</v>
      </c>
      <c r="X486" s="12">
        <v>32527270</v>
      </c>
      <c r="Y486" s="12">
        <v>0</v>
      </c>
      <c r="Z486" s="12">
        <v>0</v>
      </c>
      <c r="AA486" s="12">
        <v>0</v>
      </c>
      <c r="AB486" s="12">
        <v>868035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47400673</v>
      </c>
    </row>
    <row r="487" spans="1:38" s="26" customFormat="1" ht="15" x14ac:dyDescent="0.25">
      <c r="A487" s="74" t="s">
        <v>719</v>
      </c>
      <c r="B487" s="29" t="s">
        <v>156</v>
      </c>
      <c r="C487" s="12">
        <v>9415987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6677034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13600179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41998368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1741058</v>
      </c>
      <c r="AH487" s="12">
        <v>0</v>
      </c>
      <c r="AI487" s="12">
        <v>0</v>
      </c>
      <c r="AJ487" s="12">
        <v>0</v>
      </c>
      <c r="AK487" s="12">
        <v>0</v>
      </c>
      <c r="AL487" s="12">
        <v>73432626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9391690</v>
      </c>
      <c r="Y488" s="12">
        <v>0</v>
      </c>
      <c r="Z488" s="12">
        <v>0</v>
      </c>
      <c r="AA488" s="12">
        <v>0</v>
      </c>
      <c r="AB488" s="12">
        <v>47938891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57330581</v>
      </c>
    </row>
    <row r="489" spans="1:38" s="26" customFormat="1" ht="15" x14ac:dyDescent="0.25">
      <c r="A489" s="121" t="s">
        <v>721</v>
      </c>
      <c r="B489" s="122" t="s">
        <v>191</v>
      </c>
      <c r="C489" s="120">
        <v>41042658</v>
      </c>
      <c r="D489" s="120">
        <v>0</v>
      </c>
      <c r="E489" s="120">
        <v>0</v>
      </c>
      <c r="F489" s="120">
        <v>38613392</v>
      </c>
      <c r="G489" s="120">
        <v>0</v>
      </c>
      <c r="H489" s="120">
        <v>7693410</v>
      </c>
      <c r="I489" s="120">
        <v>698431884</v>
      </c>
      <c r="J489" s="120">
        <v>0</v>
      </c>
      <c r="K489" s="120">
        <v>0</v>
      </c>
      <c r="L489" s="120">
        <v>6838517</v>
      </c>
      <c r="M489" s="120">
        <v>0</v>
      </c>
      <c r="N489" s="120">
        <v>1935833839</v>
      </c>
      <c r="O489" s="120">
        <v>23674829</v>
      </c>
      <c r="P489" s="120">
        <v>0</v>
      </c>
      <c r="Q489" s="120">
        <v>0</v>
      </c>
      <c r="R489" s="120">
        <v>131794626</v>
      </c>
      <c r="S489" s="120">
        <v>0</v>
      </c>
      <c r="T489" s="120">
        <v>0</v>
      </c>
      <c r="U489" s="120">
        <v>0</v>
      </c>
      <c r="V489" s="120">
        <v>0</v>
      </c>
      <c r="W489" s="120">
        <v>33248218</v>
      </c>
      <c r="X489" s="120">
        <v>382113360</v>
      </c>
      <c r="Y489" s="120">
        <v>374664</v>
      </c>
      <c r="Z489" s="120">
        <v>0</v>
      </c>
      <c r="AA489" s="120">
        <v>618008</v>
      </c>
      <c r="AB489" s="120">
        <v>900867626</v>
      </c>
      <c r="AC489" s="120">
        <v>0</v>
      </c>
      <c r="AD489" s="120">
        <v>0</v>
      </c>
      <c r="AE489" s="120">
        <v>63123175</v>
      </c>
      <c r="AF489" s="120">
        <v>0</v>
      </c>
      <c r="AG489" s="120">
        <v>11803414</v>
      </c>
      <c r="AH489" s="120">
        <v>0</v>
      </c>
      <c r="AI489" s="120">
        <v>0</v>
      </c>
      <c r="AJ489" s="120">
        <v>0</v>
      </c>
      <c r="AK489" s="120">
        <v>0</v>
      </c>
      <c r="AL489" s="120">
        <v>4276071620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243834018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243834018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2685655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2685655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243834018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2685655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246519673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9344729</v>
      </c>
      <c r="AH505" s="12">
        <v>0</v>
      </c>
      <c r="AI505" s="12">
        <v>0</v>
      </c>
      <c r="AJ505" s="12">
        <v>0</v>
      </c>
      <c r="AK505" s="12">
        <v>0</v>
      </c>
      <c r="AL505" s="12">
        <v>9344729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7702207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7974454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7702207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9344729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17319183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716874602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112000000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848874602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716874602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112000000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848874602</v>
      </c>
    </row>
    <row r="522" spans="1:38" s="26" customFormat="1" ht="15" x14ac:dyDescent="0.25">
      <c r="A522" s="74" t="s">
        <v>754</v>
      </c>
      <c r="B522" s="29" t="s">
        <v>196</v>
      </c>
      <c r="C522" s="12">
        <v>140747520</v>
      </c>
      <c r="D522" s="12">
        <v>1995389</v>
      </c>
      <c r="E522" s="12">
        <v>544654</v>
      </c>
      <c r="F522" s="12">
        <v>1604282</v>
      </c>
      <c r="G522" s="12">
        <v>117743117</v>
      </c>
      <c r="H522" s="12">
        <v>1539654</v>
      </c>
      <c r="I522" s="12">
        <v>47847377</v>
      </c>
      <c r="J522" s="12">
        <v>135793428</v>
      </c>
      <c r="K522" s="12">
        <v>1077984</v>
      </c>
      <c r="L522" s="12">
        <v>989096</v>
      </c>
      <c r="M522" s="12">
        <v>0</v>
      </c>
      <c r="N522" s="12">
        <v>0</v>
      </c>
      <c r="O522" s="12">
        <v>2384182</v>
      </c>
      <c r="P522" s="12">
        <v>1078003</v>
      </c>
      <c r="Q522" s="12">
        <v>544654</v>
      </c>
      <c r="R522" s="12">
        <v>9133295</v>
      </c>
      <c r="S522" s="12">
        <v>31054428</v>
      </c>
      <c r="T522" s="12">
        <v>49612148</v>
      </c>
      <c r="U522" s="12">
        <v>0</v>
      </c>
      <c r="V522" s="12">
        <v>0</v>
      </c>
      <c r="W522" s="12">
        <v>1334314</v>
      </c>
      <c r="X522" s="12">
        <v>945373</v>
      </c>
      <c r="Y522" s="12">
        <v>544654</v>
      </c>
      <c r="Z522" s="12">
        <v>62177178</v>
      </c>
      <c r="AA522" s="12">
        <v>13016470</v>
      </c>
      <c r="AB522" s="12">
        <v>4029484</v>
      </c>
      <c r="AC522" s="12">
        <v>9848323</v>
      </c>
      <c r="AD522" s="12">
        <v>54402595</v>
      </c>
      <c r="AE522" s="12">
        <v>0</v>
      </c>
      <c r="AF522" s="12">
        <v>46311929</v>
      </c>
      <c r="AG522" s="12">
        <v>1835001</v>
      </c>
      <c r="AH522" s="12">
        <v>0</v>
      </c>
      <c r="AI522" s="12">
        <v>264307071</v>
      </c>
      <c r="AJ522" s="12">
        <v>0</v>
      </c>
      <c r="AK522" s="12">
        <v>544654</v>
      </c>
      <c r="AL522" s="12">
        <v>1002986257</v>
      </c>
    </row>
    <row r="523" spans="1:38" s="26" customFormat="1" ht="15" x14ac:dyDescent="0.25">
      <c r="A523" s="121" t="s">
        <v>755</v>
      </c>
      <c r="B523" s="122" t="s">
        <v>195</v>
      </c>
      <c r="C523" s="120">
        <v>140747520</v>
      </c>
      <c r="D523" s="120">
        <v>1995389</v>
      </c>
      <c r="E523" s="120">
        <v>544654</v>
      </c>
      <c r="F523" s="120">
        <v>1604282</v>
      </c>
      <c r="G523" s="120">
        <v>117743117</v>
      </c>
      <c r="H523" s="120">
        <v>1539654</v>
      </c>
      <c r="I523" s="120">
        <v>47847377</v>
      </c>
      <c r="J523" s="120">
        <v>135793428</v>
      </c>
      <c r="K523" s="120">
        <v>1077984</v>
      </c>
      <c r="L523" s="120">
        <v>989096</v>
      </c>
      <c r="M523" s="120">
        <v>0</v>
      </c>
      <c r="N523" s="120">
        <v>0</v>
      </c>
      <c r="O523" s="120">
        <v>2384182</v>
      </c>
      <c r="P523" s="120">
        <v>1078003</v>
      </c>
      <c r="Q523" s="120">
        <v>544654</v>
      </c>
      <c r="R523" s="120">
        <v>9133295</v>
      </c>
      <c r="S523" s="120">
        <v>31054428</v>
      </c>
      <c r="T523" s="120">
        <v>49612148</v>
      </c>
      <c r="U523" s="120">
        <v>0</v>
      </c>
      <c r="V523" s="120">
        <v>0</v>
      </c>
      <c r="W523" s="120">
        <v>1334314</v>
      </c>
      <c r="X523" s="120">
        <v>945373</v>
      </c>
      <c r="Y523" s="120">
        <v>544654</v>
      </c>
      <c r="Z523" s="120">
        <v>62177178</v>
      </c>
      <c r="AA523" s="120">
        <v>13016470</v>
      </c>
      <c r="AB523" s="120">
        <v>4029484</v>
      </c>
      <c r="AC523" s="120">
        <v>9848323</v>
      </c>
      <c r="AD523" s="120">
        <v>54402595</v>
      </c>
      <c r="AE523" s="120">
        <v>0</v>
      </c>
      <c r="AF523" s="120">
        <v>46311929</v>
      </c>
      <c r="AG523" s="120">
        <v>1835001</v>
      </c>
      <c r="AH523" s="120">
        <v>0</v>
      </c>
      <c r="AI523" s="120">
        <v>264307071</v>
      </c>
      <c r="AJ523" s="120">
        <v>0</v>
      </c>
      <c r="AK523" s="120">
        <v>544654</v>
      </c>
      <c r="AL523" s="120">
        <v>1002986257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544449951</v>
      </c>
      <c r="D524" s="31">
        <v>503017653</v>
      </c>
      <c r="E524" s="31">
        <v>185913977</v>
      </c>
      <c r="F524" s="31">
        <v>83186864</v>
      </c>
      <c r="G524" s="31">
        <v>483518305</v>
      </c>
      <c r="H524" s="31">
        <v>925567182</v>
      </c>
      <c r="I524" s="31">
        <v>1512714585</v>
      </c>
      <c r="J524" s="31">
        <v>521884335</v>
      </c>
      <c r="K524" s="31">
        <v>39060585</v>
      </c>
      <c r="L524" s="31">
        <v>182996397</v>
      </c>
      <c r="M524" s="31">
        <v>218414439</v>
      </c>
      <c r="N524" s="31">
        <v>2755267776</v>
      </c>
      <c r="O524" s="31">
        <v>650882760</v>
      </c>
      <c r="P524" s="31">
        <v>71029722</v>
      </c>
      <c r="Q524" s="31">
        <v>223231091</v>
      </c>
      <c r="R524" s="31">
        <v>281009251</v>
      </c>
      <c r="S524" s="31">
        <v>696309451</v>
      </c>
      <c r="T524" s="31">
        <v>30967031448</v>
      </c>
      <c r="U524" s="31">
        <v>0</v>
      </c>
      <c r="V524" s="31">
        <v>729458298</v>
      </c>
      <c r="W524" s="31">
        <v>190918015</v>
      </c>
      <c r="X524" s="31">
        <v>887396867</v>
      </c>
      <c r="Y524" s="31">
        <v>81917190</v>
      </c>
      <c r="Z524" s="31">
        <v>117944750</v>
      </c>
      <c r="AA524" s="31">
        <v>163787474</v>
      </c>
      <c r="AB524" s="31">
        <v>1804064997</v>
      </c>
      <c r="AC524" s="31">
        <v>56314610</v>
      </c>
      <c r="AD524" s="31">
        <v>135997016</v>
      </c>
      <c r="AE524" s="31">
        <v>2865690551</v>
      </c>
      <c r="AF524" s="31">
        <v>805927397</v>
      </c>
      <c r="AG524" s="31">
        <v>106527174</v>
      </c>
      <c r="AH524" s="31">
        <v>65918422</v>
      </c>
      <c r="AI524" s="31">
        <v>45730230037</v>
      </c>
      <c r="AJ524" s="31">
        <v>0</v>
      </c>
      <c r="AK524" s="31">
        <v>26967618</v>
      </c>
      <c r="AL524" s="31">
        <v>94614546188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25355900</v>
      </c>
      <c r="E525" s="12">
        <v>0</v>
      </c>
      <c r="F525" s="12">
        <v>0</v>
      </c>
      <c r="G525" s="12">
        <v>46545451</v>
      </c>
      <c r="H525" s="12">
        <v>93313755</v>
      </c>
      <c r="I525" s="12">
        <v>96776364</v>
      </c>
      <c r="J525" s="12">
        <v>0</v>
      </c>
      <c r="K525" s="12">
        <v>3227270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76362739</v>
      </c>
      <c r="W525" s="12">
        <v>636363</v>
      </c>
      <c r="X525" s="12">
        <v>7624473</v>
      </c>
      <c r="Y525" s="12">
        <v>0</v>
      </c>
      <c r="Z525" s="12">
        <v>82509095</v>
      </c>
      <c r="AA525" s="12">
        <v>9383127</v>
      </c>
      <c r="AB525" s="12">
        <v>0</v>
      </c>
      <c r="AC525" s="12">
        <v>0</v>
      </c>
      <c r="AD525" s="12">
        <v>16619532</v>
      </c>
      <c r="AE525" s="12">
        <v>2545454</v>
      </c>
      <c r="AF525" s="12">
        <v>22727273</v>
      </c>
      <c r="AG525" s="12">
        <v>27346781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531891657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12300000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16145455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25355900</v>
      </c>
      <c r="E527" s="120">
        <v>0</v>
      </c>
      <c r="F527" s="120">
        <v>0</v>
      </c>
      <c r="G527" s="120">
        <v>46545451</v>
      </c>
      <c r="H527" s="120">
        <v>93313755</v>
      </c>
      <c r="I527" s="120">
        <v>100621819</v>
      </c>
      <c r="J527" s="120">
        <v>0</v>
      </c>
      <c r="K527" s="120">
        <v>3227270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12300000</v>
      </c>
      <c r="U527" s="120">
        <v>0</v>
      </c>
      <c r="V527" s="120">
        <v>76362739</v>
      </c>
      <c r="W527" s="120">
        <v>636363</v>
      </c>
      <c r="X527" s="120">
        <v>7624473</v>
      </c>
      <c r="Y527" s="120">
        <v>0</v>
      </c>
      <c r="Z527" s="120">
        <v>82509095</v>
      </c>
      <c r="AA527" s="120">
        <v>9383127</v>
      </c>
      <c r="AB527" s="120">
        <v>0</v>
      </c>
      <c r="AC527" s="120">
        <v>0</v>
      </c>
      <c r="AD527" s="120">
        <v>16619532</v>
      </c>
      <c r="AE527" s="120">
        <v>2545454</v>
      </c>
      <c r="AF527" s="120">
        <v>22727273</v>
      </c>
      <c r="AG527" s="120">
        <v>27346781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548037112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33068943</v>
      </c>
      <c r="D530" s="12">
        <v>31810314</v>
      </c>
      <c r="E530" s="12">
        <v>13517777</v>
      </c>
      <c r="F530" s="12">
        <v>65730600</v>
      </c>
      <c r="G530" s="12">
        <v>266835346</v>
      </c>
      <c r="H530" s="12">
        <v>1393558983</v>
      </c>
      <c r="I530" s="12">
        <v>167034361</v>
      </c>
      <c r="J530" s="12">
        <v>88510932</v>
      </c>
      <c r="K530" s="12">
        <v>23579908</v>
      </c>
      <c r="L530" s="12">
        <v>396219072</v>
      </c>
      <c r="M530" s="12">
        <v>21707091</v>
      </c>
      <c r="N530" s="12">
        <v>1656586378</v>
      </c>
      <c r="O530" s="12">
        <v>64636475</v>
      </c>
      <c r="P530" s="12">
        <v>111712581</v>
      </c>
      <c r="Q530" s="12">
        <v>6293003</v>
      </c>
      <c r="R530" s="12">
        <v>229950019</v>
      </c>
      <c r="S530" s="12">
        <v>11280506</v>
      </c>
      <c r="T530" s="12">
        <v>52228449</v>
      </c>
      <c r="U530" s="12">
        <v>6243956</v>
      </c>
      <c r="V530" s="12">
        <v>339690841</v>
      </c>
      <c r="W530" s="12">
        <v>61421272</v>
      </c>
      <c r="X530" s="12">
        <v>49554426</v>
      </c>
      <c r="Y530" s="12">
        <v>33060510</v>
      </c>
      <c r="Z530" s="12">
        <v>181528073</v>
      </c>
      <c r="AA530" s="12">
        <v>20022686</v>
      </c>
      <c r="AB530" s="12">
        <v>162903310</v>
      </c>
      <c r="AC530" s="12">
        <v>36576604</v>
      </c>
      <c r="AD530" s="12">
        <v>26120315</v>
      </c>
      <c r="AE530" s="12">
        <v>1698222039</v>
      </c>
      <c r="AF530" s="12">
        <v>315222689</v>
      </c>
      <c r="AG530" s="12">
        <v>246805673</v>
      </c>
      <c r="AH530" s="12">
        <v>155692586</v>
      </c>
      <c r="AI530" s="12">
        <v>35704326</v>
      </c>
      <c r="AJ530" s="12">
        <v>360318046</v>
      </c>
      <c r="AK530" s="12">
        <v>23636541</v>
      </c>
      <c r="AL530" s="12">
        <v>8386984631</v>
      </c>
    </row>
    <row r="531" spans="1:38" s="26" customFormat="1" ht="15" x14ac:dyDescent="0.25">
      <c r="A531" s="121" t="s">
        <v>762</v>
      </c>
      <c r="B531" s="122" t="s">
        <v>201</v>
      </c>
      <c r="C531" s="120">
        <v>33068943</v>
      </c>
      <c r="D531" s="120">
        <v>31810314</v>
      </c>
      <c r="E531" s="120">
        <v>13517777</v>
      </c>
      <c r="F531" s="120">
        <v>65730600</v>
      </c>
      <c r="G531" s="120">
        <v>266835346</v>
      </c>
      <c r="H531" s="120">
        <v>1393558983</v>
      </c>
      <c r="I531" s="120">
        <v>167034361</v>
      </c>
      <c r="J531" s="120">
        <v>88510932</v>
      </c>
      <c r="K531" s="120">
        <v>23579908</v>
      </c>
      <c r="L531" s="120">
        <v>396219072</v>
      </c>
      <c r="M531" s="120">
        <v>21707091</v>
      </c>
      <c r="N531" s="120">
        <v>1656586378</v>
      </c>
      <c r="O531" s="120">
        <v>64636475</v>
      </c>
      <c r="P531" s="120">
        <v>111712581</v>
      </c>
      <c r="Q531" s="120">
        <v>6293003</v>
      </c>
      <c r="R531" s="120">
        <v>229950019</v>
      </c>
      <c r="S531" s="120">
        <v>11280506</v>
      </c>
      <c r="T531" s="120">
        <v>52228449</v>
      </c>
      <c r="U531" s="120">
        <v>6243956</v>
      </c>
      <c r="V531" s="120">
        <v>339690841</v>
      </c>
      <c r="W531" s="120">
        <v>61421272</v>
      </c>
      <c r="X531" s="120">
        <v>49554426</v>
      </c>
      <c r="Y531" s="120">
        <v>33060510</v>
      </c>
      <c r="Z531" s="120">
        <v>181528073</v>
      </c>
      <c r="AA531" s="120">
        <v>20022686</v>
      </c>
      <c r="AB531" s="120">
        <v>162903310</v>
      </c>
      <c r="AC531" s="120">
        <v>36576604</v>
      </c>
      <c r="AD531" s="120">
        <v>26120315</v>
      </c>
      <c r="AE531" s="120">
        <v>1698222039</v>
      </c>
      <c r="AF531" s="120">
        <v>315222689</v>
      </c>
      <c r="AG531" s="120">
        <v>246805673</v>
      </c>
      <c r="AH531" s="120">
        <v>155692586</v>
      </c>
      <c r="AI531" s="120">
        <v>35704326</v>
      </c>
      <c r="AJ531" s="120">
        <v>360318046</v>
      </c>
      <c r="AK531" s="120">
        <v>23636541</v>
      </c>
      <c r="AL531" s="120">
        <v>8386984631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33068943</v>
      </c>
      <c r="D532" s="31">
        <v>57166214</v>
      </c>
      <c r="E532" s="31">
        <v>13517777</v>
      </c>
      <c r="F532" s="31">
        <v>65730600</v>
      </c>
      <c r="G532" s="31">
        <v>313380797</v>
      </c>
      <c r="H532" s="31">
        <v>1486872738</v>
      </c>
      <c r="I532" s="31">
        <v>267656180</v>
      </c>
      <c r="J532" s="31">
        <v>88510932</v>
      </c>
      <c r="K532" s="31">
        <v>26807178</v>
      </c>
      <c r="L532" s="31">
        <v>396219072</v>
      </c>
      <c r="M532" s="31">
        <v>21707091</v>
      </c>
      <c r="N532" s="31">
        <v>1656586378</v>
      </c>
      <c r="O532" s="31">
        <v>64636475</v>
      </c>
      <c r="P532" s="31">
        <v>111712581</v>
      </c>
      <c r="Q532" s="31">
        <v>6293003</v>
      </c>
      <c r="R532" s="31">
        <v>229950019</v>
      </c>
      <c r="S532" s="31">
        <v>11280506</v>
      </c>
      <c r="T532" s="31">
        <v>64528449</v>
      </c>
      <c r="U532" s="31">
        <v>6243956</v>
      </c>
      <c r="V532" s="31">
        <v>416053580</v>
      </c>
      <c r="W532" s="31">
        <v>62057635</v>
      </c>
      <c r="X532" s="31">
        <v>57178899</v>
      </c>
      <c r="Y532" s="31">
        <v>33060510</v>
      </c>
      <c r="Z532" s="31">
        <v>264037168</v>
      </c>
      <c r="AA532" s="31">
        <v>29405813</v>
      </c>
      <c r="AB532" s="31">
        <v>162903310</v>
      </c>
      <c r="AC532" s="31">
        <v>36576604</v>
      </c>
      <c r="AD532" s="31">
        <v>42739847</v>
      </c>
      <c r="AE532" s="31">
        <v>1700767493</v>
      </c>
      <c r="AF532" s="31">
        <v>337949962</v>
      </c>
      <c r="AG532" s="31">
        <v>274152454</v>
      </c>
      <c r="AH532" s="31">
        <v>155692586</v>
      </c>
      <c r="AI532" s="31">
        <v>35704326</v>
      </c>
      <c r="AJ532" s="31">
        <v>381236126</v>
      </c>
      <c r="AK532" s="31">
        <v>23636541</v>
      </c>
      <c r="AL532" s="31">
        <v>8935021743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Mayo 2014</v>
      </c>
      <c r="D3" s="187"/>
      <c r="E3" s="187"/>
      <c r="F3" s="187"/>
      <c r="G3" s="187"/>
      <c r="H3" s="187"/>
      <c r="I3" s="187" t="str">
        <f>PROPER(INDICE!$B$5)</f>
        <v>Periodo Julio 2013 - Mayo 2014</v>
      </c>
      <c r="J3" s="187"/>
      <c r="K3" s="187"/>
      <c r="L3" s="187"/>
      <c r="M3" s="187"/>
      <c r="N3" s="187"/>
      <c r="O3" s="187" t="str">
        <f>PROPER(INDICE!$B$5)</f>
        <v>Periodo Julio 2013 - Mayo 2014</v>
      </c>
      <c r="P3" s="187"/>
      <c r="Q3" s="187"/>
      <c r="R3" s="187"/>
      <c r="S3" s="187"/>
      <c r="T3" s="187"/>
      <c r="U3" s="187" t="str">
        <f>PROPER(INDICE!$B$5)</f>
        <v>Periodo Julio 2013 - Mayo 2014</v>
      </c>
      <c r="V3" s="187"/>
      <c r="W3" s="187"/>
      <c r="X3" s="187"/>
      <c r="Y3" s="187"/>
      <c r="Z3" s="187"/>
      <c r="AA3" s="187" t="str">
        <f>PROPER(INDICE!$B$5)</f>
        <v>Periodo Julio 2013 - Mayo 2014</v>
      </c>
      <c r="AB3" s="187"/>
      <c r="AC3" s="187"/>
      <c r="AD3" s="187"/>
      <c r="AE3" s="187"/>
      <c r="AF3" s="187"/>
      <c r="AG3" s="187" t="str">
        <f>PROPER(INDICE!$B$5)</f>
        <v>Periodo Julio 2013 - Mayo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20599083</v>
      </c>
      <c r="D7" s="27">
        <v>371851164</v>
      </c>
      <c r="E7" s="27">
        <v>281087135</v>
      </c>
      <c r="F7" s="27">
        <v>112063557</v>
      </c>
      <c r="G7" s="27">
        <v>11325582</v>
      </c>
      <c r="H7" s="27">
        <v>1129837925</v>
      </c>
      <c r="I7" s="27">
        <v>139473537</v>
      </c>
      <c r="J7" s="27">
        <v>174360315</v>
      </c>
      <c r="K7" s="27">
        <v>15069712</v>
      </c>
      <c r="L7" s="27">
        <v>130115845</v>
      </c>
      <c r="M7" s="27">
        <v>116023896</v>
      </c>
      <c r="N7" s="27">
        <v>932360362</v>
      </c>
      <c r="O7" s="27">
        <v>468907062</v>
      </c>
      <c r="P7" s="27">
        <v>159196313</v>
      </c>
      <c r="Q7" s="27">
        <v>352583176</v>
      </c>
      <c r="R7" s="27">
        <v>9395445</v>
      </c>
      <c r="S7" s="27">
        <v>10395075</v>
      </c>
      <c r="T7" s="27">
        <v>0</v>
      </c>
      <c r="U7" s="27">
        <v>0</v>
      </c>
      <c r="V7" s="27">
        <v>46180479</v>
      </c>
      <c r="W7" s="27">
        <v>84858096</v>
      </c>
      <c r="X7" s="27">
        <v>105134535</v>
      </c>
      <c r="Y7" s="27">
        <v>979702</v>
      </c>
      <c r="Z7" s="27">
        <v>25118094</v>
      </c>
      <c r="AA7" s="27">
        <v>318586380</v>
      </c>
      <c r="AB7" s="27">
        <v>166783626</v>
      </c>
      <c r="AC7" s="27">
        <v>35057672</v>
      </c>
      <c r="AD7" s="27">
        <v>290506640</v>
      </c>
      <c r="AE7" s="27">
        <v>0</v>
      </c>
      <c r="AF7" s="27">
        <v>49902738</v>
      </c>
      <c r="AG7" s="27">
        <v>139203494</v>
      </c>
      <c r="AH7" s="27">
        <v>10099134</v>
      </c>
      <c r="AI7" s="27">
        <v>0</v>
      </c>
      <c r="AJ7" s="27">
        <v>0</v>
      </c>
      <c r="AK7" s="27">
        <v>77896304</v>
      </c>
      <c r="AL7" s="200">
        <v>5784952078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2423884</v>
      </c>
      <c r="E8" s="27">
        <v>9884386</v>
      </c>
      <c r="F8" s="27">
        <v>1225208</v>
      </c>
      <c r="G8" s="27">
        <v>2458178</v>
      </c>
      <c r="H8" s="27">
        <v>81887728</v>
      </c>
      <c r="I8" s="27">
        <v>2236435</v>
      </c>
      <c r="J8" s="27">
        <v>24431086</v>
      </c>
      <c r="K8" s="27">
        <v>0</v>
      </c>
      <c r="L8" s="27">
        <v>28865630</v>
      </c>
      <c r="M8" s="27">
        <v>37417113</v>
      </c>
      <c r="N8" s="27">
        <v>141439139</v>
      </c>
      <c r="O8" s="27">
        <v>0</v>
      </c>
      <c r="P8" s="27">
        <v>5612000</v>
      </c>
      <c r="Q8" s="27">
        <v>99643990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66687751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504212528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8045006</v>
      </c>
      <c r="E9" s="27">
        <v>2773112</v>
      </c>
      <c r="F9" s="27">
        <v>0</v>
      </c>
      <c r="G9" s="27">
        <v>1417934</v>
      </c>
      <c r="H9" s="27">
        <v>455065856</v>
      </c>
      <c r="I9" s="27">
        <v>2956963</v>
      </c>
      <c r="J9" s="27">
        <v>3144821</v>
      </c>
      <c r="K9" s="27">
        <v>113736</v>
      </c>
      <c r="L9" s="27">
        <v>0</v>
      </c>
      <c r="M9" s="27">
        <v>0</v>
      </c>
      <c r="N9" s="27">
        <v>5163671</v>
      </c>
      <c r="O9" s="27">
        <v>20351859</v>
      </c>
      <c r="P9" s="27">
        <v>0</v>
      </c>
      <c r="Q9" s="27">
        <v>12998995</v>
      </c>
      <c r="R9" s="27">
        <v>8717456</v>
      </c>
      <c r="S9" s="27">
        <v>452942</v>
      </c>
      <c r="T9" s="27">
        <v>0</v>
      </c>
      <c r="U9" s="27">
        <v>0</v>
      </c>
      <c r="V9" s="27">
        <v>19667</v>
      </c>
      <c r="W9" s="27">
        <v>12777509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5711959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543592706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1330822</v>
      </c>
      <c r="D10" s="27">
        <v>231712126</v>
      </c>
      <c r="E10" s="27">
        <v>159314813</v>
      </c>
      <c r="F10" s="27">
        <v>0</v>
      </c>
      <c r="G10" s="27">
        <v>132834051</v>
      </c>
      <c r="H10" s="27">
        <v>522976128</v>
      </c>
      <c r="I10" s="27">
        <v>2253460154</v>
      </c>
      <c r="J10" s="27">
        <v>14683974</v>
      </c>
      <c r="K10" s="27">
        <v>0</v>
      </c>
      <c r="L10" s="27">
        <v>153952317</v>
      </c>
      <c r="M10" s="27">
        <v>15026559</v>
      </c>
      <c r="N10" s="27">
        <v>2436224876</v>
      </c>
      <c r="O10" s="27">
        <v>1871104</v>
      </c>
      <c r="P10" s="27">
        <v>17680200</v>
      </c>
      <c r="Q10" s="27">
        <v>28973687</v>
      </c>
      <c r="R10" s="27">
        <v>76024684</v>
      </c>
      <c r="S10" s="27">
        <v>2580000</v>
      </c>
      <c r="T10" s="27">
        <v>0</v>
      </c>
      <c r="U10" s="27">
        <v>0</v>
      </c>
      <c r="V10" s="27">
        <v>22266010</v>
      </c>
      <c r="W10" s="27">
        <v>150272906</v>
      </c>
      <c r="X10" s="27">
        <v>76941835</v>
      </c>
      <c r="Y10" s="27">
        <v>277333476</v>
      </c>
      <c r="Z10" s="27">
        <v>0</v>
      </c>
      <c r="AA10" s="27">
        <v>0</v>
      </c>
      <c r="AB10" s="27">
        <v>81259711</v>
      </c>
      <c r="AC10" s="27">
        <v>9000382</v>
      </c>
      <c r="AD10" s="27">
        <v>64441647</v>
      </c>
      <c r="AE10" s="27">
        <v>0</v>
      </c>
      <c r="AF10" s="27">
        <v>0</v>
      </c>
      <c r="AG10" s="27">
        <v>52946749</v>
      </c>
      <c r="AH10" s="27">
        <v>0</v>
      </c>
      <c r="AI10" s="27">
        <v>0</v>
      </c>
      <c r="AJ10" s="27">
        <v>0</v>
      </c>
      <c r="AK10" s="27">
        <v>0</v>
      </c>
      <c r="AL10" s="200">
        <v>6783108211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7669326</v>
      </c>
      <c r="E12" s="27">
        <v>58152882</v>
      </c>
      <c r="F12" s="27">
        <v>63179</v>
      </c>
      <c r="G12" s="27">
        <v>13460263</v>
      </c>
      <c r="H12" s="27">
        <v>29326007</v>
      </c>
      <c r="I12" s="27">
        <v>38566128</v>
      </c>
      <c r="J12" s="27">
        <v>0</v>
      </c>
      <c r="K12" s="27">
        <v>5027747</v>
      </c>
      <c r="L12" s="27">
        <v>4728911</v>
      </c>
      <c r="M12" s="27">
        <v>4831822</v>
      </c>
      <c r="N12" s="27">
        <v>117712461</v>
      </c>
      <c r="O12" s="27">
        <v>78069824</v>
      </c>
      <c r="P12" s="27">
        <v>0</v>
      </c>
      <c r="Q12" s="27">
        <v>171188497</v>
      </c>
      <c r="R12" s="27">
        <v>0</v>
      </c>
      <c r="S12" s="27">
        <v>0</v>
      </c>
      <c r="T12" s="27">
        <v>0</v>
      </c>
      <c r="U12" s="27">
        <v>0</v>
      </c>
      <c r="V12" s="27">
        <v>863015</v>
      </c>
      <c r="W12" s="27">
        <v>0</v>
      </c>
      <c r="X12" s="27">
        <v>21618470</v>
      </c>
      <c r="Y12" s="27">
        <v>12351712</v>
      </c>
      <c r="Z12" s="27">
        <v>0</v>
      </c>
      <c r="AA12" s="27">
        <v>24215185</v>
      </c>
      <c r="AB12" s="27">
        <v>56398234</v>
      </c>
      <c r="AC12" s="27">
        <v>0</v>
      </c>
      <c r="AD12" s="27">
        <v>0</v>
      </c>
      <c r="AE12" s="27">
        <v>0</v>
      </c>
      <c r="AF12" s="27">
        <v>0</v>
      </c>
      <c r="AG12" s="27">
        <v>402740</v>
      </c>
      <c r="AH12" s="27">
        <v>0</v>
      </c>
      <c r="AI12" s="27">
        <v>0</v>
      </c>
      <c r="AJ12" s="27">
        <v>0</v>
      </c>
      <c r="AK12" s="27">
        <v>0</v>
      </c>
      <c r="AL12" s="200">
        <v>644646403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35359999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21458059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2478082</v>
      </c>
      <c r="AB13" s="27">
        <v>5580357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64876497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5948695</v>
      </c>
      <c r="F15" s="27">
        <v>0</v>
      </c>
      <c r="G15" s="27">
        <v>0</v>
      </c>
      <c r="H15" s="27">
        <v>302748111</v>
      </c>
      <c r="I15" s="27">
        <v>134433541</v>
      </c>
      <c r="J15" s="27">
        <v>237248</v>
      </c>
      <c r="K15" s="27">
        <v>142789</v>
      </c>
      <c r="L15" s="27">
        <v>17496795</v>
      </c>
      <c r="M15" s="27">
        <v>17260916</v>
      </c>
      <c r="N15" s="27">
        <v>417875747</v>
      </c>
      <c r="O15" s="27">
        <v>53343883</v>
      </c>
      <c r="P15" s="27">
        <v>0</v>
      </c>
      <c r="Q15" s="27">
        <v>108853773</v>
      </c>
      <c r="R15" s="27">
        <v>0</v>
      </c>
      <c r="S15" s="27">
        <v>0</v>
      </c>
      <c r="T15" s="27">
        <v>0</v>
      </c>
      <c r="U15" s="27">
        <v>0</v>
      </c>
      <c r="V15" s="27">
        <v>34320562</v>
      </c>
      <c r="W15" s="27">
        <v>0</v>
      </c>
      <c r="X15" s="27">
        <v>0</v>
      </c>
      <c r="Y15" s="27">
        <v>639302</v>
      </c>
      <c r="Z15" s="27">
        <v>0</v>
      </c>
      <c r="AA15" s="27">
        <v>0</v>
      </c>
      <c r="AB15" s="27">
        <v>19041798</v>
      </c>
      <c r="AC15" s="27">
        <v>0</v>
      </c>
      <c r="AD15" s="27">
        <v>108795684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1221138844</v>
      </c>
    </row>
    <row r="16" spans="1:38" s="6" customFormat="1" ht="15" x14ac:dyDescent="0.25">
      <c r="A16" s="77" t="s">
        <v>774</v>
      </c>
      <c r="B16" s="28" t="s">
        <v>153</v>
      </c>
      <c r="C16" s="27">
        <v>4078014</v>
      </c>
      <c r="D16" s="27">
        <v>81022</v>
      </c>
      <c r="E16" s="27">
        <v>41913041</v>
      </c>
      <c r="F16" s="27">
        <v>28959924</v>
      </c>
      <c r="G16" s="27">
        <v>2654394</v>
      </c>
      <c r="H16" s="27">
        <v>130803150</v>
      </c>
      <c r="I16" s="27">
        <v>2493539</v>
      </c>
      <c r="J16" s="27">
        <v>0</v>
      </c>
      <c r="K16" s="27">
        <v>0</v>
      </c>
      <c r="L16" s="27">
        <v>769315</v>
      </c>
      <c r="M16" s="27">
        <v>2114364</v>
      </c>
      <c r="N16" s="27">
        <v>265454864</v>
      </c>
      <c r="O16" s="27">
        <v>33988529</v>
      </c>
      <c r="P16" s="27">
        <v>0</v>
      </c>
      <c r="Q16" s="27">
        <v>8059792</v>
      </c>
      <c r="R16" s="27">
        <v>0</v>
      </c>
      <c r="S16" s="27">
        <v>6801624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18012218</v>
      </c>
      <c r="Z16" s="27">
        <v>0</v>
      </c>
      <c r="AA16" s="27">
        <v>796235</v>
      </c>
      <c r="AB16" s="27">
        <v>11293642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562436914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58503477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7430422</v>
      </c>
      <c r="N17" s="27">
        <v>105171752</v>
      </c>
      <c r="O17" s="27">
        <v>15810134</v>
      </c>
      <c r="P17" s="27">
        <v>7075783</v>
      </c>
      <c r="Q17" s="27">
        <v>19859093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3197466</v>
      </c>
      <c r="Z17" s="27">
        <v>0</v>
      </c>
      <c r="AA17" s="27">
        <v>0</v>
      </c>
      <c r="AB17" s="27">
        <v>28244079</v>
      </c>
      <c r="AC17" s="27">
        <v>0</v>
      </c>
      <c r="AD17" s="27">
        <v>0</v>
      </c>
      <c r="AE17" s="27">
        <v>0</v>
      </c>
      <c r="AF17" s="27">
        <v>0</v>
      </c>
      <c r="AG17" s="27">
        <v>988494</v>
      </c>
      <c r="AH17" s="27">
        <v>0</v>
      </c>
      <c r="AI17" s="27">
        <v>0</v>
      </c>
      <c r="AJ17" s="27">
        <v>0</v>
      </c>
      <c r="AK17" s="27">
        <v>0</v>
      </c>
      <c r="AL17" s="200">
        <v>249002363</v>
      </c>
    </row>
    <row r="18" spans="1:38" s="6" customFormat="1" ht="15" x14ac:dyDescent="0.25">
      <c r="A18" s="77" t="s">
        <v>776</v>
      </c>
      <c r="B18" s="28" t="s">
        <v>155</v>
      </c>
      <c r="C18" s="27">
        <v>674184</v>
      </c>
      <c r="D18" s="27">
        <v>0</v>
      </c>
      <c r="E18" s="27">
        <v>3066038</v>
      </c>
      <c r="F18" s="27">
        <v>21666350</v>
      </c>
      <c r="G18" s="27">
        <v>3594573</v>
      </c>
      <c r="H18" s="27">
        <v>387143745</v>
      </c>
      <c r="I18" s="27">
        <v>252213356</v>
      </c>
      <c r="J18" s="27">
        <v>0</v>
      </c>
      <c r="K18" s="27">
        <v>5090658</v>
      </c>
      <c r="L18" s="27">
        <v>30798776</v>
      </c>
      <c r="M18" s="27">
        <v>0</v>
      </c>
      <c r="N18" s="27">
        <v>455156899</v>
      </c>
      <c r="O18" s="27">
        <v>41330950</v>
      </c>
      <c r="P18" s="27">
        <v>4969250</v>
      </c>
      <c r="Q18" s="27">
        <v>6239616</v>
      </c>
      <c r="R18" s="27">
        <v>20735597</v>
      </c>
      <c r="S18" s="27">
        <v>6453049</v>
      </c>
      <c r="T18" s="27">
        <v>0</v>
      </c>
      <c r="U18" s="27">
        <v>0</v>
      </c>
      <c r="V18" s="27">
        <v>29101832</v>
      </c>
      <c r="W18" s="27">
        <v>0</v>
      </c>
      <c r="X18" s="27">
        <v>0</v>
      </c>
      <c r="Y18" s="27">
        <v>16732208</v>
      </c>
      <c r="Z18" s="27">
        <v>15519532</v>
      </c>
      <c r="AA18" s="27">
        <v>8151252</v>
      </c>
      <c r="AB18" s="27">
        <v>11333975</v>
      </c>
      <c r="AC18" s="27">
        <v>0</v>
      </c>
      <c r="AD18" s="27">
        <v>2842918</v>
      </c>
      <c r="AE18" s="27">
        <v>0</v>
      </c>
      <c r="AF18" s="27">
        <v>88279556</v>
      </c>
      <c r="AG18" s="27">
        <v>0</v>
      </c>
      <c r="AH18" s="27">
        <v>0</v>
      </c>
      <c r="AI18" s="27">
        <v>0</v>
      </c>
      <c r="AJ18" s="27">
        <v>0</v>
      </c>
      <c r="AK18" s="27">
        <v>5944569</v>
      </c>
      <c r="AL18" s="200">
        <v>1417038883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36920642</v>
      </c>
      <c r="E19" s="27">
        <v>21710304</v>
      </c>
      <c r="F19" s="27">
        <v>60790</v>
      </c>
      <c r="G19" s="27">
        <v>6555186</v>
      </c>
      <c r="H19" s="27">
        <v>0</v>
      </c>
      <c r="I19" s="27">
        <v>0</v>
      </c>
      <c r="J19" s="27">
        <v>2555142</v>
      </c>
      <c r="K19" s="27">
        <v>0</v>
      </c>
      <c r="L19" s="27">
        <v>49729390</v>
      </c>
      <c r="M19" s="27">
        <v>136522657</v>
      </c>
      <c r="N19" s="27">
        <v>14291977</v>
      </c>
      <c r="O19" s="27">
        <v>59122249</v>
      </c>
      <c r="P19" s="27">
        <v>0</v>
      </c>
      <c r="Q19" s="27">
        <v>153003831</v>
      </c>
      <c r="R19" s="27">
        <v>3936505</v>
      </c>
      <c r="S19" s="27">
        <v>65215959</v>
      </c>
      <c r="T19" s="27">
        <v>0</v>
      </c>
      <c r="U19" s="27">
        <v>0</v>
      </c>
      <c r="V19" s="27">
        <v>29268634</v>
      </c>
      <c r="W19" s="27">
        <v>9465918</v>
      </c>
      <c r="X19" s="27">
        <v>34524221</v>
      </c>
      <c r="Y19" s="27">
        <v>174052910</v>
      </c>
      <c r="Z19" s="27">
        <v>0</v>
      </c>
      <c r="AA19" s="27">
        <v>105675214</v>
      </c>
      <c r="AB19" s="27">
        <v>159372889</v>
      </c>
      <c r="AC19" s="27">
        <v>862500</v>
      </c>
      <c r="AD19" s="27">
        <v>59031236</v>
      </c>
      <c r="AE19" s="27">
        <v>0</v>
      </c>
      <c r="AF19" s="27">
        <v>0</v>
      </c>
      <c r="AG19" s="27">
        <v>78838007</v>
      </c>
      <c r="AH19" s="27">
        <v>0</v>
      </c>
      <c r="AI19" s="27">
        <v>0</v>
      </c>
      <c r="AJ19" s="27">
        <v>0</v>
      </c>
      <c r="AK19" s="27">
        <v>0</v>
      </c>
      <c r="AL19" s="200">
        <v>1200716161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217490205</v>
      </c>
      <c r="H20" s="27">
        <v>11164558</v>
      </c>
      <c r="I20" s="27">
        <v>67714416</v>
      </c>
      <c r="J20" s="27">
        <v>0</v>
      </c>
      <c r="K20" s="27">
        <v>0</v>
      </c>
      <c r="L20" s="27">
        <v>0</v>
      </c>
      <c r="M20" s="27">
        <v>0</v>
      </c>
      <c r="N20" s="27">
        <v>851658685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4287779</v>
      </c>
      <c r="AI20" s="27">
        <v>0</v>
      </c>
      <c r="AJ20" s="27">
        <v>0</v>
      </c>
      <c r="AK20" s="27">
        <v>0</v>
      </c>
      <c r="AL20" s="200">
        <v>1152315643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26682103</v>
      </c>
      <c r="D21" s="120">
        <v>717206647</v>
      </c>
      <c r="E21" s="120">
        <v>586422736</v>
      </c>
      <c r="F21" s="120">
        <v>164039008</v>
      </c>
      <c r="G21" s="120">
        <v>391790366</v>
      </c>
      <c r="H21" s="120">
        <v>3086462540</v>
      </c>
      <c r="I21" s="120">
        <v>2893548069</v>
      </c>
      <c r="J21" s="120">
        <v>219412586</v>
      </c>
      <c r="K21" s="120">
        <v>25444642</v>
      </c>
      <c r="L21" s="120">
        <v>416456979</v>
      </c>
      <c r="M21" s="120">
        <v>336627749</v>
      </c>
      <c r="N21" s="120">
        <v>5763968492</v>
      </c>
      <c r="O21" s="120">
        <v>772795594</v>
      </c>
      <c r="P21" s="120">
        <v>194533546</v>
      </c>
      <c r="Q21" s="120">
        <v>961404450</v>
      </c>
      <c r="R21" s="120">
        <v>118809687</v>
      </c>
      <c r="S21" s="120">
        <v>91898649</v>
      </c>
      <c r="T21" s="120">
        <v>0</v>
      </c>
      <c r="U21" s="120">
        <v>0</v>
      </c>
      <c r="V21" s="120">
        <v>162020199</v>
      </c>
      <c r="W21" s="120">
        <v>257374429</v>
      </c>
      <c r="X21" s="120">
        <v>242100281</v>
      </c>
      <c r="Y21" s="120">
        <v>503298994</v>
      </c>
      <c r="Z21" s="120">
        <v>40637626</v>
      </c>
      <c r="AA21" s="120">
        <v>526590099</v>
      </c>
      <c r="AB21" s="120">
        <v>539308311</v>
      </c>
      <c r="AC21" s="120">
        <v>54795760</v>
      </c>
      <c r="AD21" s="120">
        <v>525618125</v>
      </c>
      <c r="AE21" s="120">
        <v>0</v>
      </c>
      <c r="AF21" s="120">
        <v>138182294</v>
      </c>
      <c r="AG21" s="120">
        <v>272379484</v>
      </c>
      <c r="AH21" s="120">
        <v>14386913</v>
      </c>
      <c r="AI21" s="120">
        <v>0</v>
      </c>
      <c r="AJ21" s="120">
        <v>0</v>
      </c>
      <c r="AK21" s="120">
        <v>83840873</v>
      </c>
      <c r="AL21" s="201">
        <v>20128037231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26682103</v>
      </c>
      <c r="D22" s="35">
        <v>717206647</v>
      </c>
      <c r="E22" s="35">
        <v>586422736</v>
      </c>
      <c r="F22" s="35">
        <v>164039008</v>
      </c>
      <c r="G22" s="35">
        <v>391790366</v>
      </c>
      <c r="H22" s="35">
        <v>3086462540</v>
      </c>
      <c r="I22" s="35">
        <v>2893548069</v>
      </c>
      <c r="J22" s="35">
        <v>219412586</v>
      </c>
      <c r="K22" s="35">
        <v>25444642</v>
      </c>
      <c r="L22" s="35">
        <v>416456979</v>
      </c>
      <c r="M22" s="35">
        <v>336627749</v>
      </c>
      <c r="N22" s="35">
        <v>5763968492</v>
      </c>
      <c r="O22" s="35">
        <v>772795594</v>
      </c>
      <c r="P22" s="35">
        <v>194533546</v>
      </c>
      <c r="Q22" s="35">
        <v>961404450</v>
      </c>
      <c r="R22" s="35">
        <v>118809687</v>
      </c>
      <c r="S22" s="35">
        <v>91898649</v>
      </c>
      <c r="T22" s="35">
        <v>0</v>
      </c>
      <c r="U22" s="35">
        <v>0</v>
      </c>
      <c r="V22" s="35">
        <v>162020199</v>
      </c>
      <c r="W22" s="35">
        <v>257374429</v>
      </c>
      <c r="X22" s="35">
        <v>242100281</v>
      </c>
      <c r="Y22" s="35">
        <v>503298994</v>
      </c>
      <c r="Z22" s="35">
        <v>40637626</v>
      </c>
      <c r="AA22" s="35">
        <v>526590099</v>
      </c>
      <c r="AB22" s="35">
        <v>539308311</v>
      </c>
      <c r="AC22" s="35">
        <v>54795760</v>
      </c>
      <c r="AD22" s="35">
        <v>525618125</v>
      </c>
      <c r="AE22" s="35">
        <v>0</v>
      </c>
      <c r="AF22" s="35">
        <v>138182294</v>
      </c>
      <c r="AG22" s="35">
        <v>272379484</v>
      </c>
      <c r="AH22" s="35">
        <v>14386913</v>
      </c>
      <c r="AI22" s="35">
        <v>0</v>
      </c>
      <c r="AJ22" s="35">
        <v>0</v>
      </c>
      <c r="AK22" s="35">
        <v>83840873</v>
      </c>
      <c r="AL22" s="202">
        <v>20128037231</v>
      </c>
    </row>
    <row r="23" spans="1:38" s="6" customFormat="1" ht="15" x14ac:dyDescent="0.25">
      <c r="A23" s="77" t="s">
        <v>780</v>
      </c>
      <c r="B23" s="28" t="s">
        <v>144</v>
      </c>
      <c r="C23" s="27">
        <v>986427269</v>
      </c>
      <c r="D23" s="27">
        <v>280271627</v>
      </c>
      <c r="E23" s="27">
        <v>329203300</v>
      </c>
      <c r="F23" s="27">
        <v>1149642690</v>
      </c>
      <c r="G23" s="27">
        <v>1327815487</v>
      </c>
      <c r="H23" s="27">
        <v>3776211692</v>
      </c>
      <c r="I23" s="27">
        <v>143046242</v>
      </c>
      <c r="J23" s="27">
        <v>0</v>
      </c>
      <c r="K23" s="27">
        <v>0</v>
      </c>
      <c r="L23" s="27">
        <v>3101702059</v>
      </c>
      <c r="M23" s="27">
        <v>725159343</v>
      </c>
      <c r="N23" s="27">
        <v>3957960583</v>
      </c>
      <c r="O23" s="27">
        <v>3695880695</v>
      </c>
      <c r="P23" s="27">
        <v>70520411</v>
      </c>
      <c r="Q23" s="27">
        <v>64549125</v>
      </c>
      <c r="R23" s="27">
        <v>13255501</v>
      </c>
      <c r="S23" s="27">
        <v>29491255</v>
      </c>
      <c r="T23" s="27">
        <v>5317424724</v>
      </c>
      <c r="U23" s="27">
        <v>0</v>
      </c>
      <c r="V23" s="27">
        <v>5069961604</v>
      </c>
      <c r="W23" s="27">
        <v>5246884</v>
      </c>
      <c r="X23" s="27">
        <v>43681034</v>
      </c>
      <c r="Y23" s="27">
        <v>8549170</v>
      </c>
      <c r="Z23" s="27">
        <v>19000372</v>
      </c>
      <c r="AA23" s="27">
        <v>546167874</v>
      </c>
      <c r="AB23" s="27">
        <v>950552231</v>
      </c>
      <c r="AC23" s="27">
        <v>0</v>
      </c>
      <c r="AD23" s="27">
        <v>33427069</v>
      </c>
      <c r="AE23" s="27">
        <v>33998957308</v>
      </c>
      <c r="AF23" s="27">
        <v>93872576</v>
      </c>
      <c r="AG23" s="27">
        <v>0</v>
      </c>
      <c r="AH23" s="27">
        <v>123866423</v>
      </c>
      <c r="AI23" s="27">
        <v>365154089</v>
      </c>
      <c r="AJ23" s="27">
        <v>1538879544</v>
      </c>
      <c r="AK23" s="27">
        <v>267658557</v>
      </c>
      <c r="AL23" s="200">
        <v>68033536738</v>
      </c>
    </row>
    <row r="24" spans="1:38" s="6" customFormat="1" ht="15" x14ac:dyDescent="0.25">
      <c r="A24" s="77" t="s">
        <v>781</v>
      </c>
      <c r="B24" s="28" t="s">
        <v>145</v>
      </c>
      <c r="C24" s="27">
        <v>589923307</v>
      </c>
      <c r="D24" s="27">
        <v>212346884</v>
      </c>
      <c r="E24" s="27">
        <v>0</v>
      </c>
      <c r="F24" s="27">
        <v>83074975</v>
      </c>
      <c r="G24" s="27">
        <v>547508776</v>
      </c>
      <c r="H24" s="27">
        <v>2497203180</v>
      </c>
      <c r="I24" s="27">
        <v>0</v>
      </c>
      <c r="J24" s="27">
        <v>0</v>
      </c>
      <c r="K24" s="27">
        <v>0</v>
      </c>
      <c r="L24" s="27">
        <v>628440894</v>
      </c>
      <c r="M24" s="27">
        <v>1003010858</v>
      </c>
      <c r="N24" s="27">
        <v>1126345008</v>
      </c>
      <c r="O24" s="27">
        <v>1081068486</v>
      </c>
      <c r="P24" s="27">
        <v>201766384</v>
      </c>
      <c r="Q24" s="27">
        <v>0</v>
      </c>
      <c r="R24" s="27">
        <v>0</v>
      </c>
      <c r="S24" s="27">
        <v>2229636</v>
      </c>
      <c r="T24" s="27">
        <v>0</v>
      </c>
      <c r="U24" s="27">
        <v>0</v>
      </c>
      <c r="V24" s="27">
        <v>1476136682</v>
      </c>
      <c r="W24" s="27">
        <v>0</v>
      </c>
      <c r="X24" s="27">
        <v>70295215</v>
      </c>
      <c r="Y24" s="27">
        <v>0</v>
      </c>
      <c r="Z24" s="27">
        <v>0</v>
      </c>
      <c r="AA24" s="27">
        <v>360224880</v>
      </c>
      <c r="AB24" s="27">
        <v>120350732</v>
      </c>
      <c r="AC24" s="27">
        <v>0</v>
      </c>
      <c r="AD24" s="27">
        <v>0</v>
      </c>
      <c r="AE24" s="27">
        <v>4553237244</v>
      </c>
      <c r="AF24" s="27">
        <v>106523803</v>
      </c>
      <c r="AG24" s="27">
        <v>0</v>
      </c>
      <c r="AH24" s="27">
        <v>0</v>
      </c>
      <c r="AI24" s="27">
        <v>519876565</v>
      </c>
      <c r="AJ24" s="27">
        <v>2710596405</v>
      </c>
      <c r="AK24" s="27">
        <v>271564824</v>
      </c>
      <c r="AL24" s="200">
        <v>18161724738</v>
      </c>
    </row>
    <row r="25" spans="1:38" s="6" customFormat="1" ht="15" x14ac:dyDescent="0.25">
      <c r="A25" s="77" t="s">
        <v>782</v>
      </c>
      <c r="B25" s="28" t="s">
        <v>146</v>
      </c>
      <c r="C25" s="27">
        <v>248717495</v>
      </c>
      <c r="D25" s="27">
        <v>0</v>
      </c>
      <c r="E25" s="27">
        <v>0</v>
      </c>
      <c r="F25" s="27">
        <v>29302424</v>
      </c>
      <c r="G25" s="27">
        <v>145337595</v>
      </c>
      <c r="H25" s="27">
        <v>335174820</v>
      </c>
      <c r="I25" s="27">
        <v>0</v>
      </c>
      <c r="J25" s="27">
        <v>0</v>
      </c>
      <c r="K25" s="27">
        <v>0</v>
      </c>
      <c r="L25" s="27">
        <v>226683813</v>
      </c>
      <c r="M25" s="27">
        <v>59425224</v>
      </c>
      <c r="N25" s="27">
        <v>371233644</v>
      </c>
      <c r="O25" s="27">
        <v>177278856</v>
      </c>
      <c r="P25" s="27">
        <v>34362990</v>
      </c>
      <c r="Q25" s="27">
        <v>0</v>
      </c>
      <c r="R25" s="27">
        <v>0</v>
      </c>
      <c r="S25" s="27">
        <v>4747123</v>
      </c>
      <c r="T25" s="27">
        <v>0</v>
      </c>
      <c r="U25" s="27">
        <v>0</v>
      </c>
      <c r="V25" s="27">
        <v>417370558</v>
      </c>
      <c r="W25" s="27">
        <v>0</v>
      </c>
      <c r="X25" s="27">
        <v>0</v>
      </c>
      <c r="Y25" s="27">
        <v>0</v>
      </c>
      <c r="Z25" s="27">
        <v>0</v>
      </c>
      <c r="AA25" s="27">
        <v>37719939</v>
      </c>
      <c r="AB25" s="27">
        <v>0</v>
      </c>
      <c r="AC25" s="27">
        <v>0</v>
      </c>
      <c r="AD25" s="27">
        <v>254180356</v>
      </c>
      <c r="AE25" s="27">
        <v>122673505</v>
      </c>
      <c r="AF25" s="27">
        <v>0</v>
      </c>
      <c r="AG25" s="27">
        <v>0</v>
      </c>
      <c r="AH25" s="27">
        <v>0</v>
      </c>
      <c r="AI25" s="27">
        <v>70882162</v>
      </c>
      <c r="AJ25" s="27">
        <v>0</v>
      </c>
      <c r="AK25" s="27">
        <v>49247939</v>
      </c>
      <c r="AL25" s="200">
        <v>2584338443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11252728363</v>
      </c>
      <c r="O26" s="27">
        <v>0</v>
      </c>
      <c r="P26" s="27">
        <v>0</v>
      </c>
      <c r="Q26" s="27">
        <v>0</v>
      </c>
      <c r="R26" s="27">
        <v>0</v>
      </c>
      <c r="S26" s="27">
        <v>92675824</v>
      </c>
      <c r="T26" s="27">
        <v>0</v>
      </c>
      <c r="U26" s="27">
        <v>0</v>
      </c>
      <c r="V26" s="27">
        <v>5941484890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8791539218</v>
      </c>
      <c r="AE26" s="27">
        <v>652734523</v>
      </c>
      <c r="AF26" s="27">
        <v>0</v>
      </c>
      <c r="AG26" s="27">
        <v>533918</v>
      </c>
      <c r="AH26" s="27">
        <v>0</v>
      </c>
      <c r="AI26" s="27">
        <v>52266694</v>
      </c>
      <c r="AJ26" s="27">
        <v>237906853</v>
      </c>
      <c r="AK26" s="27">
        <v>0</v>
      </c>
      <c r="AL26" s="200">
        <v>27021870283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141471192</v>
      </c>
      <c r="D28" s="27">
        <v>12218493</v>
      </c>
      <c r="E28" s="27">
        <v>925808</v>
      </c>
      <c r="F28" s="27">
        <v>7755231</v>
      </c>
      <c r="G28" s="27">
        <v>486359514</v>
      </c>
      <c r="H28" s="27">
        <v>1268708348</v>
      </c>
      <c r="I28" s="27">
        <v>0</v>
      </c>
      <c r="J28" s="27">
        <v>0</v>
      </c>
      <c r="K28" s="27">
        <v>0</v>
      </c>
      <c r="L28" s="27">
        <v>1250338472</v>
      </c>
      <c r="M28" s="27">
        <v>229995859</v>
      </c>
      <c r="N28" s="27">
        <v>832496647</v>
      </c>
      <c r="O28" s="27">
        <v>705796488</v>
      </c>
      <c r="P28" s="27">
        <v>0</v>
      </c>
      <c r="Q28" s="27">
        <v>0</v>
      </c>
      <c r="R28" s="27">
        <v>0</v>
      </c>
      <c r="S28" s="27">
        <v>14473296</v>
      </c>
      <c r="T28" s="27">
        <v>0</v>
      </c>
      <c r="U28" s="27">
        <v>0</v>
      </c>
      <c r="V28" s="27">
        <v>809613711</v>
      </c>
      <c r="W28" s="27">
        <v>1121549423</v>
      </c>
      <c r="X28" s="27">
        <v>5191810</v>
      </c>
      <c r="Y28" s="27">
        <v>0</v>
      </c>
      <c r="Z28" s="27">
        <v>0</v>
      </c>
      <c r="AA28" s="27">
        <v>198431998</v>
      </c>
      <c r="AB28" s="27">
        <v>7008934</v>
      </c>
      <c r="AC28" s="27">
        <v>0</v>
      </c>
      <c r="AD28" s="27">
        <v>201656840</v>
      </c>
      <c r="AE28" s="27">
        <v>10922946820</v>
      </c>
      <c r="AF28" s="27">
        <v>0</v>
      </c>
      <c r="AG28" s="27">
        <v>0</v>
      </c>
      <c r="AH28" s="27">
        <v>0</v>
      </c>
      <c r="AI28" s="27">
        <v>52944567</v>
      </c>
      <c r="AJ28" s="27">
        <v>327239005</v>
      </c>
      <c r="AK28" s="27">
        <v>142087932</v>
      </c>
      <c r="AL28" s="200">
        <v>18739210388</v>
      </c>
    </row>
    <row r="29" spans="1:38" s="6" customFormat="1" ht="15" x14ac:dyDescent="0.25">
      <c r="A29" s="77" t="s">
        <v>786</v>
      </c>
      <c r="B29" s="28" t="s">
        <v>150</v>
      </c>
      <c r="C29" s="27">
        <v>13419354</v>
      </c>
      <c r="D29" s="27">
        <v>0</v>
      </c>
      <c r="E29" s="27">
        <v>0</v>
      </c>
      <c r="F29" s="27">
        <v>0</v>
      </c>
      <c r="G29" s="27">
        <v>26990196</v>
      </c>
      <c r="H29" s="27">
        <v>120544804</v>
      </c>
      <c r="I29" s="27">
        <v>0</v>
      </c>
      <c r="J29" s="27">
        <v>0</v>
      </c>
      <c r="K29" s="27">
        <v>0</v>
      </c>
      <c r="L29" s="27">
        <v>26913882</v>
      </c>
      <c r="M29" s="27">
        <v>7112581</v>
      </c>
      <c r="N29" s="27">
        <v>68093060</v>
      </c>
      <c r="O29" s="27">
        <v>31492465</v>
      </c>
      <c r="P29" s="27">
        <v>0</v>
      </c>
      <c r="Q29" s="27">
        <v>0</v>
      </c>
      <c r="R29" s="27">
        <v>0</v>
      </c>
      <c r="S29" s="27">
        <v>708656</v>
      </c>
      <c r="T29" s="27">
        <v>0</v>
      </c>
      <c r="U29" s="27">
        <v>0</v>
      </c>
      <c r="V29" s="27">
        <v>57641396</v>
      </c>
      <c r="W29" s="27">
        <v>0</v>
      </c>
      <c r="X29" s="27">
        <v>0</v>
      </c>
      <c r="Y29" s="27">
        <v>0</v>
      </c>
      <c r="Z29" s="27">
        <v>0</v>
      </c>
      <c r="AA29" s="27">
        <v>23898216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10133853</v>
      </c>
      <c r="AL29" s="200">
        <v>386948463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730028795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12539899475</v>
      </c>
      <c r="AF30" s="27">
        <v>12229596482</v>
      </c>
      <c r="AG30" s="27">
        <v>0</v>
      </c>
      <c r="AH30" s="27">
        <v>0</v>
      </c>
      <c r="AI30" s="27">
        <v>13629220213</v>
      </c>
      <c r="AJ30" s="27">
        <v>8879675701</v>
      </c>
      <c r="AK30" s="27">
        <v>0</v>
      </c>
      <c r="AL30" s="200">
        <v>48008420666</v>
      </c>
    </row>
    <row r="31" spans="1:38" s="6" customFormat="1" ht="15" x14ac:dyDescent="0.25">
      <c r="A31" s="77" t="s">
        <v>788</v>
      </c>
      <c r="B31" s="28" t="s">
        <v>152</v>
      </c>
      <c r="C31" s="27">
        <v>139398405</v>
      </c>
      <c r="D31" s="27">
        <v>0</v>
      </c>
      <c r="E31" s="27">
        <v>448120951</v>
      </c>
      <c r="F31" s="27">
        <v>1470099523</v>
      </c>
      <c r="G31" s="27">
        <v>417924229</v>
      </c>
      <c r="H31" s="27">
        <v>4846405549</v>
      </c>
      <c r="I31" s="27">
        <v>7863739732</v>
      </c>
      <c r="J31" s="27">
        <v>0</v>
      </c>
      <c r="K31" s="27">
        <v>0</v>
      </c>
      <c r="L31" s="27">
        <v>1220200709</v>
      </c>
      <c r="M31" s="27">
        <v>61224414</v>
      </c>
      <c r="N31" s="27">
        <v>2204831327</v>
      </c>
      <c r="O31" s="27">
        <v>503390429</v>
      </c>
      <c r="P31" s="27">
        <v>0</v>
      </c>
      <c r="Q31" s="27">
        <v>45461845</v>
      </c>
      <c r="R31" s="27">
        <v>0</v>
      </c>
      <c r="S31" s="27">
        <v>0</v>
      </c>
      <c r="T31" s="27">
        <v>1466860536</v>
      </c>
      <c r="U31" s="27">
        <v>0</v>
      </c>
      <c r="V31" s="27">
        <v>9098718293</v>
      </c>
      <c r="W31" s="27">
        <v>0</v>
      </c>
      <c r="X31" s="27">
        <v>176522796</v>
      </c>
      <c r="Y31" s="27">
        <v>0</v>
      </c>
      <c r="Z31" s="27">
        <v>807510300</v>
      </c>
      <c r="AA31" s="27">
        <v>475441710</v>
      </c>
      <c r="AB31" s="27">
        <v>17698342685</v>
      </c>
      <c r="AC31" s="27">
        <v>0</v>
      </c>
      <c r="AD31" s="27">
        <v>365462178</v>
      </c>
      <c r="AE31" s="27">
        <v>3702944902</v>
      </c>
      <c r="AF31" s="27">
        <v>218505893</v>
      </c>
      <c r="AG31" s="27">
        <v>0</v>
      </c>
      <c r="AH31" s="27">
        <v>488958303</v>
      </c>
      <c r="AI31" s="27">
        <v>1431617393</v>
      </c>
      <c r="AJ31" s="27">
        <v>0</v>
      </c>
      <c r="AK31" s="27">
        <v>0</v>
      </c>
      <c r="AL31" s="200">
        <v>55151682102</v>
      </c>
    </row>
    <row r="32" spans="1:38" s="6" customFormat="1" ht="15" x14ac:dyDescent="0.25">
      <c r="A32" s="77" t="s">
        <v>789</v>
      </c>
      <c r="B32" s="28" t="s">
        <v>153</v>
      </c>
      <c r="C32" s="27">
        <v>5249760253</v>
      </c>
      <c r="D32" s="27">
        <v>5492856</v>
      </c>
      <c r="E32" s="27">
        <v>174839651</v>
      </c>
      <c r="F32" s="27">
        <v>107510885</v>
      </c>
      <c r="G32" s="27">
        <v>417291179</v>
      </c>
      <c r="H32" s="27">
        <v>785087693</v>
      </c>
      <c r="I32" s="27">
        <v>5492856</v>
      </c>
      <c r="J32" s="27">
        <v>5492856</v>
      </c>
      <c r="K32" s="27">
        <v>5492856</v>
      </c>
      <c r="L32" s="27">
        <v>235373786</v>
      </c>
      <c r="M32" s="27">
        <v>206421254</v>
      </c>
      <c r="N32" s="27">
        <v>974762679</v>
      </c>
      <c r="O32" s="27">
        <v>400136921</v>
      </c>
      <c r="P32" s="27">
        <v>5493025</v>
      </c>
      <c r="Q32" s="27">
        <v>4983040</v>
      </c>
      <c r="R32" s="27">
        <v>5492856</v>
      </c>
      <c r="S32" s="27">
        <v>34856087</v>
      </c>
      <c r="T32" s="27">
        <v>5492856</v>
      </c>
      <c r="U32" s="27">
        <v>0</v>
      </c>
      <c r="V32" s="27">
        <v>1652288069</v>
      </c>
      <c r="W32" s="27">
        <v>5492866</v>
      </c>
      <c r="X32" s="27">
        <v>5492856</v>
      </c>
      <c r="Y32" s="27">
        <v>5492856</v>
      </c>
      <c r="Z32" s="27">
        <v>5492856</v>
      </c>
      <c r="AA32" s="27">
        <v>120495879</v>
      </c>
      <c r="AB32" s="27">
        <v>548820338</v>
      </c>
      <c r="AC32" s="27">
        <v>5492856</v>
      </c>
      <c r="AD32" s="27">
        <v>101953632</v>
      </c>
      <c r="AE32" s="27">
        <v>11477474663</v>
      </c>
      <c r="AF32" s="27">
        <v>5492856</v>
      </c>
      <c r="AG32" s="27">
        <v>5492856</v>
      </c>
      <c r="AH32" s="27">
        <v>541736</v>
      </c>
      <c r="AI32" s="27">
        <v>40154801</v>
      </c>
      <c r="AJ32" s="27">
        <v>32139813</v>
      </c>
      <c r="AK32" s="27">
        <v>57188933</v>
      </c>
      <c r="AL32" s="200">
        <v>22698981455</v>
      </c>
    </row>
    <row r="33" spans="1:38" s="6" customFormat="1" ht="15" x14ac:dyDescent="0.25">
      <c r="A33" s="77" t="s">
        <v>790</v>
      </c>
      <c r="B33" s="28" t="s">
        <v>154</v>
      </c>
      <c r="C33" s="27">
        <v>40887820</v>
      </c>
      <c r="D33" s="27">
        <v>61501952</v>
      </c>
      <c r="E33" s="27">
        <v>0</v>
      </c>
      <c r="F33" s="27">
        <v>659241</v>
      </c>
      <c r="G33" s="27">
        <v>27500201</v>
      </c>
      <c r="H33" s="27">
        <v>24319400</v>
      </c>
      <c r="I33" s="27">
        <v>79476064</v>
      </c>
      <c r="J33" s="27">
        <v>0</v>
      </c>
      <c r="K33" s="27">
        <v>0</v>
      </c>
      <c r="L33" s="27">
        <v>5168</v>
      </c>
      <c r="M33" s="27">
        <v>92776906</v>
      </c>
      <c r="N33" s="27">
        <v>1899796254</v>
      </c>
      <c r="O33" s="27">
        <v>57232582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1802128720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217744571</v>
      </c>
      <c r="AC33" s="27">
        <v>0</v>
      </c>
      <c r="AD33" s="27">
        <v>0</v>
      </c>
      <c r="AE33" s="27">
        <v>1176558678</v>
      </c>
      <c r="AF33" s="27">
        <v>0</v>
      </c>
      <c r="AG33" s="27">
        <v>0</v>
      </c>
      <c r="AH33" s="27">
        <v>0</v>
      </c>
      <c r="AI33" s="27">
        <v>42625744</v>
      </c>
      <c r="AJ33" s="27">
        <v>0</v>
      </c>
      <c r="AK33" s="27">
        <v>0</v>
      </c>
      <c r="AL33" s="200">
        <v>5523213301</v>
      </c>
    </row>
    <row r="34" spans="1:38" s="6" customFormat="1" ht="15" x14ac:dyDescent="0.25">
      <c r="A34" s="77" t="s">
        <v>791</v>
      </c>
      <c r="B34" s="28" t="s">
        <v>155</v>
      </c>
      <c r="C34" s="27">
        <v>772701961</v>
      </c>
      <c r="D34" s="27">
        <v>5171646</v>
      </c>
      <c r="E34" s="27">
        <v>0</v>
      </c>
      <c r="F34" s="27">
        <v>490841687</v>
      </c>
      <c r="G34" s="27">
        <v>235445018</v>
      </c>
      <c r="H34" s="27">
        <v>1772829914</v>
      </c>
      <c r="I34" s="27">
        <v>0</v>
      </c>
      <c r="J34" s="27">
        <v>0</v>
      </c>
      <c r="K34" s="27">
        <v>0</v>
      </c>
      <c r="L34" s="27">
        <v>425657352</v>
      </c>
      <c r="M34" s="27">
        <v>28420181</v>
      </c>
      <c r="N34" s="27">
        <v>776533908</v>
      </c>
      <c r="O34" s="27">
        <v>608535037</v>
      </c>
      <c r="P34" s="27">
        <v>1972603</v>
      </c>
      <c r="Q34" s="27">
        <v>24566220</v>
      </c>
      <c r="R34" s="27">
        <v>997781984</v>
      </c>
      <c r="S34" s="27">
        <v>4791270</v>
      </c>
      <c r="T34" s="27">
        <v>689354427</v>
      </c>
      <c r="U34" s="27">
        <v>0</v>
      </c>
      <c r="V34" s="27">
        <v>839596773</v>
      </c>
      <c r="W34" s="27">
        <v>32479791</v>
      </c>
      <c r="X34" s="27">
        <v>0</v>
      </c>
      <c r="Y34" s="27">
        <v>0</v>
      </c>
      <c r="Z34" s="27">
        <v>0</v>
      </c>
      <c r="AA34" s="27">
        <v>5145949</v>
      </c>
      <c r="AB34" s="27">
        <v>1132874873</v>
      </c>
      <c r="AC34" s="27">
        <v>0</v>
      </c>
      <c r="AD34" s="27">
        <v>0</v>
      </c>
      <c r="AE34" s="27">
        <v>824602838</v>
      </c>
      <c r="AF34" s="27">
        <v>226366015</v>
      </c>
      <c r="AG34" s="27">
        <v>0</v>
      </c>
      <c r="AH34" s="27">
        <v>171449531</v>
      </c>
      <c r="AI34" s="27">
        <v>449322583</v>
      </c>
      <c r="AJ34" s="27">
        <v>0</v>
      </c>
      <c r="AK34" s="27">
        <v>55383368</v>
      </c>
      <c r="AL34" s="200">
        <v>10571824929</v>
      </c>
    </row>
    <row r="35" spans="1:38" s="6" customFormat="1" ht="15" x14ac:dyDescent="0.25">
      <c r="A35" s="77" t="s">
        <v>792</v>
      </c>
      <c r="B35" s="28" t="s">
        <v>156</v>
      </c>
      <c r="C35" s="27">
        <v>3596070541</v>
      </c>
      <c r="D35" s="27">
        <v>20469712</v>
      </c>
      <c r="E35" s="27">
        <v>41382290</v>
      </c>
      <c r="F35" s="27">
        <v>122877124</v>
      </c>
      <c r="G35" s="27">
        <v>493607254</v>
      </c>
      <c r="H35" s="27">
        <v>10487746607</v>
      </c>
      <c r="I35" s="27">
        <v>0</v>
      </c>
      <c r="J35" s="27">
        <v>0</v>
      </c>
      <c r="K35" s="27">
        <v>0</v>
      </c>
      <c r="L35" s="27">
        <v>1289076095</v>
      </c>
      <c r="M35" s="27">
        <v>487420718</v>
      </c>
      <c r="N35" s="27">
        <v>1962925948</v>
      </c>
      <c r="O35" s="27">
        <v>133247200</v>
      </c>
      <c r="P35" s="27">
        <v>0</v>
      </c>
      <c r="Q35" s="27">
        <v>0</v>
      </c>
      <c r="R35" s="27">
        <v>1582441848</v>
      </c>
      <c r="S35" s="27">
        <v>89886673</v>
      </c>
      <c r="T35" s="27">
        <v>17121708</v>
      </c>
      <c r="U35" s="27">
        <v>0</v>
      </c>
      <c r="V35" s="27">
        <v>839056379</v>
      </c>
      <c r="W35" s="27">
        <v>0</v>
      </c>
      <c r="X35" s="27">
        <v>0</v>
      </c>
      <c r="Y35" s="27">
        <v>11334204</v>
      </c>
      <c r="Z35" s="27">
        <v>0</v>
      </c>
      <c r="AA35" s="27">
        <v>85595318</v>
      </c>
      <c r="AB35" s="27">
        <v>0</v>
      </c>
      <c r="AC35" s="27">
        <v>0</v>
      </c>
      <c r="AD35" s="27">
        <v>0</v>
      </c>
      <c r="AE35" s="27">
        <v>142777031</v>
      </c>
      <c r="AF35" s="27">
        <v>0</v>
      </c>
      <c r="AG35" s="27">
        <v>66724163</v>
      </c>
      <c r="AH35" s="27">
        <v>10016612</v>
      </c>
      <c r="AI35" s="27">
        <v>248287873</v>
      </c>
      <c r="AJ35" s="27">
        <v>997007</v>
      </c>
      <c r="AK35" s="27">
        <v>101636923</v>
      </c>
      <c r="AL35" s="200">
        <v>21830699228</v>
      </c>
    </row>
    <row r="36" spans="1:38" s="6" customFormat="1" ht="15" x14ac:dyDescent="0.25">
      <c r="A36" s="77" t="s">
        <v>793</v>
      </c>
      <c r="B36" s="28" t="s">
        <v>70</v>
      </c>
      <c r="C36" s="27">
        <v>93892</v>
      </c>
      <c r="D36" s="27">
        <v>779918549</v>
      </c>
      <c r="E36" s="27">
        <v>76740880</v>
      </c>
      <c r="F36" s="27">
        <v>10271994</v>
      </c>
      <c r="G36" s="27">
        <v>270194637</v>
      </c>
      <c r="H36" s="27">
        <v>3289003860</v>
      </c>
      <c r="I36" s="27">
        <v>0</v>
      </c>
      <c r="J36" s="27">
        <v>0</v>
      </c>
      <c r="K36" s="27">
        <v>2342813003</v>
      </c>
      <c r="L36" s="27">
        <v>4189254942</v>
      </c>
      <c r="M36" s="27">
        <v>27618303</v>
      </c>
      <c r="N36" s="27">
        <v>3369350146</v>
      </c>
      <c r="O36" s="27">
        <v>34913507</v>
      </c>
      <c r="P36" s="27">
        <v>22519393</v>
      </c>
      <c r="Q36" s="27">
        <v>0</v>
      </c>
      <c r="R36" s="27">
        <v>0</v>
      </c>
      <c r="S36" s="27">
        <v>0</v>
      </c>
      <c r="T36" s="27">
        <v>2738978984</v>
      </c>
      <c r="U36" s="27">
        <v>0</v>
      </c>
      <c r="V36" s="27">
        <v>4618889305</v>
      </c>
      <c r="W36" s="27">
        <v>0</v>
      </c>
      <c r="X36" s="27">
        <v>1258073414</v>
      </c>
      <c r="Y36" s="27">
        <v>0</v>
      </c>
      <c r="Z36" s="27">
        <v>0</v>
      </c>
      <c r="AA36" s="27">
        <v>6939346</v>
      </c>
      <c r="AB36" s="27">
        <v>0</v>
      </c>
      <c r="AC36" s="27">
        <v>0</v>
      </c>
      <c r="AD36" s="27">
        <v>3703294147</v>
      </c>
      <c r="AE36" s="27">
        <v>4633979212</v>
      </c>
      <c r="AF36" s="27">
        <v>0</v>
      </c>
      <c r="AG36" s="27">
        <v>0</v>
      </c>
      <c r="AH36" s="27">
        <v>3335919937</v>
      </c>
      <c r="AI36" s="27">
        <v>1728204217</v>
      </c>
      <c r="AJ36" s="27">
        <v>232420247</v>
      </c>
      <c r="AK36" s="27">
        <v>0</v>
      </c>
      <c r="AL36" s="200">
        <v>36669391915</v>
      </c>
    </row>
    <row r="37" spans="1:38" s="6" customFormat="1" ht="15" x14ac:dyDescent="0.25">
      <c r="A37" s="118" t="s">
        <v>794</v>
      </c>
      <c r="B37" s="119" t="s">
        <v>157</v>
      </c>
      <c r="C37" s="120">
        <v>11778871489</v>
      </c>
      <c r="D37" s="120">
        <v>1377391719</v>
      </c>
      <c r="E37" s="120">
        <v>1071212880</v>
      </c>
      <c r="F37" s="120">
        <v>3472035774</v>
      </c>
      <c r="G37" s="120">
        <v>4395974086</v>
      </c>
      <c r="H37" s="120">
        <v>29203235867</v>
      </c>
      <c r="I37" s="120">
        <v>8091754894</v>
      </c>
      <c r="J37" s="120">
        <v>5492856</v>
      </c>
      <c r="K37" s="120">
        <v>2348305859</v>
      </c>
      <c r="L37" s="120">
        <v>12593647172</v>
      </c>
      <c r="M37" s="120">
        <v>2928585641</v>
      </c>
      <c r="N37" s="120">
        <v>28797057567</v>
      </c>
      <c r="O37" s="120">
        <v>7428972666</v>
      </c>
      <c r="P37" s="120">
        <v>336634806</v>
      </c>
      <c r="Q37" s="120">
        <v>139560230</v>
      </c>
      <c r="R37" s="120">
        <v>2598972189</v>
      </c>
      <c r="S37" s="120">
        <v>273859820</v>
      </c>
      <c r="T37" s="120">
        <v>10965262030</v>
      </c>
      <c r="U37" s="120">
        <v>0</v>
      </c>
      <c r="V37" s="120">
        <v>32622886380</v>
      </c>
      <c r="W37" s="120">
        <v>1164768964</v>
      </c>
      <c r="X37" s="120">
        <v>1559257125</v>
      </c>
      <c r="Y37" s="120">
        <v>25376230</v>
      </c>
      <c r="Z37" s="120">
        <v>832003528</v>
      </c>
      <c r="AA37" s="120">
        <v>1860061109</v>
      </c>
      <c r="AB37" s="120">
        <v>20675694364</v>
      </c>
      <c r="AC37" s="120">
        <v>5492856</v>
      </c>
      <c r="AD37" s="120">
        <v>13451513440</v>
      </c>
      <c r="AE37" s="120">
        <v>84748786199</v>
      </c>
      <c r="AF37" s="120">
        <v>12880357625</v>
      </c>
      <c r="AG37" s="120">
        <v>72750937</v>
      </c>
      <c r="AH37" s="120">
        <v>4130752542</v>
      </c>
      <c r="AI37" s="120">
        <v>18630556901</v>
      </c>
      <c r="AJ37" s="120">
        <v>13959854575</v>
      </c>
      <c r="AK37" s="120">
        <v>954902329</v>
      </c>
      <c r="AL37" s="201">
        <v>335381842649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11778871489</v>
      </c>
      <c r="D38" s="35">
        <v>1377391719</v>
      </c>
      <c r="E38" s="35">
        <v>1071212880</v>
      </c>
      <c r="F38" s="35">
        <v>3472035774</v>
      </c>
      <c r="G38" s="35">
        <v>4395974086</v>
      </c>
      <c r="H38" s="35">
        <v>29203235867</v>
      </c>
      <c r="I38" s="35">
        <v>8091754894</v>
      </c>
      <c r="J38" s="35">
        <v>5492856</v>
      </c>
      <c r="K38" s="35">
        <v>2348305859</v>
      </c>
      <c r="L38" s="35">
        <v>12593647172</v>
      </c>
      <c r="M38" s="35">
        <v>2928585641</v>
      </c>
      <c r="N38" s="35">
        <v>28797057567</v>
      </c>
      <c r="O38" s="35">
        <v>7428972666</v>
      </c>
      <c r="P38" s="35">
        <v>336634806</v>
      </c>
      <c r="Q38" s="35">
        <v>139560230</v>
      </c>
      <c r="R38" s="35">
        <v>2598972189</v>
      </c>
      <c r="S38" s="35">
        <v>273859820</v>
      </c>
      <c r="T38" s="35">
        <v>10965262030</v>
      </c>
      <c r="U38" s="35">
        <v>0</v>
      </c>
      <c r="V38" s="35">
        <v>32622886380</v>
      </c>
      <c r="W38" s="35">
        <v>1164768964</v>
      </c>
      <c r="X38" s="35">
        <v>1559257125</v>
      </c>
      <c r="Y38" s="35">
        <v>25376230</v>
      </c>
      <c r="Z38" s="35">
        <v>832003528</v>
      </c>
      <c r="AA38" s="35">
        <v>1860061109</v>
      </c>
      <c r="AB38" s="35">
        <v>20675694364</v>
      </c>
      <c r="AC38" s="35">
        <v>5492856</v>
      </c>
      <c r="AD38" s="35">
        <v>13451513440</v>
      </c>
      <c r="AE38" s="35">
        <v>84748786199</v>
      </c>
      <c r="AF38" s="35">
        <v>12880357625</v>
      </c>
      <c r="AG38" s="35">
        <v>72750937</v>
      </c>
      <c r="AH38" s="35">
        <v>4130752542</v>
      </c>
      <c r="AI38" s="35">
        <v>18630556901</v>
      </c>
      <c r="AJ38" s="35">
        <v>13959854575</v>
      </c>
      <c r="AK38" s="35">
        <v>954902329</v>
      </c>
      <c r="AL38" s="202">
        <v>335381842649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396948479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966547817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1363496296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396948479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966547817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1363496296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626122674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626122674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626122674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626122674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396948479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1592670491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1989618970</v>
      </c>
    </row>
    <row r="59" spans="1:38" s="6" customFormat="1" ht="15" x14ac:dyDescent="0.25">
      <c r="A59" s="77" t="s">
        <v>814</v>
      </c>
      <c r="B59" s="28" t="s">
        <v>144</v>
      </c>
      <c r="C59" s="27">
        <v>272997390</v>
      </c>
      <c r="D59" s="27">
        <v>479342321</v>
      </c>
      <c r="E59" s="27">
        <v>944772461</v>
      </c>
      <c r="F59" s="27">
        <v>108216857</v>
      </c>
      <c r="G59" s="27">
        <v>259812386</v>
      </c>
      <c r="H59" s="27">
        <v>1482786840</v>
      </c>
      <c r="I59" s="27">
        <v>207246670</v>
      </c>
      <c r="J59" s="27">
        <v>71945327</v>
      </c>
      <c r="K59" s="27">
        <v>12219893</v>
      </c>
      <c r="L59" s="27">
        <v>256747047</v>
      </c>
      <c r="M59" s="27">
        <v>185634324</v>
      </c>
      <c r="N59" s="27">
        <v>812858006</v>
      </c>
      <c r="O59" s="27">
        <v>1081815187</v>
      </c>
      <c r="P59" s="27">
        <v>231261408</v>
      </c>
      <c r="Q59" s="27">
        <v>342098386</v>
      </c>
      <c r="R59" s="27">
        <v>216449625</v>
      </c>
      <c r="S59" s="27">
        <v>18887118</v>
      </c>
      <c r="T59" s="27">
        <v>258081347</v>
      </c>
      <c r="U59" s="27">
        <v>0</v>
      </c>
      <c r="V59" s="27">
        <v>1215817444</v>
      </c>
      <c r="W59" s="27">
        <v>218854870</v>
      </c>
      <c r="X59" s="27">
        <v>448426118</v>
      </c>
      <c r="Y59" s="27">
        <v>44484408</v>
      </c>
      <c r="Z59" s="27">
        <v>227600289</v>
      </c>
      <c r="AA59" s="27">
        <v>211655298</v>
      </c>
      <c r="AB59" s="27">
        <v>757343442</v>
      </c>
      <c r="AC59" s="27">
        <v>88921549</v>
      </c>
      <c r="AD59" s="27">
        <v>699258279</v>
      </c>
      <c r="AE59" s="27">
        <v>4595035969</v>
      </c>
      <c r="AF59" s="27">
        <v>457820150</v>
      </c>
      <c r="AG59" s="27">
        <v>178629647</v>
      </c>
      <c r="AH59" s="27">
        <v>51434127</v>
      </c>
      <c r="AI59" s="27">
        <v>120773890</v>
      </c>
      <c r="AJ59" s="27">
        <v>0</v>
      </c>
      <c r="AK59" s="27">
        <v>37351265</v>
      </c>
      <c r="AL59" s="200">
        <v>16596579338</v>
      </c>
    </row>
    <row r="60" spans="1:38" s="6" customFormat="1" ht="15" x14ac:dyDescent="0.25">
      <c r="A60" s="77" t="s">
        <v>815</v>
      </c>
      <c r="B60" s="28" t="s">
        <v>145</v>
      </c>
      <c r="C60" s="27">
        <v>33233390</v>
      </c>
      <c r="D60" s="27">
        <v>72306764</v>
      </c>
      <c r="E60" s="27">
        <v>85199353</v>
      </c>
      <c r="F60" s="27">
        <v>44968727</v>
      </c>
      <c r="G60" s="27">
        <v>65773827</v>
      </c>
      <c r="H60" s="27">
        <v>542983213</v>
      </c>
      <c r="I60" s="27">
        <v>28030718</v>
      </c>
      <c r="J60" s="27">
        <v>5571901</v>
      </c>
      <c r="K60" s="27">
        <v>417186</v>
      </c>
      <c r="L60" s="27">
        <v>68564052</v>
      </c>
      <c r="M60" s="27">
        <v>177635494</v>
      </c>
      <c r="N60" s="27">
        <v>205610677</v>
      </c>
      <c r="O60" s="27">
        <v>149641934</v>
      </c>
      <c r="P60" s="27">
        <v>130940435</v>
      </c>
      <c r="Q60" s="27">
        <v>52187445</v>
      </c>
      <c r="R60" s="27">
        <v>67847868</v>
      </c>
      <c r="S60" s="27">
        <v>421127</v>
      </c>
      <c r="T60" s="27">
        <v>380523616</v>
      </c>
      <c r="U60" s="27">
        <v>0</v>
      </c>
      <c r="V60" s="27">
        <v>422617353</v>
      </c>
      <c r="W60" s="27">
        <v>79236642</v>
      </c>
      <c r="X60" s="27">
        <v>326500065</v>
      </c>
      <c r="Y60" s="27">
        <v>7561700</v>
      </c>
      <c r="Z60" s="27">
        <v>7286192</v>
      </c>
      <c r="AA60" s="27">
        <v>39470166</v>
      </c>
      <c r="AB60" s="27">
        <v>386243246</v>
      </c>
      <c r="AC60" s="27">
        <v>12096687</v>
      </c>
      <c r="AD60" s="27">
        <v>85458290</v>
      </c>
      <c r="AE60" s="27">
        <v>451391004</v>
      </c>
      <c r="AF60" s="27">
        <v>29523766</v>
      </c>
      <c r="AG60" s="27">
        <v>83136103</v>
      </c>
      <c r="AH60" s="27">
        <v>3397189</v>
      </c>
      <c r="AI60" s="27">
        <v>498604679</v>
      </c>
      <c r="AJ60" s="27">
        <v>0</v>
      </c>
      <c r="AK60" s="27">
        <v>26969046</v>
      </c>
      <c r="AL60" s="200">
        <v>4571349855</v>
      </c>
    </row>
    <row r="61" spans="1:38" s="6" customFormat="1" ht="15" x14ac:dyDescent="0.25">
      <c r="A61" s="77" t="s">
        <v>816</v>
      </c>
      <c r="B61" s="28" t="s">
        <v>146</v>
      </c>
      <c r="C61" s="27">
        <v>43401099</v>
      </c>
      <c r="D61" s="27">
        <v>29980068</v>
      </c>
      <c r="E61" s="27">
        <v>97368602</v>
      </c>
      <c r="F61" s="27">
        <v>10167838</v>
      </c>
      <c r="G61" s="27">
        <v>54751490</v>
      </c>
      <c r="H61" s="27">
        <v>357524204</v>
      </c>
      <c r="I61" s="27">
        <v>8433268</v>
      </c>
      <c r="J61" s="27">
        <v>42954473</v>
      </c>
      <c r="K61" s="27">
        <v>0</v>
      </c>
      <c r="L61" s="27">
        <v>24183807</v>
      </c>
      <c r="M61" s="27">
        <v>10740823</v>
      </c>
      <c r="N61" s="27">
        <v>17911994</v>
      </c>
      <c r="O61" s="27">
        <v>55702715</v>
      </c>
      <c r="P61" s="27">
        <v>9990276</v>
      </c>
      <c r="Q61" s="27">
        <v>50194046</v>
      </c>
      <c r="R61" s="27">
        <v>77204306</v>
      </c>
      <c r="S61" s="27">
        <v>7470412</v>
      </c>
      <c r="T61" s="27">
        <v>2525983135</v>
      </c>
      <c r="U61" s="27">
        <v>0</v>
      </c>
      <c r="V61" s="27">
        <v>202470077</v>
      </c>
      <c r="W61" s="27">
        <v>24555493</v>
      </c>
      <c r="X61" s="27">
        <v>78989139</v>
      </c>
      <c r="Y61" s="27">
        <v>30827250</v>
      </c>
      <c r="Z61" s="27">
        <v>135288578</v>
      </c>
      <c r="AA61" s="27">
        <v>7589780</v>
      </c>
      <c r="AB61" s="27">
        <v>3036691887</v>
      </c>
      <c r="AC61" s="27">
        <v>10080274</v>
      </c>
      <c r="AD61" s="27">
        <v>86793124</v>
      </c>
      <c r="AE61" s="27">
        <v>232650216</v>
      </c>
      <c r="AF61" s="27">
        <v>104752181</v>
      </c>
      <c r="AG61" s="27">
        <v>10559057</v>
      </c>
      <c r="AH61" s="27">
        <v>8413348</v>
      </c>
      <c r="AI61" s="27">
        <v>144116853</v>
      </c>
      <c r="AJ61" s="27">
        <v>0</v>
      </c>
      <c r="AK61" s="27">
        <v>3519207</v>
      </c>
      <c r="AL61" s="200">
        <v>7541259020</v>
      </c>
    </row>
    <row r="62" spans="1:38" s="6" customFormat="1" ht="15" x14ac:dyDescent="0.25">
      <c r="A62" s="77" t="s">
        <v>817</v>
      </c>
      <c r="B62" s="28" t="s">
        <v>147</v>
      </c>
      <c r="C62" s="27">
        <v>4181574092</v>
      </c>
      <c r="D62" s="27">
        <v>829958064</v>
      </c>
      <c r="E62" s="27">
        <v>846916468</v>
      </c>
      <c r="F62" s="27">
        <v>605181344</v>
      </c>
      <c r="G62" s="27">
        <v>4391481663</v>
      </c>
      <c r="H62" s="27">
        <v>14861713056</v>
      </c>
      <c r="I62" s="27">
        <v>1663443167</v>
      </c>
      <c r="J62" s="27">
        <v>673324384</v>
      </c>
      <c r="K62" s="27">
        <v>531044403</v>
      </c>
      <c r="L62" s="27">
        <v>200723243</v>
      </c>
      <c r="M62" s="27">
        <v>895809084</v>
      </c>
      <c r="N62" s="27">
        <v>2364102725</v>
      </c>
      <c r="O62" s="27">
        <v>2049760689</v>
      </c>
      <c r="P62" s="27">
        <v>1272739563</v>
      </c>
      <c r="Q62" s="27">
        <v>688512117</v>
      </c>
      <c r="R62" s="27">
        <v>1151478365</v>
      </c>
      <c r="S62" s="27">
        <v>496875882</v>
      </c>
      <c r="T62" s="27">
        <v>3038394957</v>
      </c>
      <c r="U62" s="27">
        <v>0</v>
      </c>
      <c r="V62" s="27">
        <v>6411947405</v>
      </c>
      <c r="W62" s="27">
        <v>2465279332</v>
      </c>
      <c r="X62" s="27">
        <v>3123949771</v>
      </c>
      <c r="Y62" s="27">
        <v>669758507</v>
      </c>
      <c r="Z62" s="27">
        <v>2340515974</v>
      </c>
      <c r="AA62" s="27">
        <v>475171111</v>
      </c>
      <c r="AB62" s="27">
        <v>9839325013</v>
      </c>
      <c r="AC62" s="27">
        <v>663479772</v>
      </c>
      <c r="AD62" s="27">
        <v>3261445103</v>
      </c>
      <c r="AE62" s="27">
        <v>15446371862</v>
      </c>
      <c r="AF62" s="27">
        <v>3588865762</v>
      </c>
      <c r="AG62" s="27">
        <v>4434521834</v>
      </c>
      <c r="AH62" s="27">
        <v>440911165</v>
      </c>
      <c r="AI62" s="27">
        <v>6104737261</v>
      </c>
      <c r="AJ62" s="27">
        <v>0</v>
      </c>
      <c r="AK62" s="27">
        <v>1283166578</v>
      </c>
      <c r="AL62" s="200">
        <v>101292479716</v>
      </c>
    </row>
    <row r="63" spans="1:38" s="6" customFormat="1" ht="15" x14ac:dyDescent="0.25">
      <c r="A63" s="77" t="s">
        <v>818</v>
      </c>
      <c r="B63" s="28" t="s">
        <v>148</v>
      </c>
      <c r="C63" s="27">
        <v>21624189</v>
      </c>
      <c r="D63" s="27">
        <v>0</v>
      </c>
      <c r="E63" s="27">
        <v>0</v>
      </c>
      <c r="F63" s="27">
        <v>19619461</v>
      </c>
      <c r="G63" s="27">
        <v>209704359</v>
      </c>
      <c r="H63" s="27">
        <v>21624189</v>
      </c>
      <c r="I63" s="27">
        <v>21624189</v>
      </c>
      <c r="J63" s="27">
        <v>21624189</v>
      </c>
      <c r="K63" s="27">
        <v>21624189</v>
      </c>
      <c r="L63" s="27">
        <v>19619461</v>
      </c>
      <c r="M63" s="27">
        <v>21624189</v>
      </c>
      <c r="N63" s="27">
        <v>0</v>
      </c>
      <c r="O63" s="27">
        <v>0</v>
      </c>
      <c r="P63" s="27">
        <v>21624189</v>
      </c>
      <c r="Q63" s="27">
        <v>0</v>
      </c>
      <c r="R63" s="27">
        <v>22968986</v>
      </c>
      <c r="S63" s="27">
        <v>21624189</v>
      </c>
      <c r="T63" s="27">
        <v>0</v>
      </c>
      <c r="U63" s="27">
        <v>0</v>
      </c>
      <c r="V63" s="27">
        <v>0</v>
      </c>
      <c r="W63" s="27">
        <v>21624189</v>
      </c>
      <c r="X63" s="27">
        <v>21624189</v>
      </c>
      <c r="Y63" s="27">
        <v>122851928</v>
      </c>
      <c r="Z63" s="27">
        <v>21624189</v>
      </c>
      <c r="AA63" s="27">
        <v>21624189</v>
      </c>
      <c r="AB63" s="27">
        <v>21624189</v>
      </c>
      <c r="AC63" s="27">
        <v>21624189</v>
      </c>
      <c r="AD63" s="27">
        <v>0</v>
      </c>
      <c r="AE63" s="27">
        <v>0</v>
      </c>
      <c r="AF63" s="27">
        <v>0</v>
      </c>
      <c r="AG63" s="27">
        <v>21624189</v>
      </c>
      <c r="AH63" s="27">
        <v>0</v>
      </c>
      <c r="AI63" s="27">
        <v>0</v>
      </c>
      <c r="AJ63" s="27">
        <v>0</v>
      </c>
      <c r="AK63" s="27">
        <v>0</v>
      </c>
      <c r="AL63" s="200">
        <v>719127030</v>
      </c>
    </row>
    <row r="64" spans="1:38" s="6" customFormat="1" ht="15" x14ac:dyDescent="0.25">
      <c r="A64" s="77" t="s">
        <v>819</v>
      </c>
      <c r="B64" s="28" t="s">
        <v>149</v>
      </c>
      <c r="C64" s="27">
        <v>20884026</v>
      </c>
      <c r="D64" s="27">
        <v>25867249</v>
      </c>
      <c r="E64" s="27">
        <v>181003722</v>
      </c>
      <c r="F64" s="27">
        <v>14428867</v>
      </c>
      <c r="G64" s="27">
        <v>102583530</v>
      </c>
      <c r="H64" s="27">
        <v>322848323</v>
      </c>
      <c r="I64" s="27">
        <v>125347681</v>
      </c>
      <c r="J64" s="27">
        <v>3578269</v>
      </c>
      <c r="K64" s="27">
        <v>1959594</v>
      </c>
      <c r="L64" s="27">
        <v>465765200</v>
      </c>
      <c r="M64" s="27">
        <v>45694098</v>
      </c>
      <c r="N64" s="27">
        <v>197446105</v>
      </c>
      <c r="O64" s="27">
        <v>130933789</v>
      </c>
      <c r="P64" s="27">
        <v>75961597</v>
      </c>
      <c r="Q64" s="27">
        <v>129739803</v>
      </c>
      <c r="R64" s="27">
        <v>98533142</v>
      </c>
      <c r="S64" s="27">
        <v>6201861</v>
      </c>
      <c r="T64" s="27">
        <v>49750317</v>
      </c>
      <c r="U64" s="27">
        <v>0</v>
      </c>
      <c r="V64" s="27">
        <v>236239979</v>
      </c>
      <c r="W64" s="27">
        <v>68276642</v>
      </c>
      <c r="X64" s="27">
        <v>228682462</v>
      </c>
      <c r="Y64" s="27">
        <v>15341635</v>
      </c>
      <c r="Z64" s="27">
        <v>74352680</v>
      </c>
      <c r="AA64" s="27">
        <v>29771667</v>
      </c>
      <c r="AB64" s="27">
        <v>5365596363</v>
      </c>
      <c r="AC64" s="27">
        <v>18554348</v>
      </c>
      <c r="AD64" s="27">
        <v>238555305</v>
      </c>
      <c r="AE64" s="27">
        <v>403461018</v>
      </c>
      <c r="AF64" s="27">
        <v>154113339</v>
      </c>
      <c r="AG64" s="27">
        <v>50352787</v>
      </c>
      <c r="AH64" s="27">
        <v>50894639</v>
      </c>
      <c r="AI64" s="27">
        <v>335220975</v>
      </c>
      <c r="AJ64" s="27">
        <v>0</v>
      </c>
      <c r="AK64" s="27">
        <v>15216107</v>
      </c>
      <c r="AL64" s="200">
        <v>9283157119</v>
      </c>
    </row>
    <row r="65" spans="1:38" s="6" customFormat="1" ht="15" x14ac:dyDescent="0.25">
      <c r="A65" s="77" t="s">
        <v>820</v>
      </c>
      <c r="B65" s="28" t="s">
        <v>150</v>
      </c>
      <c r="C65" s="27">
        <v>2332602</v>
      </c>
      <c r="D65" s="27">
        <v>6035195</v>
      </c>
      <c r="E65" s="27">
        <v>0</v>
      </c>
      <c r="F65" s="27">
        <v>2144680</v>
      </c>
      <c r="G65" s="27">
        <v>4703203</v>
      </c>
      <c r="H65" s="27">
        <v>43556208</v>
      </c>
      <c r="I65" s="27">
        <v>4373406</v>
      </c>
      <c r="J65" s="27">
        <v>345040</v>
      </c>
      <c r="K65" s="27">
        <v>41719</v>
      </c>
      <c r="L65" s="27">
        <v>2393213</v>
      </c>
      <c r="M65" s="27">
        <v>1283122</v>
      </c>
      <c r="N65" s="27">
        <v>10756376</v>
      </c>
      <c r="O65" s="27">
        <v>4524428</v>
      </c>
      <c r="P65" s="27">
        <v>1391475</v>
      </c>
      <c r="Q65" s="27">
        <v>3949635</v>
      </c>
      <c r="R65" s="27">
        <v>5566999</v>
      </c>
      <c r="S65" s="27">
        <v>185479</v>
      </c>
      <c r="T65" s="27">
        <v>1919806</v>
      </c>
      <c r="U65" s="27">
        <v>0</v>
      </c>
      <c r="V65" s="27">
        <v>9922828</v>
      </c>
      <c r="W65" s="27">
        <v>1606945</v>
      </c>
      <c r="X65" s="27">
        <v>11983995</v>
      </c>
      <c r="Y65" s="27">
        <v>344345</v>
      </c>
      <c r="Z65" s="27">
        <v>34116824</v>
      </c>
      <c r="AA65" s="27">
        <v>4479285</v>
      </c>
      <c r="AB65" s="27">
        <v>15665934</v>
      </c>
      <c r="AC65" s="27">
        <v>2761132</v>
      </c>
      <c r="AD65" s="27">
        <v>9791596</v>
      </c>
      <c r="AE65" s="27">
        <v>28901406</v>
      </c>
      <c r="AF65" s="27">
        <v>10665315</v>
      </c>
      <c r="AG65" s="27">
        <v>7432142</v>
      </c>
      <c r="AH65" s="27">
        <v>3132157</v>
      </c>
      <c r="AI65" s="27">
        <v>0</v>
      </c>
      <c r="AJ65" s="27">
        <v>0</v>
      </c>
      <c r="AK65" s="27">
        <v>1086250</v>
      </c>
      <c r="AL65" s="200">
        <v>237392740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15572641</v>
      </c>
      <c r="AA66" s="27">
        <v>0</v>
      </c>
      <c r="AB66" s="27">
        <v>0</v>
      </c>
      <c r="AC66" s="27">
        <v>0</v>
      </c>
      <c r="AD66" s="27">
        <v>0</v>
      </c>
      <c r="AE66" s="27">
        <v>1029293243</v>
      </c>
      <c r="AF66" s="27">
        <v>936461265</v>
      </c>
      <c r="AG66" s="27">
        <v>0</v>
      </c>
      <c r="AH66" s="27">
        <v>0</v>
      </c>
      <c r="AI66" s="27">
        <v>1747266164</v>
      </c>
      <c r="AJ66" s="27">
        <v>0</v>
      </c>
      <c r="AK66" s="27">
        <v>0</v>
      </c>
      <c r="AL66" s="200">
        <v>3728593313</v>
      </c>
    </row>
    <row r="67" spans="1:38" s="6" customFormat="1" ht="15" x14ac:dyDescent="0.25">
      <c r="A67" s="77" t="s">
        <v>822</v>
      </c>
      <c r="B67" s="28" t="s">
        <v>152</v>
      </c>
      <c r="C67" s="27">
        <v>35380467</v>
      </c>
      <c r="D67" s="27">
        <v>2315958</v>
      </c>
      <c r="E67" s="27">
        <v>107031858</v>
      </c>
      <c r="F67" s="27">
        <v>129012</v>
      </c>
      <c r="G67" s="27">
        <v>64033217</v>
      </c>
      <c r="H67" s="27">
        <v>749660141</v>
      </c>
      <c r="I67" s="27">
        <v>3284068</v>
      </c>
      <c r="J67" s="27">
        <v>30074633</v>
      </c>
      <c r="K67" s="27">
        <v>2716103</v>
      </c>
      <c r="L67" s="27">
        <v>229163574</v>
      </c>
      <c r="M67" s="27">
        <v>13914019</v>
      </c>
      <c r="N67" s="27">
        <v>104751747</v>
      </c>
      <c r="O67" s="27">
        <v>147117108</v>
      </c>
      <c r="P67" s="27">
        <v>0</v>
      </c>
      <c r="Q67" s="27">
        <v>27677906</v>
      </c>
      <c r="R67" s="27">
        <v>8867113</v>
      </c>
      <c r="S67" s="27">
        <v>0</v>
      </c>
      <c r="T67" s="27">
        <v>159763080</v>
      </c>
      <c r="U67" s="27">
        <v>0</v>
      </c>
      <c r="V67" s="27">
        <v>211287501</v>
      </c>
      <c r="W67" s="27">
        <v>171898997</v>
      </c>
      <c r="X67" s="27">
        <v>57084459</v>
      </c>
      <c r="Y67" s="27">
        <v>472536</v>
      </c>
      <c r="Z67" s="27">
        <v>471795160</v>
      </c>
      <c r="AA67" s="27">
        <v>1061137125</v>
      </c>
      <c r="AB67" s="27">
        <v>26788758046</v>
      </c>
      <c r="AC67" s="27">
        <v>2456533</v>
      </c>
      <c r="AD67" s="27">
        <v>831597677</v>
      </c>
      <c r="AE67" s="27">
        <v>625488660</v>
      </c>
      <c r="AF67" s="27">
        <v>88687932</v>
      </c>
      <c r="AG67" s="27">
        <v>28751938</v>
      </c>
      <c r="AH67" s="27">
        <v>7038567</v>
      </c>
      <c r="AI67" s="27">
        <v>549330906</v>
      </c>
      <c r="AJ67" s="27">
        <v>0</v>
      </c>
      <c r="AK67" s="27">
        <v>0</v>
      </c>
      <c r="AL67" s="200">
        <v>32581666041</v>
      </c>
    </row>
    <row r="68" spans="1:38" s="6" customFormat="1" ht="15" x14ac:dyDescent="0.25">
      <c r="A68" s="77" t="s">
        <v>823</v>
      </c>
      <c r="B68" s="28" t="s">
        <v>153</v>
      </c>
      <c r="C68" s="27">
        <v>408983818</v>
      </c>
      <c r="D68" s="27">
        <v>28789950</v>
      </c>
      <c r="E68" s="27">
        <v>167400308</v>
      </c>
      <c r="F68" s="27">
        <v>18594216</v>
      </c>
      <c r="G68" s="27">
        <v>74073934</v>
      </c>
      <c r="H68" s="27">
        <v>221781534</v>
      </c>
      <c r="I68" s="27">
        <v>77165551</v>
      </c>
      <c r="J68" s="27">
        <v>22136809</v>
      </c>
      <c r="K68" s="27">
        <v>19634752</v>
      </c>
      <c r="L68" s="27">
        <v>33948054</v>
      </c>
      <c r="M68" s="27">
        <v>46644639</v>
      </c>
      <c r="N68" s="27">
        <v>54490232</v>
      </c>
      <c r="O68" s="27">
        <v>69528798</v>
      </c>
      <c r="P68" s="27">
        <v>30281026</v>
      </c>
      <c r="Q68" s="27">
        <v>37589691</v>
      </c>
      <c r="R68" s="27">
        <v>65553961</v>
      </c>
      <c r="S68" s="27">
        <v>37106048</v>
      </c>
      <c r="T68" s="27">
        <v>70490623</v>
      </c>
      <c r="U68" s="27">
        <v>0</v>
      </c>
      <c r="V68" s="27">
        <v>235332355</v>
      </c>
      <c r="W68" s="27">
        <v>32741046</v>
      </c>
      <c r="X68" s="27">
        <v>50711393</v>
      </c>
      <c r="Y68" s="27">
        <v>45279557</v>
      </c>
      <c r="Z68" s="27">
        <v>40146464</v>
      </c>
      <c r="AA68" s="27">
        <v>39938117</v>
      </c>
      <c r="AB68" s="27">
        <v>162717241</v>
      </c>
      <c r="AC68" s="27">
        <v>28962827</v>
      </c>
      <c r="AD68" s="27">
        <v>34824821</v>
      </c>
      <c r="AE68" s="27">
        <v>257298926</v>
      </c>
      <c r="AF68" s="27">
        <v>50693581</v>
      </c>
      <c r="AG68" s="27">
        <v>27225250</v>
      </c>
      <c r="AH68" s="27">
        <v>24415125</v>
      </c>
      <c r="AI68" s="27">
        <v>71566453</v>
      </c>
      <c r="AJ68" s="27">
        <v>0</v>
      </c>
      <c r="AK68" s="27">
        <v>23382644</v>
      </c>
      <c r="AL68" s="200">
        <v>2609429744</v>
      </c>
    </row>
    <row r="69" spans="1:38" s="6" customFormat="1" ht="15" x14ac:dyDescent="0.25">
      <c r="A69" s="77" t="s">
        <v>824</v>
      </c>
      <c r="B69" s="28" t="s">
        <v>154</v>
      </c>
      <c r="C69" s="27">
        <v>2075648</v>
      </c>
      <c r="D69" s="27">
        <v>3996614</v>
      </c>
      <c r="E69" s="27">
        <v>545998</v>
      </c>
      <c r="F69" s="27">
        <v>0</v>
      </c>
      <c r="G69" s="27">
        <v>899973</v>
      </c>
      <c r="H69" s="27">
        <v>27590352</v>
      </c>
      <c r="I69" s="27">
        <v>15359634</v>
      </c>
      <c r="J69" s="27">
        <v>1354603</v>
      </c>
      <c r="K69" s="27">
        <v>0</v>
      </c>
      <c r="L69" s="27">
        <v>1020</v>
      </c>
      <c r="M69" s="27">
        <v>26127631</v>
      </c>
      <c r="N69" s="27">
        <v>19843218</v>
      </c>
      <c r="O69" s="27">
        <v>16778085</v>
      </c>
      <c r="P69" s="27">
        <v>5400673</v>
      </c>
      <c r="Q69" s="27">
        <v>465787</v>
      </c>
      <c r="R69" s="27">
        <v>1787666</v>
      </c>
      <c r="S69" s="27">
        <v>0</v>
      </c>
      <c r="T69" s="27">
        <v>1327474</v>
      </c>
      <c r="U69" s="27">
        <v>0</v>
      </c>
      <c r="V69" s="27">
        <v>3768990</v>
      </c>
      <c r="W69" s="27">
        <v>1009783</v>
      </c>
      <c r="X69" s="27">
        <v>7941473</v>
      </c>
      <c r="Y69" s="27">
        <v>11590908</v>
      </c>
      <c r="Z69" s="27">
        <v>620913</v>
      </c>
      <c r="AA69" s="27">
        <v>115120</v>
      </c>
      <c r="AB69" s="27">
        <v>28095353</v>
      </c>
      <c r="AC69" s="27">
        <v>0</v>
      </c>
      <c r="AD69" s="27">
        <v>782408</v>
      </c>
      <c r="AE69" s="27">
        <v>73890922</v>
      </c>
      <c r="AF69" s="27">
        <v>0</v>
      </c>
      <c r="AG69" s="27">
        <v>4494761</v>
      </c>
      <c r="AH69" s="27">
        <v>0</v>
      </c>
      <c r="AI69" s="27">
        <v>100399626</v>
      </c>
      <c r="AJ69" s="27">
        <v>0</v>
      </c>
      <c r="AK69" s="27">
        <v>0</v>
      </c>
      <c r="AL69" s="200">
        <v>356264633</v>
      </c>
    </row>
    <row r="70" spans="1:38" s="6" customFormat="1" ht="15" x14ac:dyDescent="0.25">
      <c r="A70" s="77" t="s">
        <v>825</v>
      </c>
      <c r="B70" s="28" t="s">
        <v>155</v>
      </c>
      <c r="C70" s="27">
        <v>53048068</v>
      </c>
      <c r="D70" s="27">
        <v>5859601</v>
      </c>
      <c r="E70" s="27">
        <v>15470296</v>
      </c>
      <c r="F70" s="27">
        <v>39289693</v>
      </c>
      <c r="G70" s="27">
        <v>23201466</v>
      </c>
      <c r="H70" s="27">
        <v>378692660</v>
      </c>
      <c r="I70" s="27">
        <v>7080625</v>
      </c>
      <c r="J70" s="27">
        <v>198246</v>
      </c>
      <c r="K70" s="27">
        <v>0</v>
      </c>
      <c r="L70" s="27">
        <v>45638484</v>
      </c>
      <c r="M70" s="27">
        <v>2628824</v>
      </c>
      <c r="N70" s="27">
        <v>43355019</v>
      </c>
      <c r="O70" s="27">
        <v>117473161</v>
      </c>
      <c r="P70" s="27">
        <v>3797448</v>
      </c>
      <c r="Q70" s="27">
        <v>5911252</v>
      </c>
      <c r="R70" s="27">
        <v>261108620</v>
      </c>
      <c r="S70" s="27">
        <v>4190520</v>
      </c>
      <c r="T70" s="27">
        <v>52049686</v>
      </c>
      <c r="U70" s="27">
        <v>0</v>
      </c>
      <c r="V70" s="27">
        <v>115947629</v>
      </c>
      <c r="W70" s="27">
        <v>4651047</v>
      </c>
      <c r="X70" s="27">
        <v>43137105</v>
      </c>
      <c r="Y70" s="27">
        <v>15562335</v>
      </c>
      <c r="Z70" s="27">
        <v>26062689</v>
      </c>
      <c r="AA70" s="27">
        <v>1253366</v>
      </c>
      <c r="AB70" s="27">
        <v>178729988</v>
      </c>
      <c r="AC70" s="27">
        <v>3697622</v>
      </c>
      <c r="AD70" s="27">
        <v>100123077</v>
      </c>
      <c r="AE70" s="27">
        <v>209376902</v>
      </c>
      <c r="AF70" s="27">
        <v>120302001</v>
      </c>
      <c r="AG70" s="27">
        <v>8908084</v>
      </c>
      <c r="AH70" s="27">
        <v>23640035</v>
      </c>
      <c r="AI70" s="27">
        <v>447885375</v>
      </c>
      <c r="AJ70" s="27">
        <v>0</v>
      </c>
      <c r="AK70" s="27">
        <v>9868239</v>
      </c>
      <c r="AL70" s="200">
        <v>2368139163</v>
      </c>
    </row>
    <row r="71" spans="1:38" s="6" customFormat="1" ht="15" x14ac:dyDescent="0.25">
      <c r="A71" s="77" t="s">
        <v>826</v>
      </c>
      <c r="B71" s="28" t="s">
        <v>156</v>
      </c>
      <c r="C71" s="27">
        <v>221013679</v>
      </c>
      <c r="D71" s="27">
        <v>6616376</v>
      </c>
      <c r="E71" s="27">
        <v>83442109</v>
      </c>
      <c r="F71" s="27">
        <v>18599420</v>
      </c>
      <c r="G71" s="27">
        <v>71572577</v>
      </c>
      <c r="H71" s="27">
        <v>1949131280</v>
      </c>
      <c r="I71" s="27">
        <v>7913565</v>
      </c>
      <c r="J71" s="27">
        <v>3543958</v>
      </c>
      <c r="K71" s="27">
        <v>47639</v>
      </c>
      <c r="L71" s="27">
        <v>143105206</v>
      </c>
      <c r="M71" s="27">
        <v>72712408</v>
      </c>
      <c r="N71" s="27">
        <v>421760508</v>
      </c>
      <c r="O71" s="27">
        <v>90149141</v>
      </c>
      <c r="P71" s="27">
        <v>12111919</v>
      </c>
      <c r="Q71" s="27">
        <v>169017641</v>
      </c>
      <c r="R71" s="27">
        <v>176953024</v>
      </c>
      <c r="S71" s="27">
        <v>37478294</v>
      </c>
      <c r="T71" s="27">
        <v>63550432</v>
      </c>
      <c r="U71" s="27">
        <v>0</v>
      </c>
      <c r="V71" s="27">
        <v>106084940</v>
      </c>
      <c r="W71" s="27">
        <v>24517200</v>
      </c>
      <c r="X71" s="27">
        <v>281838986</v>
      </c>
      <c r="Y71" s="27">
        <v>281061635</v>
      </c>
      <c r="Z71" s="27">
        <v>26835418</v>
      </c>
      <c r="AA71" s="27">
        <v>13543834</v>
      </c>
      <c r="AB71" s="27">
        <v>193857545</v>
      </c>
      <c r="AC71" s="27">
        <v>114206472</v>
      </c>
      <c r="AD71" s="27">
        <v>98713914</v>
      </c>
      <c r="AE71" s="27">
        <v>48638925</v>
      </c>
      <c r="AF71" s="27">
        <v>12535061</v>
      </c>
      <c r="AG71" s="27">
        <v>52424966</v>
      </c>
      <c r="AH71" s="27">
        <v>4718415</v>
      </c>
      <c r="AI71" s="27">
        <v>61810294</v>
      </c>
      <c r="AJ71" s="27">
        <v>0</v>
      </c>
      <c r="AK71" s="27">
        <v>4669570</v>
      </c>
      <c r="AL71" s="200">
        <v>4874176351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82641244</v>
      </c>
      <c r="E72" s="27">
        <v>21850393</v>
      </c>
      <c r="F72" s="27">
        <v>7302288</v>
      </c>
      <c r="G72" s="27">
        <v>1825551811</v>
      </c>
      <c r="H72" s="27">
        <v>2605558566</v>
      </c>
      <c r="I72" s="27">
        <v>1294964</v>
      </c>
      <c r="J72" s="27">
        <v>0</v>
      </c>
      <c r="K72" s="27">
        <v>22025960</v>
      </c>
      <c r="L72" s="27">
        <v>2400645354</v>
      </c>
      <c r="M72" s="27">
        <v>4215848</v>
      </c>
      <c r="N72" s="27">
        <v>107118629</v>
      </c>
      <c r="O72" s="27">
        <v>9293893</v>
      </c>
      <c r="P72" s="27">
        <v>966070</v>
      </c>
      <c r="Q72" s="27">
        <v>391345</v>
      </c>
      <c r="R72" s="27">
        <v>369867537</v>
      </c>
      <c r="S72" s="27">
        <v>0</v>
      </c>
      <c r="T72" s="27">
        <v>442562652</v>
      </c>
      <c r="U72" s="27">
        <v>0</v>
      </c>
      <c r="V72" s="27">
        <v>300246467</v>
      </c>
      <c r="W72" s="27">
        <v>1064656</v>
      </c>
      <c r="X72" s="27">
        <v>3156803394</v>
      </c>
      <c r="Y72" s="27">
        <v>4590877</v>
      </c>
      <c r="Z72" s="27">
        <v>3245971513</v>
      </c>
      <c r="AA72" s="27">
        <v>229267038</v>
      </c>
      <c r="AB72" s="27">
        <v>16048252795</v>
      </c>
      <c r="AC72" s="27">
        <v>1538450</v>
      </c>
      <c r="AD72" s="27">
        <v>577256371</v>
      </c>
      <c r="AE72" s="27">
        <v>3797856538</v>
      </c>
      <c r="AF72" s="27">
        <v>130108869</v>
      </c>
      <c r="AG72" s="27">
        <v>15991602</v>
      </c>
      <c r="AH72" s="27">
        <v>420619275</v>
      </c>
      <c r="AI72" s="27">
        <v>615781977</v>
      </c>
      <c r="AJ72" s="27">
        <v>0</v>
      </c>
      <c r="AK72" s="27">
        <v>0</v>
      </c>
      <c r="AL72" s="200">
        <v>36446636376</v>
      </c>
    </row>
    <row r="73" spans="1:38" s="6" customFormat="1" ht="15" x14ac:dyDescent="0.25">
      <c r="A73" s="118" t="s">
        <v>828</v>
      </c>
      <c r="B73" s="119" t="s">
        <v>205</v>
      </c>
      <c r="C73" s="120">
        <v>5296548468</v>
      </c>
      <c r="D73" s="120">
        <v>1573709404</v>
      </c>
      <c r="E73" s="120">
        <v>2551001568</v>
      </c>
      <c r="F73" s="120">
        <v>888642403</v>
      </c>
      <c r="G73" s="120">
        <v>7148143436</v>
      </c>
      <c r="H73" s="120">
        <v>23565450566</v>
      </c>
      <c r="I73" s="120">
        <v>2170597506</v>
      </c>
      <c r="J73" s="120">
        <v>876651832</v>
      </c>
      <c r="K73" s="120">
        <v>611731438</v>
      </c>
      <c r="L73" s="120">
        <v>3890497715</v>
      </c>
      <c r="M73" s="120">
        <v>1504664503</v>
      </c>
      <c r="N73" s="120">
        <v>4360005236</v>
      </c>
      <c r="O73" s="120">
        <v>3922718928</v>
      </c>
      <c r="P73" s="120">
        <v>1796466079</v>
      </c>
      <c r="Q73" s="120">
        <v>1507735054</v>
      </c>
      <c r="R73" s="120">
        <v>2524187212</v>
      </c>
      <c r="S73" s="120">
        <v>630440930</v>
      </c>
      <c r="T73" s="120">
        <v>7044397125</v>
      </c>
      <c r="U73" s="120">
        <v>0</v>
      </c>
      <c r="V73" s="120">
        <v>9471682968</v>
      </c>
      <c r="W73" s="120">
        <v>3115316842</v>
      </c>
      <c r="X73" s="120">
        <v>7837672549</v>
      </c>
      <c r="Y73" s="120">
        <v>1249727621</v>
      </c>
      <c r="Z73" s="120">
        <v>6667789524</v>
      </c>
      <c r="AA73" s="120">
        <v>2135016096</v>
      </c>
      <c r="AB73" s="120">
        <v>62822901042</v>
      </c>
      <c r="AC73" s="120">
        <v>968379855</v>
      </c>
      <c r="AD73" s="120">
        <v>6024599965</v>
      </c>
      <c r="AE73" s="120">
        <v>27199655591</v>
      </c>
      <c r="AF73" s="120">
        <v>5684529222</v>
      </c>
      <c r="AG73" s="120">
        <v>4924052360</v>
      </c>
      <c r="AH73" s="120">
        <v>1038614042</v>
      </c>
      <c r="AI73" s="120">
        <v>10797494453</v>
      </c>
      <c r="AJ73" s="120">
        <v>0</v>
      </c>
      <c r="AK73" s="120">
        <v>1405228906</v>
      </c>
      <c r="AL73" s="201">
        <v>223206250439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72511084</v>
      </c>
      <c r="F74" s="27">
        <v>1330000</v>
      </c>
      <c r="G74" s="27">
        <v>0</v>
      </c>
      <c r="H74" s="27">
        <v>137524707</v>
      </c>
      <c r="I74" s="27">
        <v>2720000</v>
      </c>
      <c r="J74" s="27">
        <v>0</v>
      </c>
      <c r="K74" s="27">
        <v>0</v>
      </c>
      <c r="L74" s="27">
        <v>0</v>
      </c>
      <c r="M74" s="27">
        <v>0</v>
      </c>
      <c r="N74" s="27">
        <v>1599090</v>
      </c>
      <c r="O74" s="27">
        <v>0</v>
      </c>
      <c r="P74" s="27">
        <v>0</v>
      </c>
      <c r="Q74" s="27">
        <v>0</v>
      </c>
      <c r="R74" s="27">
        <v>15600000</v>
      </c>
      <c r="S74" s="27">
        <v>0</v>
      </c>
      <c r="T74" s="27">
        <v>46435837</v>
      </c>
      <c r="U74" s="27">
        <v>0</v>
      </c>
      <c r="V74" s="27">
        <v>0</v>
      </c>
      <c r="W74" s="27">
        <v>0</v>
      </c>
      <c r="X74" s="27">
        <v>3586812</v>
      </c>
      <c r="Y74" s="27">
        <v>0</v>
      </c>
      <c r="Z74" s="27">
        <v>5350000</v>
      </c>
      <c r="AA74" s="27">
        <v>0</v>
      </c>
      <c r="AB74" s="27">
        <v>190320614</v>
      </c>
      <c r="AC74" s="27">
        <v>0</v>
      </c>
      <c r="AD74" s="27">
        <v>34928133</v>
      </c>
      <c r="AE74" s="27">
        <v>0</v>
      </c>
      <c r="AF74" s="27">
        <v>8189740</v>
      </c>
      <c r="AG74" s="27">
        <v>0</v>
      </c>
      <c r="AH74" s="27">
        <v>3280000</v>
      </c>
      <c r="AI74" s="27">
        <v>0</v>
      </c>
      <c r="AJ74" s="27">
        <v>0</v>
      </c>
      <c r="AK74" s="27">
        <v>8100000</v>
      </c>
      <c r="AL74" s="200">
        <v>531476017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582724914</v>
      </c>
      <c r="I75" s="27">
        <v>0</v>
      </c>
      <c r="J75" s="27">
        <v>0</v>
      </c>
      <c r="K75" s="27">
        <v>0</v>
      </c>
      <c r="L75" s="27">
        <v>0</v>
      </c>
      <c r="M75" s="27">
        <v>4870000</v>
      </c>
      <c r="N75" s="27">
        <v>523804</v>
      </c>
      <c r="O75" s="27">
        <v>0</v>
      </c>
      <c r="P75" s="27">
        <v>0</v>
      </c>
      <c r="Q75" s="27">
        <v>0</v>
      </c>
      <c r="R75" s="27">
        <v>236364</v>
      </c>
      <c r="S75" s="27">
        <v>0</v>
      </c>
      <c r="T75" s="27">
        <v>21282031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56357657</v>
      </c>
      <c r="AC75" s="27">
        <v>0</v>
      </c>
      <c r="AD75" s="27">
        <v>0</v>
      </c>
      <c r="AE75" s="27">
        <v>0</v>
      </c>
      <c r="AF75" s="27">
        <v>82734136</v>
      </c>
      <c r="AG75" s="27">
        <v>2600000</v>
      </c>
      <c r="AH75" s="27">
        <v>0</v>
      </c>
      <c r="AI75" s="27">
        <v>0</v>
      </c>
      <c r="AJ75" s="27">
        <v>0</v>
      </c>
      <c r="AK75" s="27">
        <v>9160000</v>
      </c>
      <c r="AL75" s="200">
        <v>762048945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2979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2697850923</v>
      </c>
      <c r="AC76" s="27">
        <v>0</v>
      </c>
      <c r="AD76" s="27">
        <v>0</v>
      </c>
      <c r="AE76" s="27">
        <v>0</v>
      </c>
      <c r="AF76" s="27">
        <v>24523612</v>
      </c>
      <c r="AG76" s="27">
        <v>1762890</v>
      </c>
      <c r="AH76" s="27">
        <v>0</v>
      </c>
      <c r="AI76" s="27">
        <v>0</v>
      </c>
      <c r="AJ76" s="27">
        <v>0</v>
      </c>
      <c r="AK76" s="27">
        <v>0</v>
      </c>
      <c r="AL76" s="200">
        <v>2724464977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194010028</v>
      </c>
      <c r="F77" s="27">
        <v>0</v>
      </c>
      <c r="G77" s="27">
        <v>1107690571</v>
      </c>
      <c r="H77" s="27">
        <v>7374839959</v>
      </c>
      <c r="I77" s="27">
        <v>836156988</v>
      </c>
      <c r="J77" s="27">
        <v>0</v>
      </c>
      <c r="K77" s="27">
        <v>0</v>
      </c>
      <c r="L77" s="27">
        <v>0</v>
      </c>
      <c r="M77" s="27">
        <v>0</v>
      </c>
      <c r="N77" s="27">
        <v>19635624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112300746</v>
      </c>
      <c r="U77" s="27">
        <v>0</v>
      </c>
      <c r="V77" s="27">
        <v>0</v>
      </c>
      <c r="W77" s="27">
        <v>747780576</v>
      </c>
      <c r="X77" s="27">
        <v>180942</v>
      </c>
      <c r="Y77" s="27">
        <v>0</v>
      </c>
      <c r="Z77" s="27">
        <v>29420000</v>
      </c>
      <c r="AA77" s="27">
        <v>0</v>
      </c>
      <c r="AB77" s="27">
        <v>7149506443</v>
      </c>
      <c r="AC77" s="27">
        <v>0</v>
      </c>
      <c r="AD77" s="27">
        <v>64108694</v>
      </c>
      <c r="AE77" s="27">
        <v>9830562341</v>
      </c>
      <c r="AF77" s="27">
        <v>54552309</v>
      </c>
      <c r="AG77" s="27">
        <v>1743623772</v>
      </c>
      <c r="AH77" s="27">
        <v>78460000</v>
      </c>
      <c r="AI77" s="27">
        <v>450000</v>
      </c>
      <c r="AJ77" s="27">
        <v>0</v>
      </c>
      <c r="AK77" s="27">
        <v>16500000</v>
      </c>
      <c r="AL77" s="200">
        <v>29359778993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34354101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34354101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8135000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649942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3271417494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3280524798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16405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4040725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4169130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82806282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441107629</v>
      </c>
      <c r="AF81" s="27">
        <v>555031144</v>
      </c>
      <c r="AG81" s="27">
        <v>0</v>
      </c>
      <c r="AH81" s="27">
        <v>0</v>
      </c>
      <c r="AI81" s="27">
        <v>235974335</v>
      </c>
      <c r="AJ81" s="27">
        <v>0</v>
      </c>
      <c r="AK81" s="27">
        <v>0</v>
      </c>
      <c r="AL81" s="200">
        <v>1314919390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15669342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1334371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23012909</v>
      </c>
      <c r="U82" s="27">
        <v>0</v>
      </c>
      <c r="V82" s="27">
        <v>0</v>
      </c>
      <c r="W82" s="27">
        <v>13904400</v>
      </c>
      <c r="X82" s="27">
        <v>0</v>
      </c>
      <c r="Y82" s="27">
        <v>0</v>
      </c>
      <c r="Z82" s="27">
        <v>0</v>
      </c>
      <c r="AA82" s="27">
        <v>0</v>
      </c>
      <c r="AB82" s="27">
        <v>837513576</v>
      </c>
      <c r="AC82" s="27">
        <v>0</v>
      </c>
      <c r="AD82" s="27">
        <v>0</v>
      </c>
      <c r="AE82" s="27">
        <v>0</v>
      </c>
      <c r="AF82" s="27">
        <v>1051020</v>
      </c>
      <c r="AG82" s="27">
        <v>0</v>
      </c>
      <c r="AH82" s="27">
        <v>37972200</v>
      </c>
      <c r="AI82" s="27">
        <v>0</v>
      </c>
      <c r="AJ82" s="27">
        <v>0</v>
      </c>
      <c r="AK82" s="27">
        <v>0</v>
      </c>
      <c r="AL82" s="200">
        <v>930457818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1628000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15806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2758024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4401830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2244866</v>
      </c>
      <c r="U85" s="27">
        <v>0</v>
      </c>
      <c r="V85" s="27">
        <v>0</v>
      </c>
      <c r="W85" s="27">
        <v>2572000</v>
      </c>
      <c r="X85" s="27">
        <v>0</v>
      </c>
      <c r="Y85" s="27">
        <v>0</v>
      </c>
      <c r="Z85" s="27">
        <v>0</v>
      </c>
      <c r="AA85" s="27">
        <v>0</v>
      </c>
      <c r="AB85" s="27">
        <v>9987315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16922363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1466479044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601312</v>
      </c>
      <c r="O86" s="27">
        <v>0</v>
      </c>
      <c r="P86" s="27">
        <v>0</v>
      </c>
      <c r="Q86" s="27">
        <v>0</v>
      </c>
      <c r="R86" s="27">
        <v>3120000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4097255</v>
      </c>
      <c r="AC86" s="27">
        <v>0</v>
      </c>
      <c r="AD86" s="27">
        <v>0</v>
      </c>
      <c r="AE86" s="27">
        <v>0</v>
      </c>
      <c r="AF86" s="27">
        <v>1086109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1475383720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19389001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208233</v>
      </c>
      <c r="Y87" s="27">
        <v>0</v>
      </c>
      <c r="Z87" s="27">
        <v>0</v>
      </c>
      <c r="AA87" s="27">
        <v>0</v>
      </c>
      <c r="AB87" s="27">
        <v>4490610856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4510625090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266521112</v>
      </c>
      <c r="F88" s="120">
        <v>2890039</v>
      </c>
      <c r="G88" s="120">
        <v>1107690571</v>
      </c>
      <c r="H88" s="120">
        <v>9607126540</v>
      </c>
      <c r="I88" s="120">
        <v>838876988</v>
      </c>
      <c r="J88" s="120">
        <v>0</v>
      </c>
      <c r="K88" s="120">
        <v>0</v>
      </c>
      <c r="L88" s="120">
        <v>0</v>
      </c>
      <c r="M88" s="120">
        <v>5170000</v>
      </c>
      <c r="N88" s="120">
        <v>24379333</v>
      </c>
      <c r="O88" s="120">
        <v>0</v>
      </c>
      <c r="P88" s="120">
        <v>0</v>
      </c>
      <c r="Q88" s="120">
        <v>0</v>
      </c>
      <c r="R88" s="120">
        <v>20774546</v>
      </c>
      <c r="S88" s="120">
        <v>0</v>
      </c>
      <c r="T88" s="120">
        <v>288082671</v>
      </c>
      <c r="U88" s="120">
        <v>0</v>
      </c>
      <c r="V88" s="120">
        <v>0</v>
      </c>
      <c r="W88" s="120">
        <v>798611077</v>
      </c>
      <c r="X88" s="120">
        <v>3975987</v>
      </c>
      <c r="Y88" s="120">
        <v>0</v>
      </c>
      <c r="Z88" s="120">
        <v>34770000</v>
      </c>
      <c r="AA88" s="120">
        <v>0</v>
      </c>
      <c r="AB88" s="120">
        <v>18714460882</v>
      </c>
      <c r="AC88" s="120">
        <v>0</v>
      </c>
      <c r="AD88" s="120">
        <v>99036827</v>
      </c>
      <c r="AE88" s="120">
        <v>10271669970</v>
      </c>
      <c r="AF88" s="120">
        <v>727607432</v>
      </c>
      <c r="AG88" s="120">
        <v>1747986662</v>
      </c>
      <c r="AH88" s="120">
        <v>119712200</v>
      </c>
      <c r="AI88" s="120">
        <v>236424335</v>
      </c>
      <c r="AJ88" s="120">
        <v>0</v>
      </c>
      <c r="AK88" s="120">
        <v>33760000</v>
      </c>
      <c r="AL88" s="201">
        <v>44949527172</v>
      </c>
    </row>
    <row r="89" spans="1:38" s="6" customFormat="1" ht="15" x14ac:dyDescent="0.25">
      <c r="A89" s="77" t="s">
        <v>844</v>
      </c>
      <c r="B89" s="28" t="s">
        <v>144</v>
      </c>
      <c r="C89" s="27">
        <v>48025738</v>
      </c>
      <c r="D89" s="27">
        <v>30563135</v>
      </c>
      <c r="E89" s="27">
        <v>333476654</v>
      </c>
      <c r="F89" s="27">
        <v>84814989</v>
      </c>
      <c r="G89" s="27">
        <v>6649931</v>
      </c>
      <c r="H89" s="27">
        <v>0</v>
      </c>
      <c r="I89" s="27">
        <v>67692549</v>
      </c>
      <c r="J89" s="27">
        <v>35760806</v>
      </c>
      <c r="K89" s="27">
        <v>0</v>
      </c>
      <c r="L89" s="27">
        <v>159628000</v>
      </c>
      <c r="M89" s="27">
        <v>3058000</v>
      </c>
      <c r="N89" s="27">
        <v>2183294451</v>
      </c>
      <c r="O89" s="27">
        <v>55994860</v>
      </c>
      <c r="P89" s="27">
        <v>1927450</v>
      </c>
      <c r="Q89" s="27">
        <v>0</v>
      </c>
      <c r="R89" s="27">
        <v>44876311</v>
      </c>
      <c r="S89" s="27">
        <v>0</v>
      </c>
      <c r="T89" s="27">
        <v>368528044</v>
      </c>
      <c r="U89" s="27">
        <v>0</v>
      </c>
      <c r="V89" s="27">
        <v>43842394</v>
      </c>
      <c r="W89" s="27">
        <v>14695879</v>
      </c>
      <c r="X89" s="27">
        <v>142836595</v>
      </c>
      <c r="Y89" s="27">
        <v>5201062</v>
      </c>
      <c r="Z89" s="27">
        <v>0</v>
      </c>
      <c r="AA89" s="27">
        <v>18290966</v>
      </c>
      <c r="AB89" s="27">
        <v>198183069</v>
      </c>
      <c r="AC89" s="27">
        <v>0</v>
      </c>
      <c r="AD89" s="27">
        <v>44480144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4545455</v>
      </c>
      <c r="AL89" s="200">
        <v>3901790910</v>
      </c>
    </row>
    <row r="90" spans="1:38" s="6" customFormat="1" ht="15" x14ac:dyDescent="0.25">
      <c r="A90" s="77" t="s">
        <v>845</v>
      </c>
      <c r="B90" s="28" t="s">
        <v>145</v>
      </c>
      <c r="C90" s="27">
        <v>51009180</v>
      </c>
      <c r="D90" s="27">
        <v>10095874</v>
      </c>
      <c r="E90" s="27">
        <v>17452828</v>
      </c>
      <c r="F90" s="27">
        <v>8580573</v>
      </c>
      <c r="G90" s="27">
        <v>9671391</v>
      </c>
      <c r="H90" s="27">
        <v>0</v>
      </c>
      <c r="I90" s="27">
        <v>18155110</v>
      </c>
      <c r="J90" s="27">
        <v>2971229</v>
      </c>
      <c r="K90" s="27">
        <v>0</v>
      </c>
      <c r="L90" s="27">
        <v>0</v>
      </c>
      <c r="M90" s="27">
        <v>500000</v>
      </c>
      <c r="N90" s="27">
        <v>0</v>
      </c>
      <c r="O90" s="27">
        <v>4051603</v>
      </c>
      <c r="P90" s="27">
        <v>0</v>
      </c>
      <c r="Q90" s="27">
        <v>0</v>
      </c>
      <c r="R90" s="27">
        <v>18957655</v>
      </c>
      <c r="S90" s="27">
        <v>0</v>
      </c>
      <c r="T90" s="27">
        <v>137121378</v>
      </c>
      <c r="U90" s="27">
        <v>0</v>
      </c>
      <c r="V90" s="27">
        <v>29312392</v>
      </c>
      <c r="W90" s="27">
        <v>3106211</v>
      </c>
      <c r="X90" s="27">
        <v>55258823</v>
      </c>
      <c r="Y90" s="27">
        <v>2916749</v>
      </c>
      <c r="Z90" s="27">
        <v>0</v>
      </c>
      <c r="AA90" s="27">
        <v>2985478</v>
      </c>
      <c r="AB90" s="27">
        <v>18860566</v>
      </c>
      <c r="AC90" s="27">
        <v>0</v>
      </c>
      <c r="AD90" s="27">
        <v>6263975</v>
      </c>
      <c r="AE90" s="27">
        <v>0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6220000</v>
      </c>
      <c r="AL90" s="200">
        <v>455249793</v>
      </c>
    </row>
    <row r="91" spans="1:38" s="6" customFormat="1" ht="15" x14ac:dyDescent="0.25">
      <c r="A91" s="77" t="s">
        <v>846</v>
      </c>
      <c r="B91" s="28" t="s">
        <v>146</v>
      </c>
      <c r="C91" s="27">
        <v>34136484</v>
      </c>
      <c r="D91" s="27">
        <v>1536369</v>
      </c>
      <c r="E91" s="27">
        <v>17722962</v>
      </c>
      <c r="F91" s="27">
        <v>3771889</v>
      </c>
      <c r="G91" s="27">
        <v>401415</v>
      </c>
      <c r="H91" s="27">
        <v>0</v>
      </c>
      <c r="I91" s="27">
        <v>1378139</v>
      </c>
      <c r="J91" s="27">
        <v>11668632</v>
      </c>
      <c r="K91" s="27">
        <v>0</v>
      </c>
      <c r="L91" s="27">
        <v>0</v>
      </c>
      <c r="M91" s="27">
        <v>1143760</v>
      </c>
      <c r="N91" s="27">
        <v>0</v>
      </c>
      <c r="O91" s="27">
        <v>11358149</v>
      </c>
      <c r="P91" s="27">
        <v>0</v>
      </c>
      <c r="Q91" s="27">
        <v>0</v>
      </c>
      <c r="R91" s="27">
        <v>34193899</v>
      </c>
      <c r="S91" s="27">
        <v>0</v>
      </c>
      <c r="T91" s="27">
        <v>5321223529</v>
      </c>
      <c r="U91" s="27">
        <v>0</v>
      </c>
      <c r="V91" s="27">
        <v>20254828</v>
      </c>
      <c r="W91" s="27">
        <v>0</v>
      </c>
      <c r="X91" s="27">
        <v>11990090</v>
      </c>
      <c r="Y91" s="27">
        <v>25217331</v>
      </c>
      <c r="Z91" s="27">
        <v>879057574</v>
      </c>
      <c r="AA91" s="27">
        <v>990415</v>
      </c>
      <c r="AB91" s="27">
        <v>2478663057</v>
      </c>
      <c r="AC91" s="27">
        <v>0</v>
      </c>
      <c r="AD91" s="27">
        <v>6957856</v>
      </c>
      <c r="AE91" s="27">
        <v>0</v>
      </c>
      <c r="AF91" s="27">
        <v>3292628848</v>
      </c>
      <c r="AG91" s="27">
        <v>0</v>
      </c>
      <c r="AH91" s="27">
        <v>0</v>
      </c>
      <c r="AI91" s="27">
        <v>7060985</v>
      </c>
      <c r="AJ91" s="27">
        <v>0</v>
      </c>
      <c r="AK91" s="27">
        <v>0</v>
      </c>
      <c r="AL91" s="200">
        <v>12161356211</v>
      </c>
    </row>
    <row r="92" spans="1:38" s="6" customFormat="1" ht="15" x14ac:dyDescent="0.25">
      <c r="A92" s="77" t="s">
        <v>847</v>
      </c>
      <c r="B92" s="28" t="s">
        <v>147</v>
      </c>
      <c r="C92" s="27">
        <v>2224616142</v>
      </c>
      <c r="D92" s="27">
        <v>430251333</v>
      </c>
      <c r="E92" s="27">
        <v>64552303</v>
      </c>
      <c r="F92" s="27">
        <v>439894428</v>
      </c>
      <c r="G92" s="27">
        <v>747470574</v>
      </c>
      <c r="H92" s="27">
        <v>2639120496</v>
      </c>
      <c r="I92" s="27">
        <v>1318292672</v>
      </c>
      <c r="J92" s="27">
        <v>825536856</v>
      </c>
      <c r="K92" s="27">
        <v>205192637</v>
      </c>
      <c r="L92" s="27">
        <v>478780148</v>
      </c>
      <c r="M92" s="27">
        <v>480262258</v>
      </c>
      <c r="N92" s="27">
        <v>2553625897</v>
      </c>
      <c r="O92" s="27">
        <v>174971383</v>
      </c>
      <c r="P92" s="27">
        <v>729496002</v>
      </c>
      <c r="Q92" s="27">
        <v>52556393</v>
      </c>
      <c r="R92" s="27">
        <v>681411291</v>
      </c>
      <c r="S92" s="27">
        <v>0</v>
      </c>
      <c r="T92" s="27">
        <v>2867594516</v>
      </c>
      <c r="U92" s="27">
        <v>0</v>
      </c>
      <c r="V92" s="27">
        <v>2435583051</v>
      </c>
      <c r="W92" s="27">
        <v>574659855</v>
      </c>
      <c r="X92" s="27">
        <v>2282495295</v>
      </c>
      <c r="Y92" s="27">
        <v>780995060</v>
      </c>
      <c r="Z92" s="27">
        <v>988775253</v>
      </c>
      <c r="AA92" s="27">
        <v>166625159</v>
      </c>
      <c r="AB92" s="27">
        <v>6861451567</v>
      </c>
      <c r="AC92" s="27">
        <v>541966187</v>
      </c>
      <c r="AD92" s="27">
        <v>1162586102</v>
      </c>
      <c r="AE92" s="27">
        <v>0</v>
      </c>
      <c r="AF92" s="27">
        <v>1975574214</v>
      </c>
      <c r="AG92" s="27">
        <v>1515089184</v>
      </c>
      <c r="AH92" s="27">
        <v>1506068056</v>
      </c>
      <c r="AI92" s="27">
        <v>1271586556</v>
      </c>
      <c r="AJ92" s="27">
        <v>0</v>
      </c>
      <c r="AK92" s="27">
        <v>623568212</v>
      </c>
      <c r="AL92" s="200">
        <v>39600649080</v>
      </c>
    </row>
    <row r="93" spans="1:38" s="6" customFormat="1" ht="15" x14ac:dyDescent="0.25">
      <c r="A93" s="77" t="s">
        <v>848</v>
      </c>
      <c r="B93" s="28" t="s">
        <v>148</v>
      </c>
      <c r="C93" s="27">
        <v>18894464</v>
      </c>
      <c r="D93" s="27">
        <v>0</v>
      </c>
      <c r="E93" s="27">
        <v>0</v>
      </c>
      <c r="F93" s="27">
        <v>17030555</v>
      </c>
      <c r="G93" s="27">
        <v>19647556</v>
      </c>
      <c r="H93" s="27">
        <v>18894464</v>
      </c>
      <c r="I93" s="27">
        <v>18894464</v>
      </c>
      <c r="J93" s="27">
        <v>18894464</v>
      </c>
      <c r="K93" s="27">
        <v>18894464</v>
      </c>
      <c r="L93" s="27">
        <v>17030555</v>
      </c>
      <c r="M93" s="27">
        <v>83256525</v>
      </c>
      <c r="N93" s="27">
        <v>0</v>
      </c>
      <c r="O93" s="27">
        <v>51121</v>
      </c>
      <c r="P93" s="27">
        <v>18894464</v>
      </c>
      <c r="Q93" s="27">
        <v>0</v>
      </c>
      <c r="R93" s="27">
        <v>20365404</v>
      </c>
      <c r="S93" s="27">
        <v>18894464</v>
      </c>
      <c r="T93" s="27">
        <v>0</v>
      </c>
      <c r="U93" s="27">
        <v>0</v>
      </c>
      <c r="V93" s="27">
        <v>0</v>
      </c>
      <c r="W93" s="27">
        <v>18894464</v>
      </c>
      <c r="X93" s="27">
        <v>18935479</v>
      </c>
      <c r="Y93" s="27">
        <v>53854342</v>
      </c>
      <c r="Z93" s="27">
        <v>18894464</v>
      </c>
      <c r="AA93" s="27">
        <v>18894464</v>
      </c>
      <c r="AB93" s="27">
        <v>18894464</v>
      </c>
      <c r="AC93" s="27">
        <v>18894464</v>
      </c>
      <c r="AD93" s="27">
        <v>0</v>
      </c>
      <c r="AE93" s="27">
        <v>0</v>
      </c>
      <c r="AF93" s="27">
        <v>0</v>
      </c>
      <c r="AG93" s="27">
        <v>58382087</v>
      </c>
      <c r="AH93" s="27">
        <v>1496364</v>
      </c>
      <c r="AI93" s="27">
        <v>0</v>
      </c>
      <c r="AJ93" s="27">
        <v>0</v>
      </c>
      <c r="AK93" s="27">
        <v>0</v>
      </c>
      <c r="AL93" s="200">
        <v>516783556</v>
      </c>
    </row>
    <row r="94" spans="1:38" s="6" customFormat="1" ht="15" x14ac:dyDescent="0.25">
      <c r="A94" s="77" t="s">
        <v>849</v>
      </c>
      <c r="B94" s="28" t="s">
        <v>149</v>
      </c>
      <c r="C94" s="27">
        <v>11139309</v>
      </c>
      <c r="D94" s="27">
        <v>8226898</v>
      </c>
      <c r="E94" s="27">
        <v>25664266</v>
      </c>
      <c r="F94" s="27">
        <v>8940195</v>
      </c>
      <c r="G94" s="27">
        <v>3334066</v>
      </c>
      <c r="H94" s="27">
        <v>0</v>
      </c>
      <c r="I94" s="27">
        <v>2455243</v>
      </c>
      <c r="J94" s="27">
        <v>919341</v>
      </c>
      <c r="K94" s="27">
        <v>0</v>
      </c>
      <c r="L94" s="27">
        <v>0</v>
      </c>
      <c r="M94" s="27">
        <v>536864</v>
      </c>
      <c r="N94" s="27">
        <v>0</v>
      </c>
      <c r="O94" s="27">
        <v>6224190</v>
      </c>
      <c r="P94" s="27">
        <v>0</v>
      </c>
      <c r="Q94" s="27">
        <v>0</v>
      </c>
      <c r="R94" s="27">
        <v>20862565</v>
      </c>
      <c r="S94" s="27">
        <v>0</v>
      </c>
      <c r="T94" s="27">
        <v>21273446</v>
      </c>
      <c r="U94" s="27">
        <v>0</v>
      </c>
      <c r="V94" s="27">
        <v>7720949</v>
      </c>
      <c r="W94" s="27">
        <v>24795</v>
      </c>
      <c r="X94" s="27">
        <v>68127401</v>
      </c>
      <c r="Y94" s="27">
        <v>5706978</v>
      </c>
      <c r="Z94" s="27">
        <v>0</v>
      </c>
      <c r="AA94" s="27">
        <v>2724315</v>
      </c>
      <c r="AB94" s="27">
        <v>3320614726</v>
      </c>
      <c r="AC94" s="27">
        <v>0</v>
      </c>
      <c r="AD94" s="27">
        <v>124680015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3639511614</v>
      </c>
    </row>
    <row r="95" spans="1:38" s="6" customFormat="1" ht="15" x14ac:dyDescent="0.25">
      <c r="A95" s="77" t="s">
        <v>850</v>
      </c>
      <c r="B95" s="28" t="s">
        <v>150</v>
      </c>
      <c r="C95" s="27">
        <v>4217636</v>
      </c>
      <c r="D95" s="27">
        <v>798323</v>
      </c>
      <c r="E95" s="27">
        <v>0</v>
      </c>
      <c r="F95" s="27">
        <v>624256</v>
      </c>
      <c r="G95" s="27">
        <v>382584</v>
      </c>
      <c r="H95" s="27">
        <v>0</v>
      </c>
      <c r="I95" s="27">
        <v>3551648</v>
      </c>
      <c r="J95" s="27">
        <v>104400</v>
      </c>
      <c r="K95" s="27">
        <v>0</v>
      </c>
      <c r="L95" s="27">
        <v>0</v>
      </c>
      <c r="M95" s="27">
        <v>0</v>
      </c>
      <c r="N95" s="27">
        <v>0</v>
      </c>
      <c r="O95" s="27">
        <v>200349</v>
      </c>
      <c r="P95" s="27">
        <v>0</v>
      </c>
      <c r="Q95" s="27">
        <v>0</v>
      </c>
      <c r="R95" s="27">
        <v>7137300</v>
      </c>
      <c r="S95" s="27">
        <v>0</v>
      </c>
      <c r="T95" s="27">
        <v>493225</v>
      </c>
      <c r="U95" s="27">
        <v>0</v>
      </c>
      <c r="V95" s="27">
        <v>300007</v>
      </c>
      <c r="W95" s="27">
        <v>0</v>
      </c>
      <c r="X95" s="27">
        <v>2863176</v>
      </c>
      <c r="Y95" s="27">
        <v>0</v>
      </c>
      <c r="Z95" s="27">
        <v>0</v>
      </c>
      <c r="AA95" s="27">
        <v>350882</v>
      </c>
      <c r="AB95" s="27">
        <v>18203647</v>
      </c>
      <c r="AC95" s="27">
        <v>0</v>
      </c>
      <c r="AD95" s="27">
        <v>1100772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40332296</v>
      </c>
    </row>
    <row r="96" spans="1:38" s="6" customFormat="1" ht="15" x14ac:dyDescent="0.25">
      <c r="A96" s="77" t="s">
        <v>851</v>
      </c>
      <c r="B96" s="28" t="s">
        <v>151</v>
      </c>
      <c r="C96" s="27">
        <v>1800000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228921109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63777156</v>
      </c>
      <c r="AG96" s="27">
        <v>0</v>
      </c>
      <c r="AH96" s="27">
        <v>0</v>
      </c>
      <c r="AI96" s="27">
        <v>425334603</v>
      </c>
      <c r="AJ96" s="27">
        <v>0</v>
      </c>
      <c r="AK96" s="27">
        <v>13636364</v>
      </c>
      <c r="AL96" s="200">
        <v>733469232</v>
      </c>
    </row>
    <row r="97" spans="1:38" s="6" customFormat="1" ht="15" x14ac:dyDescent="0.25">
      <c r="A97" s="77" t="s">
        <v>852</v>
      </c>
      <c r="B97" s="28" t="s">
        <v>152</v>
      </c>
      <c r="C97" s="27">
        <v>1949172</v>
      </c>
      <c r="D97" s="27">
        <v>26371</v>
      </c>
      <c r="E97" s="27">
        <v>53259250</v>
      </c>
      <c r="F97" s="27">
        <v>60533202</v>
      </c>
      <c r="G97" s="27">
        <v>0</v>
      </c>
      <c r="H97" s="27">
        <v>260000000</v>
      </c>
      <c r="I97" s="27">
        <v>5184630</v>
      </c>
      <c r="J97" s="27">
        <v>7929195</v>
      </c>
      <c r="K97" s="27">
        <v>0</v>
      </c>
      <c r="L97" s="27">
        <v>23826929</v>
      </c>
      <c r="M97" s="27">
        <v>738000</v>
      </c>
      <c r="N97" s="27">
        <v>4673230618</v>
      </c>
      <c r="O97" s="27">
        <v>7598558</v>
      </c>
      <c r="P97" s="27">
        <v>0</v>
      </c>
      <c r="Q97" s="27">
        <v>0</v>
      </c>
      <c r="R97" s="27">
        <v>9154243</v>
      </c>
      <c r="S97" s="27">
        <v>0</v>
      </c>
      <c r="T97" s="27">
        <v>104305329</v>
      </c>
      <c r="U97" s="27">
        <v>0</v>
      </c>
      <c r="V97" s="27">
        <v>18375590</v>
      </c>
      <c r="W97" s="27">
        <v>18123</v>
      </c>
      <c r="X97" s="27">
        <v>18705358</v>
      </c>
      <c r="Y97" s="27">
        <v>887074</v>
      </c>
      <c r="Z97" s="27">
        <v>0</v>
      </c>
      <c r="AA97" s="27">
        <v>79846460</v>
      </c>
      <c r="AB97" s="27">
        <v>1563511278</v>
      </c>
      <c r="AC97" s="27">
        <v>0</v>
      </c>
      <c r="AD97" s="27">
        <v>25161914</v>
      </c>
      <c r="AE97" s="27">
        <v>100000</v>
      </c>
      <c r="AF97" s="27">
        <v>98164990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7012506284</v>
      </c>
    </row>
    <row r="98" spans="1:38" s="6" customFormat="1" ht="15" x14ac:dyDescent="0.25">
      <c r="A98" s="77" t="s">
        <v>853</v>
      </c>
      <c r="B98" s="28" t="s">
        <v>153</v>
      </c>
      <c r="C98" s="27">
        <v>919111419</v>
      </c>
      <c r="D98" s="27">
        <v>406944463</v>
      </c>
      <c r="E98" s="27">
        <v>26990161</v>
      </c>
      <c r="F98" s="27">
        <v>14220834</v>
      </c>
      <c r="G98" s="27">
        <v>1496662</v>
      </c>
      <c r="H98" s="27">
        <v>0</v>
      </c>
      <c r="I98" s="27">
        <v>8436898</v>
      </c>
      <c r="J98" s="27">
        <v>1031570</v>
      </c>
      <c r="K98" s="27">
        <v>0</v>
      </c>
      <c r="L98" s="27">
        <v>18449434</v>
      </c>
      <c r="M98" s="27">
        <v>93781379</v>
      </c>
      <c r="N98" s="27">
        <v>0</v>
      </c>
      <c r="O98" s="27">
        <v>2537926</v>
      </c>
      <c r="P98" s="27">
        <v>0</v>
      </c>
      <c r="Q98" s="27">
        <v>0</v>
      </c>
      <c r="R98" s="27">
        <v>25902272</v>
      </c>
      <c r="S98" s="27">
        <v>0</v>
      </c>
      <c r="T98" s="27">
        <v>779727260</v>
      </c>
      <c r="U98" s="27">
        <v>0</v>
      </c>
      <c r="V98" s="27">
        <v>31148552</v>
      </c>
      <c r="W98" s="27">
        <v>0</v>
      </c>
      <c r="X98" s="27">
        <v>24392775</v>
      </c>
      <c r="Y98" s="27">
        <v>7445047</v>
      </c>
      <c r="Z98" s="27">
        <v>0</v>
      </c>
      <c r="AA98" s="27">
        <v>748672</v>
      </c>
      <c r="AB98" s="27">
        <v>8763230</v>
      </c>
      <c r="AC98" s="27">
        <v>0</v>
      </c>
      <c r="AD98" s="27">
        <v>9705347</v>
      </c>
      <c r="AE98" s="27">
        <v>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2380842083</v>
      </c>
    </row>
    <row r="99" spans="1:38" s="6" customFormat="1" ht="15" x14ac:dyDescent="0.25">
      <c r="A99" s="77" t="s">
        <v>854</v>
      </c>
      <c r="B99" s="28" t="s">
        <v>154</v>
      </c>
      <c r="C99" s="27">
        <v>2514329</v>
      </c>
      <c r="D99" s="27">
        <v>1520822</v>
      </c>
      <c r="E99" s="27">
        <v>95425</v>
      </c>
      <c r="F99" s="27">
        <v>182325</v>
      </c>
      <c r="G99" s="27">
        <v>82575</v>
      </c>
      <c r="H99" s="27">
        <v>0</v>
      </c>
      <c r="I99" s="27">
        <v>0</v>
      </c>
      <c r="J99" s="27">
        <v>297550</v>
      </c>
      <c r="K99" s="27">
        <v>0</v>
      </c>
      <c r="L99" s="27">
        <v>0</v>
      </c>
      <c r="M99" s="27">
        <v>0</v>
      </c>
      <c r="N99" s="27">
        <v>0</v>
      </c>
      <c r="O99" s="27">
        <v>1438233</v>
      </c>
      <c r="P99" s="27">
        <v>0</v>
      </c>
      <c r="Q99" s="27">
        <v>0</v>
      </c>
      <c r="R99" s="27">
        <v>4072249</v>
      </c>
      <c r="S99" s="27">
        <v>0</v>
      </c>
      <c r="T99" s="27">
        <v>858334</v>
      </c>
      <c r="U99" s="27">
        <v>0</v>
      </c>
      <c r="V99" s="27">
        <v>2219345</v>
      </c>
      <c r="W99" s="27">
        <v>0</v>
      </c>
      <c r="X99" s="27">
        <v>6582717</v>
      </c>
      <c r="Y99" s="27">
        <v>6363636</v>
      </c>
      <c r="Z99" s="27">
        <v>0</v>
      </c>
      <c r="AA99" s="27">
        <v>10453</v>
      </c>
      <c r="AB99" s="27">
        <v>1253231</v>
      </c>
      <c r="AC99" s="27">
        <v>0</v>
      </c>
      <c r="AD99" s="27">
        <v>183029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27674253</v>
      </c>
    </row>
    <row r="100" spans="1:38" s="6" customFormat="1" ht="15" x14ac:dyDescent="0.25">
      <c r="A100" s="77" t="s">
        <v>855</v>
      </c>
      <c r="B100" s="28" t="s">
        <v>155</v>
      </c>
      <c r="C100" s="27">
        <v>74536020</v>
      </c>
      <c r="D100" s="27">
        <v>863264</v>
      </c>
      <c r="E100" s="27">
        <v>3433976</v>
      </c>
      <c r="F100" s="27">
        <v>7709092</v>
      </c>
      <c r="G100" s="27">
        <v>60690</v>
      </c>
      <c r="H100" s="27">
        <v>0</v>
      </c>
      <c r="I100" s="27">
        <v>2363378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8966019</v>
      </c>
      <c r="P100" s="27">
        <v>0</v>
      </c>
      <c r="Q100" s="27">
        <v>0</v>
      </c>
      <c r="R100" s="27">
        <v>72518096</v>
      </c>
      <c r="S100" s="27">
        <v>0</v>
      </c>
      <c r="T100" s="27">
        <v>2269500</v>
      </c>
      <c r="U100" s="27">
        <v>0</v>
      </c>
      <c r="V100" s="27">
        <v>991815</v>
      </c>
      <c r="W100" s="27">
        <v>0</v>
      </c>
      <c r="X100" s="27">
        <v>54842728</v>
      </c>
      <c r="Y100" s="27">
        <v>5225280</v>
      </c>
      <c r="Z100" s="27">
        <v>0</v>
      </c>
      <c r="AA100" s="27">
        <v>110234</v>
      </c>
      <c r="AB100" s="27">
        <v>13888085</v>
      </c>
      <c r="AC100" s="27">
        <v>0</v>
      </c>
      <c r="AD100" s="27">
        <v>4228610</v>
      </c>
      <c r="AE100" s="27">
        <v>9308784147</v>
      </c>
      <c r="AF100" s="27">
        <v>24546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0">
        <v>9590589950</v>
      </c>
    </row>
    <row r="101" spans="1:38" s="6" customFormat="1" ht="15" x14ac:dyDescent="0.25">
      <c r="A101" s="77" t="s">
        <v>856</v>
      </c>
      <c r="B101" s="28" t="s">
        <v>156</v>
      </c>
      <c r="C101" s="27">
        <v>512319900</v>
      </c>
      <c r="D101" s="27">
        <v>5093466</v>
      </c>
      <c r="E101" s="27">
        <v>13936998</v>
      </c>
      <c r="F101" s="27">
        <v>20136512</v>
      </c>
      <c r="G101" s="27">
        <v>0</v>
      </c>
      <c r="H101" s="27">
        <v>0</v>
      </c>
      <c r="I101" s="27">
        <v>0</v>
      </c>
      <c r="J101" s="27">
        <v>1892380</v>
      </c>
      <c r="K101" s="27">
        <v>0</v>
      </c>
      <c r="L101" s="27">
        <v>9682607</v>
      </c>
      <c r="M101" s="27">
        <v>1972727</v>
      </c>
      <c r="N101" s="27">
        <v>0</v>
      </c>
      <c r="O101" s="27">
        <v>7040642</v>
      </c>
      <c r="P101" s="27">
        <v>0</v>
      </c>
      <c r="Q101" s="27">
        <v>0</v>
      </c>
      <c r="R101" s="27">
        <v>48864070</v>
      </c>
      <c r="S101" s="27">
        <v>0</v>
      </c>
      <c r="T101" s="27">
        <v>30145406</v>
      </c>
      <c r="U101" s="27">
        <v>0</v>
      </c>
      <c r="V101" s="27">
        <v>4023309</v>
      </c>
      <c r="W101" s="27">
        <v>0</v>
      </c>
      <c r="X101" s="27">
        <v>38667629</v>
      </c>
      <c r="Y101" s="27">
        <v>98615857</v>
      </c>
      <c r="Z101" s="27">
        <v>0</v>
      </c>
      <c r="AA101" s="27">
        <v>908168</v>
      </c>
      <c r="AB101" s="27">
        <v>10348941</v>
      </c>
      <c r="AC101" s="27">
        <v>0</v>
      </c>
      <c r="AD101" s="27">
        <v>11515910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815164522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6918303</v>
      </c>
      <c r="E102" s="27">
        <v>2015077</v>
      </c>
      <c r="F102" s="27">
        <v>16484053</v>
      </c>
      <c r="G102" s="27">
        <v>0</v>
      </c>
      <c r="H102" s="27">
        <v>10000000</v>
      </c>
      <c r="I102" s="27">
        <v>1303090</v>
      </c>
      <c r="J102" s="27">
        <v>0</v>
      </c>
      <c r="K102" s="27">
        <v>0</v>
      </c>
      <c r="L102" s="27">
        <v>0</v>
      </c>
      <c r="M102" s="27">
        <v>713345</v>
      </c>
      <c r="N102" s="27">
        <v>17441335</v>
      </c>
      <c r="O102" s="27">
        <v>5253</v>
      </c>
      <c r="P102" s="27">
        <v>0</v>
      </c>
      <c r="Q102" s="27">
        <v>0</v>
      </c>
      <c r="R102" s="27">
        <v>34914561</v>
      </c>
      <c r="S102" s="27">
        <v>0</v>
      </c>
      <c r="T102" s="27">
        <v>636659798</v>
      </c>
      <c r="U102" s="27">
        <v>0</v>
      </c>
      <c r="V102" s="27">
        <v>3502438</v>
      </c>
      <c r="W102" s="27">
        <v>69185680</v>
      </c>
      <c r="X102" s="27">
        <v>2050459517</v>
      </c>
      <c r="Y102" s="27">
        <v>1842276</v>
      </c>
      <c r="Z102" s="27">
        <v>0</v>
      </c>
      <c r="AA102" s="27">
        <v>109496</v>
      </c>
      <c r="AB102" s="27">
        <v>5342113158</v>
      </c>
      <c r="AC102" s="27">
        <v>0</v>
      </c>
      <c r="AD102" s="27">
        <v>183010965</v>
      </c>
      <c r="AE102" s="27">
        <v>0</v>
      </c>
      <c r="AF102" s="27">
        <v>153553</v>
      </c>
      <c r="AG102" s="27">
        <v>0</v>
      </c>
      <c r="AH102" s="27">
        <v>10571113</v>
      </c>
      <c r="AI102" s="27">
        <v>0</v>
      </c>
      <c r="AJ102" s="27">
        <v>0</v>
      </c>
      <c r="AK102" s="27">
        <v>0</v>
      </c>
      <c r="AL102" s="200">
        <v>8387403011</v>
      </c>
    </row>
    <row r="103" spans="1:38" s="6" customFormat="1" ht="15" x14ac:dyDescent="0.25">
      <c r="A103" s="118" t="s">
        <v>858</v>
      </c>
      <c r="B103" s="119" t="s">
        <v>206</v>
      </c>
      <c r="C103" s="120">
        <v>3904269793</v>
      </c>
      <c r="D103" s="120">
        <v>902838621</v>
      </c>
      <c r="E103" s="120">
        <v>558599900</v>
      </c>
      <c r="F103" s="120">
        <v>682922903</v>
      </c>
      <c r="G103" s="120">
        <v>789197444</v>
      </c>
      <c r="H103" s="120">
        <v>2928014960</v>
      </c>
      <c r="I103" s="120">
        <v>1447707821</v>
      </c>
      <c r="J103" s="120">
        <v>907078423</v>
      </c>
      <c r="K103" s="120">
        <v>224087101</v>
      </c>
      <c r="L103" s="120">
        <v>707397673</v>
      </c>
      <c r="M103" s="120">
        <v>665962858</v>
      </c>
      <c r="N103" s="120">
        <v>9427592301</v>
      </c>
      <c r="O103" s="120">
        <v>280438286</v>
      </c>
      <c r="P103" s="120">
        <v>750317916</v>
      </c>
      <c r="Q103" s="120">
        <v>52556393</v>
      </c>
      <c r="R103" s="120">
        <v>1023229916</v>
      </c>
      <c r="S103" s="120">
        <v>18894464</v>
      </c>
      <c r="T103" s="120">
        <v>10499120874</v>
      </c>
      <c r="U103" s="120">
        <v>0</v>
      </c>
      <c r="V103" s="120">
        <v>2597274670</v>
      </c>
      <c r="W103" s="120">
        <v>680585007</v>
      </c>
      <c r="X103" s="120">
        <v>4776157583</v>
      </c>
      <c r="Y103" s="120">
        <v>994270692</v>
      </c>
      <c r="Z103" s="120">
        <v>1886727291</v>
      </c>
      <c r="AA103" s="120">
        <v>292595162</v>
      </c>
      <c r="AB103" s="120">
        <v>19854749019</v>
      </c>
      <c r="AC103" s="120">
        <v>560860651</v>
      </c>
      <c r="AD103" s="120">
        <v>1579874639</v>
      </c>
      <c r="AE103" s="120">
        <v>9308884147</v>
      </c>
      <c r="AF103" s="120">
        <v>5482981838</v>
      </c>
      <c r="AG103" s="120">
        <v>1573471271</v>
      </c>
      <c r="AH103" s="120">
        <v>1521558533</v>
      </c>
      <c r="AI103" s="120">
        <v>1735134614</v>
      </c>
      <c r="AJ103" s="120">
        <v>0</v>
      </c>
      <c r="AK103" s="120">
        <v>647970031</v>
      </c>
      <c r="AL103" s="201">
        <v>89263322795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9200818261</v>
      </c>
      <c r="D104" s="35">
        <v>2476548025</v>
      </c>
      <c r="E104" s="35">
        <v>3376122580</v>
      </c>
      <c r="F104" s="35">
        <v>1574455345</v>
      </c>
      <c r="G104" s="35">
        <v>9045031451</v>
      </c>
      <c r="H104" s="35">
        <v>36100592066</v>
      </c>
      <c r="I104" s="35">
        <v>4457182315</v>
      </c>
      <c r="J104" s="35">
        <v>1783730255</v>
      </c>
      <c r="K104" s="35">
        <v>835818539</v>
      </c>
      <c r="L104" s="35">
        <v>4597895388</v>
      </c>
      <c r="M104" s="35">
        <v>2175797361</v>
      </c>
      <c r="N104" s="35">
        <v>13811976870</v>
      </c>
      <c r="O104" s="35">
        <v>4203157214</v>
      </c>
      <c r="P104" s="35">
        <v>2546783995</v>
      </c>
      <c r="Q104" s="35">
        <v>1560291447</v>
      </c>
      <c r="R104" s="35">
        <v>3568191674</v>
      </c>
      <c r="S104" s="35">
        <v>649335394</v>
      </c>
      <c r="T104" s="35">
        <v>17831600670</v>
      </c>
      <c r="U104" s="35">
        <v>0</v>
      </c>
      <c r="V104" s="35">
        <v>12068957638</v>
      </c>
      <c r="W104" s="35">
        <v>4594512926</v>
      </c>
      <c r="X104" s="35">
        <v>12617806119</v>
      </c>
      <c r="Y104" s="35">
        <v>2243998313</v>
      </c>
      <c r="Z104" s="35">
        <v>8589286815</v>
      </c>
      <c r="AA104" s="35">
        <v>2427611258</v>
      </c>
      <c r="AB104" s="35">
        <v>101392110943</v>
      </c>
      <c r="AC104" s="35">
        <v>1529240506</v>
      </c>
      <c r="AD104" s="35">
        <v>7703511431</v>
      </c>
      <c r="AE104" s="35">
        <v>46780209708</v>
      </c>
      <c r="AF104" s="35">
        <v>11895118492</v>
      </c>
      <c r="AG104" s="35">
        <v>8245510293</v>
      </c>
      <c r="AH104" s="35">
        <v>2679884775</v>
      </c>
      <c r="AI104" s="35">
        <v>12769053402</v>
      </c>
      <c r="AJ104" s="35">
        <v>0</v>
      </c>
      <c r="AK104" s="35">
        <v>2086958937</v>
      </c>
      <c r="AL104" s="202">
        <v>357419100406</v>
      </c>
    </row>
    <row r="105" spans="1:38" s="6" customFormat="1" ht="15" x14ac:dyDescent="0.25">
      <c r="A105" s="77" t="s">
        <v>859</v>
      </c>
      <c r="B105" s="28" t="s">
        <v>144</v>
      </c>
      <c r="C105" s="27">
        <v>35902976</v>
      </c>
      <c r="D105" s="27">
        <v>662168547</v>
      </c>
      <c r="E105" s="27">
        <v>437470769</v>
      </c>
      <c r="F105" s="27">
        <v>3160095</v>
      </c>
      <c r="G105" s="27">
        <v>10134852</v>
      </c>
      <c r="H105" s="27">
        <v>174257505</v>
      </c>
      <c r="I105" s="27">
        <v>555829966</v>
      </c>
      <c r="J105" s="27">
        <v>20500000</v>
      </c>
      <c r="K105" s="27">
        <v>11856673</v>
      </c>
      <c r="L105" s="27">
        <v>105498452</v>
      </c>
      <c r="M105" s="27">
        <v>14643614</v>
      </c>
      <c r="N105" s="27">
        <v>596499198</v>
      </c>
      <c r="O105" s="27">
        <v>1556424280</v>
      </c>
      <c r="P105" s="27">
        <v>20037540</v>
      </c>
      <c r="Q105" s="27">
        <v>547200481</v>
      </c>
      <c r="R105" s="27">
        <v>161221045</v>
      </c>
      <c r="S105" s="27">
        <v>7463330</v>
      </c>
      <c r="T105" s="27">
        <v>220441493</v>
      </c>
      <c r="U105" s="27">
        <v>0</v>
      </c>
      <c r="V105" s="27">
        <v>841995328</v>
      </c>
      <c r="W105" s="27">
        <v>353526943</v>
      </c>
      <c r="X105" s="27">
        <v>225170865</v>
      </c>
      <c r="Y105" s="27">
        <v>38954546</v>
      </c>
      <c r="Z105" s="27">
        <v>371306889</v>
      </c>
      <c r="AA105" s="27">
        <v>12679458</v>
      </c>
      <c r="AB105" s="27">
        <v>425762390</v>
      </c>
      <c r="AC105" s="27">
        <v>0</v>
      </c>
      <c r="AD105" s="27">
        <v>674348296</v>
      </c>
      <c r="AE105" s="27">
        <v>2665064893</v>
      </c>
      <c r="AF105" s="27">
        <v>755880468</v>
      </c>
      <c r="AG105" s="27">
        <v>96127492</v>
      </c>
      <c r="AH105" s="27">
        <v>27518068</v>
      </c>
      <c r="AI105" s="27">
        <v>35391726</v>
      </c>
      <c r="AJ105" s="27">
        <v>0</v>
      </c>
      <c r="AK105" s="27">
        <v>7032253</v>
      </c>
      <c r="AL105" s="200">
        <v>11671470431</v>
      </c>
    </row>
    <row r="106" spans="1:38" s="6" customFormat="1" ht="15" x14ac:dyDescent="0.25">
      <c r="A106" s="77" t="s">
        <v>860</v>
      </c>
      <c r="B106" s="28" t="s">
        <v>145</v>
      </c>
      <c r="C106" s="27">
        <v>10404391</v>
      </c>
      <c r="D106" s="27">
        <v>253903092</v>
      </c>
      <c r="E106" s="27">
        <v>206986534</v>
      </c>
      <c r="F106" s="27">
        <v>6454786</v>
      </c>
      <c r="G106" s="27">
        <v>28268246</v>
      </c>
      <c r="H106" s="27">
        <v>95467968</v>
      </c>
      <c r="I106" s="27">
        <v>33696011</v>
      </c>
      <c r="J106" s="27">
        <v>0</v>
      </c>
      <c r="K106" s="27">
        <v>0</v>
      </c>
      <c r="L106" s="27">
        <v>24618492</v>
      </c>
      <c r="M106" s="27">
        <v>28494675</v>
      </c>
      <c r="N106" s="27">
        <v>102006559</v>
      </c>
      <c r="O106" s="27">
        <v>154881435</v>
      </c>
      <c r="P106" s="27">
        <v>34502178</v>
      </c>
      <c r="Q106" s="27">
        <v>142822160</v>
      </c>
      <c r="R106" s="27">
        <v>311524823</v>
      </c>
      <c r="S106" s="27">
        <v>98581</v>
      </c>
      <c r="T106" s="27">
        <v>80865050</v>
      </c>
      <c r="U106" s="27">
        <v>0</v>
      </c>
      <c r="V106" s="27">
        <v>286472321</v>
      </c>
      <c r="W106" s="27">
        <v>152318948</v>
      </c>
      <c r="X106" s="27">
        <v>151376702</v>
      </c>
      <c r="Y106" s="27">
        <v>0</v>
      </c>
      <c r="Z106" s="27">
        <v>500000</v>
      </c>
      <c r="AA106" s="27">
        <v>0</v>
      </c>
      <c r="AB106" s="27">
        <v>298990313</v>
      </c>
      <c r="AC106" s="27">
        <v>0</v>
      </c>
      <c r="AD106" s="27">
        <v>243485397</v>
      </c>
      <c r="AE106" s="27">
        <v>552435018</v>
      </c>
      <c r="AF106" s="27">
        <v>116221020</v>
      </c>
      <c r="AG106" s="27">
        <v>88368921</v>
      </c>
      <c r="AH106" s="27">
        <v>5639261</v>
      </c>
      <c r="AI106" s="27">
        <v>852684839</v>
      </c>
      <c r="AJ106" s="27">
        <v>0</v>
      </c>
      <c r="AK106" s="27">
        <v>3433614</v>
      </c>
      <c r="AL106" s="200">
        <v>4266921335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22694091</v>
      </c>
      <c r="E107" s="27">
        <v>15858025</v>
      </c>
      <c r="F107" s="27">
        <v>162085095</v>
      </c>
      <c r="G107" s="27">
        <v>234375</v>
      </c>
      <c r="H107" s="27">
        <v>12846774</v>
      </c>
      <c r="I107" s="27">
        <v>1800000</v>
      </c>
      <c r="J107" s="27">
        <v>29000000</v>
      </c>
      <c r="K107" s="27">
        <v>0</v>
      </c>
      <c r="L107" s="27">
        <v>4072714</v>
      </c>
      <c r="M107" s="27">
        <v>177280</v>
      </c>
      <c r="N107" s="27">
        <v>11109870</v>
      </c>
      <c r="O107" s="27">
        <v>32969471</v>
      </c>
      <c r="P107" s="27">
        <v>1017111</v>
      </c>
      <c r="Q107" s="27">
        <v>7500000</v>
      </c>
      <c r="R107" s="27">
        <v>92675000</v>
      </c>
      <c r="S107" s="27">
        <v>3232330</v>
      </c>
      <c r="T107" s="27">
        <v>13108182</v>
      </c>
      <c r="U107" s="27">
        <v>0</v>
      </c>
      <c r="V107" s="27">
        <v>74924950</v>
      </c>
      <c r="W107" s="27">
        <v>51058201</v>
      </c>
      <c r="X107" s="27">
        <v>6615058</v>
      </c>
      <c r="Y107" s="27">
        <v>0</v>
      </c>
      <c r="Z107" s="27">
        <v>33200000</v>
      </c>
      <c r="AA107" s="27">
        <v>0</v>
      </c>
      <c r="AB107" s="27">
        <v>437254778</v>
      </c>
      <c r="AC107" s="27">
        <v>1000000</v>
      </c>
      <c r="AD107" s="27">
        <v>5916731</v>
      </c>
      <c r="AE107" s="27">
        <v>36562701</v>
      </c>
      <c r="AF107" s="27">
        <v>81467430</v>
      </c>
      <c r="AG107" s="27">
        <v>0</v>
      </c>
      <c r="AH107" s="27">
        <v>1588600</v>
      </c>
      <c r="AI107" s="27">
        <v>143434659</v>
      </c>
      <c r="AJ107" s="27">
        <v>0</v>
      </c>
      <c r="AK107" s="27">
        <v>0</v>
      </c>
      <c r="AL107" s="200">
        <v>1283762718</v>
      </c>
    </row>
    <row r="108" spans="1:38" s="6" customFormat="1" ht="15" x14ac:dyDescent="0.25">
      <c r="A108" s="77" t="s">
        <v>862</v>
      </c>
      <c r="B108" s="28" t="s">
        <v>147</v>
      </c>
      <c r="C108" s="27">
        <v>659117022</v>
      </c>
      <c r="D108" s="27">
        <v>1899752054</v>
      </c>
      <c r="E108" s="27">
        <v>768118598</v>
      </c>
      <c r="F108" s="27">
        <v>738867411</v>
      </c>
      <c r="G108" s="27">
        <v>797758701</v>
      </c>
      <c r="H108" s="27">
        <v>2142893860</v>
      </c>
      <c r="I108" s="27">
        <v>1322244258</v>
      </c>
      <c r="J108" s="27">
        <v>1140353834</v>
      </c>
      <c r="K108" s="27">
        <v>333481444</v>
      </c>
      <c r="L108" s="27">
        <v>540675387</v>
      </c>
      <c r="M108" s="27">
        <v>466808067</v>
      </c>
      <c r="N108" s="27">
        <v>1976523341</v>
      </c>
      <c r="O108" s="27">
        <v>574105414</v>
      </c>
      <c r="P108" s="27">
        <v>550348534</v>
      </c>
      <c r="Q108" s="27">
        <v>436702021</v>
      </c>
      <c r="R108" s="27">
        <v>713424239</v>
      </c>
      <c r="S108" s="27">
        <v>709098635</v>
      </c>
      <c r="T108" s="27">
        <v>1651295722</v>
      </c>
      <c r="U108" s="27">
        <v>44000000</v>
      </c>
      <c r="V108" s="27">
        <v>2197395239</v>
      </c>
      <c r="W108" s="27">
        <v>1876298002</v>
      </c>
      <c r="X108" s="27">
        <v>717287895</v>
      </c>
      <c r="Y108" s="27">
        <v>732254876</v>
      </c>
      <c r="Z108" s="27">
        <v>1071576977</v>
      </c>
      <c r="AA108" s="27">
        <v>296714939</v>
      </c>
      <c r="AB108" s="27">
        <v>2853868783</v>
      </c>
      <c r="AC108" s="27">
        <v>757329962</v>
      </c>
      <c r="AD108" s="27">
        <v>3030700540</v>
      </c>
      <c r="AE108" s="27">
        <v>9121021695</v>
      </c>
      <c r="AF108" s="27">
        <v>1429896120</v>
      </c>
      <c r="AG108" s="27">
        <v>1036055030</v>
      </c>
      <c r="AH108" s="27">
        <v>1070564510</v>
      </c>
      <c r="AI108" s="27">
        <v>11855126107</v>
      </c>
      <c r="AJ108" s="27">
        <v>0</v>
      </c>
      <c r="AK108" s="27">
        <v>1725767621</v>
      </c>
      <c r="AL108" s="200">
        <v>57237426838</v>
      </c>
    </row>
    <row r="109" spans="1:38" s="6" customFormat="1" ht="15" x14ac:dyDescent="0.25">
      <c r="A109" s="77" t="s">
        <v>863</v>
      </c>
      <c r="B109" s="28" t="s">
        <v>148</v>
      </c>
      <c r="C109" s="27">
        <v>10179078</v>
      </c>
      <c r="D109" s="27">
        <v>0</v>
      </c>
      <c r="E109" s="27">
        <v>0</v>
      </c>
      <c r="F109" s="27">
        <v>3752216</v>
      </c>
      <c r="G109" s="27">
        <v>328397877</v>
      </c>
      <c r="H109" s="27">
        <v>10179078</v>
      </c>
      <c r="I109" s="27">
        <v>10179078</v>
      </c>
      <c r="J109" s="27">
        <v>10179078</v>
      </c>
      <c r="K109" s="27">
        <v>10179078</v>
      </c>
      <c r="L109" s="27">
        <v>3752216</v>
      </c>
      <c r="M109" s="27">
        <v>10179078</v>
      </c>
      <c r="N109" s="27">
        <v>0</v>
      </c>
      <c r="O109" s="27">
        <v>0</v>
      </c>
      <c r="P109" s="27">
        <v>10179078</v>
      </c>
      <c r="Q109" s="27">
        <v>0</v>
      </c>
      <c r="R109" s="27">
        <v>4515223</v>
      </c>
      <c r="S109" s="27">
        <v>10179078</v>
      </c>
      <c r="T109" s="27">
        <v>0</v>
      </c>
      <c r="U109" s="27">
        <v>0</v>
      </c>
      <c r="V109" s="27">
        <v>0</v>
      </c>
      <c r="W109" s="27">
        <v>10376592</v>
      </c>
      <c r="X109" s="27">
        <v>10179078</v>
      </c>
      <c r="Y109" s="27">
        <v>165916996</v>
      </c>
      <c r="Z109" s="27">
        <v>10179078</v>
      </c>
      <c r="AA109" s="27">
        <v>10179078</v>
      </c>
      <c r="AB109" s="27">
        <v>10179078</v>
      </c>
      <c r="AC109" s="27">
        <v>10179078</v>
      </c>
      <c r="AD109" s="27">
        <v>0</v>
      </c>
      <c r="AE109" s="27">
        <v>0</v>
      </c>
      <c r="AF109" s="27">
        <v>0</v>
      </c>
      <c r="AG109" s="27">
        <v>10179078</v>
      </c>
      <c r="AH109" s="27">
        <v>0</v>
      </c>
      <c r="AI109" s="27">
        <v>0</v>
      </c>
      <c r="AJ109" s="27">
        <v>0</v>
      </c>
      <c r="AK109" s="27">
        <v>0</v>
      </c>
      <c r="AL109" s="200">
        <v>659218212</v>
      </c>
    </row>
    <row r="110" spans="1:38" s="6" customFormat="1" ht="15" x14ac:dyDescent="0.25">
      <c r="A110" s="77" t="s">
        <v>864</v>
      </c>
      <c r="B110" s="28" t="s">
        <v>149</v>
      </c>
      <c r="C110" s="27">
        <v>11821066</v>
      </c>
      <c r="D110" s="27">
        <v>601085894</v>
      </c>
      <c r="E110" s="27">
        <v>405955800</v>
      </c>
      <c r="F110" s="27">
        <v>21003272</v>
      </c>
      <c r="G110" s="27">
        <v>310000000</v>
      </c>
      <c r="H110" s="27">
        <v>71610322</v>
      </c>
      <c r="I110" s="27">
        <v>245687374</v>
      </c>
      <c r="J110" s="27">
        <v>0</v>
      </c>
      <c r="K110" s="27">
        <v>7080254</v>
      </c>
      <c r="L110" s="27">
        <v>353383538</v>
      </c>
      <c r="M110" s="27">
        <v>19869691</v>
      </c>
      <c r="N110" s="27">
        <v>150940142</v>
      </c>
      <c r="O110" s="27">
        <v>155162516</v>
      </c>
      <c r="P110" s="27">
        <v>53925142</v>
      </c>
      <c r="Q110" s="27">
        <v>54581252</v>
      </c>
      <c r="R110" s="27">
        <v>256623822</v>
      </c>
      <c r="S110" s="27">
        <v>850806</v>
      </c>
      <c r="T110" s="27">
        <v>178417436</v>
      </c>
      <c r="U110" s="27">
        <v>0</v>
      </c>
      <c r="V110" s="27">
        <v>152167193</v>
      </c>
      <c r="W110" s="27">
        <v>17436834</v>
      </c>
      <c r="X110" s="27">
        <v>94413456</v>
      </c>
      <c r="Y110" s="27">
        <v>300000</v>
      </c>
      <c r="Z110" s="27">
        <v>80304492</v>
      </c>
      <c r="AA110" s="27">
        <v>274091</v>
      </c>
      <c r="AB110" s="27">
        <v>1097263970</v>
      </c>
      <c r="AC110" s="27">
        <v>0</v>
      </c>
      <c r="AD110" s="27">
        <v>65652159</v>
      </c>
      <c r="AE110" s="27">
        <v>253671543</v>
      </c>
      <c r="AF110" s="27">
        <v>152008274</v>
      </c>
      <c r="AG110" s="27">
        <v>75238438</v>
      </c>
      <c r="AH110" s="27">
        <v>282142436</v>
      </c>
      <c r="AI110" s="27">
        <v>3734000</v>
      </c>
      <c r="AJ110" s="27">
        <v>0</v>
      </c>
      <c r="AK110" s="27">
        <v>0</v>
      </c>
      <c r="AL110" s="200">
        <v>5172605213</v>
      </c>
    </row>
    <row r="111" spans="1:38" s="6" customFormat="1" ht="15" x14ac:dyDescent="0.25">
      <c r="A111" s="77" t="s">
        <v>865</v>
      </c>
      <c r="B111" s="28" t="s">
        <v>150</v>
      </c>
      <c r="C111" s="27">
        <v>607777</v>
      </c>
      <c r="D111" s="27">
        <v>10149892</v>
      </c>
      <c r="E111" s="27">
        <v>0</v>
      </c>
      <c r="F111" s="27">
        <v>3443677</v>
      </c>
      <c r="G111" s="27">
        <v>450000</v>
      </c>
      <c r="H111" s="27">
        <v>3321586</v>
      </c>
      <c r="I111" s="27">
        <v>5892699</v>
      </c>
      <c r="J111" s="27">
        <v>4500000</v>
      </c>
      <c r="K111" s="27">
        <v>0</v>
      </c>
      <c r="L111" s="27">
        <v>3615910</v>
      </c>
      <c r="M111" s="27">
        <v>0</v>
      </c>
      <c r="N111" s="27">
        <v>3779073</v>
      </c>
      <c r="O111" s="27">
        <v>9230020</v>
      </c>
      <c r="P111" s="27">
        <v>4000000</v>
      </c>
      <c r="Q111" s="27">
        <v>2640000</v>
      </c>
      <c r="R111" s="27">
        <v>940000</v>
      </c>
      <c r="S111" s="27">
        <v>1014920</v>
      </c>
      <c r="T111" s="27">
        <v>8800000</v>
      </c>
      <c r="U111" s="27">
        <v>0</v>
      </c>
      <c r="V111" s="27">
        <v>5104635</v>
      </c>
      <c r="W111" s="27">
        <v>2866363</v>
      </c>
      <c r="X111" s="27">
        <v>10528958</v>
      </c>
      <c r="Y111" s="27">
        <v>0</v>
      </c>
      <c r="Z111" s="27">
        <v>7136728</v>
      </c>
      <c r="AA111" s="27">
        <v>674091</v>
      </c>
      <c r="AB111" s="27">
        <v>19417384</v>
      </c>
      <c r="AC111" s="27">
        <v>1300000</v>
      </c>
      <c r="AD111" s="27">
        <v>16275552</v>
      </c>
      <c r="AE111" s="27">
        <v>0</v>
      </c>
      <c r="AF111" s="27">
        <v>9355461</v>
      </c>
      <c r="AG111" s="27">
        <v>5932661</v>
      </c>
      <c r="AH111" s="27">
        <v>4827272</v>
      </c>
      <c r="AI111" s="27">
        <v>0</v>
      </c>
      <c r="AJ111" s="27">
        <v>0</v>
      </c>
      <c r="AK111" s="27">
        <v>250000</v>
      </c>
      <c r="AL111" s="200">
        <v>146054659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235861474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10028000</v>
      </c>
      <c r="AA112" s="27">
        <v>0</v>
      </c>
      <c r="AB112" s="27">
        <v>0</v>
      </c>
      <c r="AC112" s="27">
        <v>0</v>
      </c>
      <c r="AD112" s="27">
        <v>0</v>
      </c>
      <c r="AE112" s="27">
        <v>60335660</v>
      </c>
      <c r="AF112" s="27">
        <v>465009993</v>
      </c>
      <c r="AG112" s="27">
        <v>0</v>
      </c>
      <c r="AH112" s="27">
        <v>0</v>
      </c>
      <c r="AI112" s="27">
        <v>915706978</v>
      </c>
      <c r="AJ112" s="27">
        <v>0</v>
      </c>
      <c r="AK112" s="27">
        <v>0</v>
      </c>
      <c r="AL112" s="200">
        <v>1686942105</v>
      </c>
    </row>
    <row r="113" spans="1:38" s="6" customFormat="1" ht="15" x14ac:dyDescent="0.25">
      <c r="A113" s="77" t="s">
        <v>867</v>
      </c>
      <c r="B113" s="28" t="s">
        <v>152</v>
      </c>
      <c r="C113" s="27">
        <v>3355011</v>
      </c>
      <c r="D113" s="27">
        <v>80685096</v>
      </c>
      <c r="E113" s="27">
        <v>234012244</v>
      </c>
      <c r="F113" s="27">
        <v>598629008</v>
      </c>
      <c r="G113" s="27">
        <v>10012268</v>
      </c>
      <c r="H113" s="27">
        <v>27816788</v>
      </c>
      <c r="I113" s="27">
        <v>21262940</v>
      </c>
      <c r="J113" s="27">
        <v>36826710</v>
      </c>
      <c r="K113" s="27">
        <v>18452159</v>
      </c>
      <c r="L113" s="27">
        <v>270605036</v>
      </c>
      <c r="M113" s="27">
        <v>1570727</v>
      </c>
      <c r="N113" s="27">
        <v>96178107</v>
      </c>
      <c r="O113" s="27">
        <v>73982270</v>
      </c>
      <c r="P113" s="27">
        <v>0</v>
      </c>
      <c r="Q113" s="27">
        <v>9214544</v>
      </c>
      <c r="R113" s="27">
        <v>9961001</v>
      </c>
      <c r="S113" s="27">
        <v>0</v>
      </c>
      <c r="T113" s="27">
        <v>39112539</v>
      </c>
      <c r="U113" s="27">
        <v>0</v>
      </c>
      <c r="V113" s="27">
        <v>318936667</v>
      </c>
      <c r="W113" s="27">
        <v>120936808</v>
      </c>
      <c r="X113" s="27">
        <v>62731704</v>
      </c>
      <c r="Y113" s="27">
        <v>3044000</v>
      </c>
      <c r="Z113" s="27">
        <v>42789941</v>
      </c>
      <c r="AA113" s="27">
        <v>3426960</v>
      </c>
      <c r="AB113" s="27">
        <v>164009703</v>
      </c>
      <c r="AC113" s="27">
        <v>600000</v>
      </c>
      <c r="AD113" s="27">
        <v>519662805</v>
      </c>
      <c r="AE113" s="27">
        <v>258578856</v>
      </c>
      <c r="AF113" s="27">
        <v>142576125</v>
      </c>
      <c r="AG113" s="27">
        <v>13862220</v>
      </c>
      <c r="AH113" s="27">
        <v>13073837</v>
      </c>
      <c r="AI113" s="27">
        <v>646671114</v>
      </c>
      <c r="AJ113" s="27">
        <v>0</v>
      </c>
      <c r="AK113" s="27">
        <v>0</v>
      </c>
      <c r="AL113" s="200">
        <v>3842577188</v>
      </c>
    </row>
    <row r="114" spans="1:38" s="6" customFormat="1" ht="15" x14ac:dyDescent="0.25">
      <c r="A114" s="77" t="s">
        <v>868</v>
      </c>
      <c r="B114" s="28" t="s">
        <v>153</v>
      </c>
      <c r="C114" s="27">
        <v>26347383</v>
      </c>
      <c r="D114" s="27">
        <v>256963151</v>
      </c>
      <c r="E114" s="27">
        <v>245517095</v>
      </c>
      <c r="F114" s="27">
        <v>114583730</v>
      </c>
      <c r="G114" s="27">
        <v>112980915</v>
      </c>
      <c r="H114" s="27">
        <v>147312196</v>
      </c>
      <c r="I114" s="27">
        <v>264424044</v>
      </c>
      <c r="J114" s="27">
        <v>118493991</v>
      </c>
      <c r="K114" s="27">
        <v>118493991</v>
      </c>
      <c r="L114" s="27">
        <v>120812892</v>
      </c>
      <c r="M114" s="27">
        <v>120144900</v>
      </c>
      <c r="N114" s="27">
        <v>3985376</v>
      </c>
      <c r="O114" s="27">
        <v>129341332</v>
      </c>
      <c r="P114" s="27">
        <v>118494262</v>
      </c>
      <c r="Q114" s="27">
        <v>155411799</v>
      </c>
      <c r="R114" s="27">
        <v>143722551</v>
      </c>
      <c r="S114" s="27">
        <v>142373751</v>
      </c>
      <c r="T114" s="27">
        <v>120594991</v>
      </c>
      <c r="U114" s="27">
        <v>0</v>
      </c>
      <c r="V114" s="27">
        <v>24239191</v>
      </c>
      <c r="W114" s="27">
        <v>181611454</v>
      </c>
      <c r="X114" s="27">
        <v>138864962</v>
      </c>
      <c r="Y114" s="27">
        <v>118493991</v>
      </c>
      <c r="Z114" s="27">
        <v>118493991</v>
      </c>
      <c r="AA114" s="27">
        <v>118493991</v>
      </c>
      <c r="AB114" s="27">
        <v>132191271</v>
      </c>
      <c r="AC114" s="27">
        <v>118493991</v>
      </c>
      <c r="AD114" s="27">
        <v>123588677</v>
      </c>
      <c r="AE114" s="27">
        <v>77574748</v>
      </c>
      <c r="AF114" s="27">
        <v>122493991</v>
      </c>
      <c r="AG114" s="27">
        <v>121893991</v>
      </c>
      <c r="AH114" s="27">
        <v>118975584</v>
      </c>
      <c r="AI114" s="27">
        <v>305129718</v>
      </c>
      <c r="AJ114" s="27">
        <v>0</v>
      </c>
      <c r="AK114" s="27">
        <v>118493991</v>
      </c>
      <c r="AL114" s="200">
        <v>4399031892</v>
      </c>
    </row>
    <row r="115" spans="1:38" s="6" customFormat="1" ht="15" x14ac:dyDescent="0.25">
      <c r="A115" s="77" t="s">
        <v>869</v>
      </c>
      <c r="B115" s="28" t="s">
        <v>154</v>
      </c>
      <c r="C115" s="27">
        <v>91830156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24979037</v>
      </c>
      <c r="J115" s="27">
        <v>0</v>
      </c>
      <c r="K115" s="27">
        <v>0</v>
      </c>
      <c r="L115" s="27">
        <v>0</v>
      </c>
      <c r="M115" s="27">
        <v>0</v>
      </c>
      <c r="N115" s="27">
        <v>1500000</v>
      </c>
      <c r="O115" s="27">
        <v>1709150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153408564</v>
      </c>
      <c r="W115" s="27">
        <v>0</v>
      </c>
      <c r="X115" s="27">
        <v>136484</v>
      </c>
      <c r="Y115" s="27">
        <v>0</v>
      </c>
      <c r="Z115" s="27">
        <v>0</v>
      </c>
      <c r="AA115" s="27">
        <v>0</v>
      </c>
      <c r="AB115" s="27">
        <v>5167602</v>
      </c>
      <c r="AC115" s="27">
        <v>0</v>
      </c>
      <c r="AD115" s="27">
        <v>13482500</v>
      </c>
      <c r="AE115" s="27">
        <v>0</v>
      </c>
      <c r="AF115" s="27">
        <v>0</v>
      </c>
      <c r="AG115" s="27">
        <v>0</v>
      </c>
      <c r="AH115" s="27">
        <v>0</v>
      </c>
      <c r="AI115" s="27">
        <v>1638404056</v>
      </c>
      <c r="AJ115" s="27">
        <v>0</v>
      </c>
      <c r="AK115" s="27">
        <v>0</v>
      </c>
      <c r="AL115" s="200">
        <v>1950944349</v>
      </c>
    </row>
    <row r="116" spans="1:38" s="6" customFormat="1" ht="15" x14ac:dyDescent="0.25">
      <c r="A116" s="77" t="s">
        <v>870</v>
      </c>
      <c r="B116" s="28" t="s">
        <v>155</v>
      </c>
      <c r="C116" s="27">
        <v>15427567</v>
      </c>
      <c r="D116" s="27">
        <v>46193088</v>
      </c>
      <c r="E116" s="27">
        <v>34547078</v>
      </c>
      <c r="F116" s="27">
        <v>1582401</v>
      </c>
      <c r="G116" s="27">
        <v>4659109</v>
      </c>
      <c r="H116" s="27">
        <v>18234117</v>
      </c>
      <c r="I116" s="27">
        <v>4966206</v>
      </c>
      <c r="J116" s="27">
        <v>0</v>
      </c>
      <c r="K116" s="27">
        <v>0</v>
      </c>
      <c r="L116" s="27">
        <v>4435228</v>
      </c>
      <c r="M116" s="27">
        <v>720000</v>
      </c>
      <c r="N116" s="27">
        <v>28768331</v>
      </c>
      <c r="O116" s="27">
        <v>65714591</v>
      </c>
      <c r="P116" s="27">
        <v>13480304</v>
      </c>
      <c r="Q116" s="27">
        <v>17696000</v>
      </c>
      <c r="R116" s="27">
        <v>50134989</v>
      </c>
      <c r="S116" s="27">
        <v>638013</v>
      </c>
      <c r="T116" s="27">
        <v>659546</v>
      </c>
      <c r="U116" s="27">
        <v>0</v>
      </c>
      <c r="V116" s="27">
        <v>52716539</v>
      </c>
      <c r="W116" s="27">
        <v>24258786</v>
      </c>
      <c r="X116" s="27">
        <v>32075407</v>
      </c>
      <c r="Y116" s="27">
        <v>0</v>
      </c>
      <c r="Z116" s="27">
        <v>9640227</v>
      </c>
      <c r="AA116" s="27">
        <v>14601523</v>
      </c>
      <c r="AB116" s="27">
        <v>30184218</v>
      </c>
      <c r="AC116" s="27">
        <v>0</v>
      </c>
      <c r="AD116" s="27">
        <v>60988556</v>
      </c>
      <c r="AE116" s="27">
        <v>112240702</v>
      </c>
      <c r="AF116" s="27">
        <v>239431463</v>
      </c>
      <c r="AG116" s="27">
        <v>19300000</v>
      </c>
      <c r="AH116" s="27">
        <v>23467131</v>
      </c>
      <c r="AI116" s="27">
        <v>35832800</v>
      </c>
      <c r="AJ116" s="27">
        <v>0</v>
      </c>
      <c r="AK116" s="27">
        <v>386364</v>
      </c>
      <c r="AL116" s="200">
        <v>962980284</v>
      </c>
    </row>
    <row r="117" spans="1:38" s="6" customFormat="1" ht="15" x14ac:dyDescent="0.25">
      <c r="A117" s="77" t="s">
        <v>871</v>
      </c>
      <c r="B117" s="28" t="s">
        <v>156</v>
      </c>
      <c r="C117" s="27">
        <v>1064444192</v>
      </c>
      <c r="D117" s="27">
        <v>86974883</v>
      </c>
      <c r="E117" s="27">
        <v>0</v>
      </c>
      <c r="F117" s="27">
        <v>676522</v>
      </c>
      <c r="G117" s="27">
        <v>5700000</v>
      </c>
      <c r="H117" s="27">
        <v>97393655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87281947</v>
      </c>
      <c r="O117" s="27">
        <v>187078</v>
      </c>
      <c r="P117" s="27">
        <v>1066268</v>
      </c>
      <c r="Q117" s="27">
        <v>1717517584</v>
      </c>
      <c r="R117" s="27">
        <v>27273036</v>
      </c>
      <c r="S117" s="27">
        <v>280128314</v>
      </c>
      <c r="T117" s="27">
        <v>39850632</v>
      </c>
      <c r="U117" s="27">
        <v>0</v>
      </c>
      <c r="V117" s="27">
        <v>12884043</v>
      </c>
      <c r="W117" s="27">
        <v>1604842</v>
      </c>
      <c r="X117" s="27">
        <v>26719431</v>
      </c>
      <c r="Y117" s="27">
        <v>360950129</v>
      </c>
      <c r="Z117" s="27">
        <v>0</v>
      </c>
      <c r="AA117" s="27">
        <v>0</v>
      </c>
      <c r="AB117" s="27">
        <v>132000000</v>
      </c>
      <c r="AC117" s="27">
        <v>487392216</v>
      </c>
      <c r="AD117" s="27">
        <v>100000000</v>
      </c>
      <c r="AE117" s="27">
        <v>50900000</v>
      </c>
      <c r="AF117" s="27">
        <v>0</v>
      </c>
      <c r="AG117" s="27">
        <v>6725782</v>
      </c>
      <c r="AH117" s="27">
        <v>0</v>
      </c>
      <c r="AI117" s="27">
        <v>2238847703</v>
      </c>
      <c r="AJ117" s="27">
        <v>0</v>
      </c>
      <c r="AK117" s="27">
        <v>0</v>
      </c>
      <c r="AL117" s="200">
        <v>6826518257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133946640</v>
      </c>
      <c r="E118" s="27">
        <v>5999353</v>
      </c>
      <c r="F118" s="27">
        <v>5548875</v>
      </c>
      <c r="G118" s="27">
        <v>609457787</v>
      </c>
      <c r="H118" s="27">
        <v>763532013</v>
      </c>
      <c r="I118" s="27">
        <v>142795891</v>
      </c>
      <c r="J118" s="27">
        <v>0</v>
      </c>
      <c r="K118" s="27">
        <v>68381730</v>
      </c>
      <c r="L118" s="27">
        <v>604801691</v>
      </c>
      <c r="M118" s="27">
        <v>0</v>
      </c>
      <c r="N118" s="27">
        <v>307309126</v>
      </c>
      <c r="O118" s="27">
        <v>2296008</v>
      </c>
      <c r="P118" s="27">
        <v>23285280</v>
      </c>
      <c r="Q118" s="27">
        <v>0</v>
      </c>
      <c r="R118" s="27">
        <v>177120105</v>
      </c>
      <c r="S118" s="27">
        <v>0</v>
      </c>
      <c r="T118" s="27">
        <v>1561561187</v>
      </c>
      <c r="U118" s="27">
        <v>0</v>
      </c>
      <c r="V118" s="27">
        <v>214041347</v>
      </c>
      <c r="W118" s="27">
        <v>56530226</v>
      </c>
      <c r="X118" s="27">
        <v>599010067</v>
      </c>
      <c r="Y118" s="27">
        <v>2257503</v>
      </c>
      <c r="Z118" s="27">
        <v>351535000</v>
      </c>
      <c r="AA118" s="27">
        <v>26585999</v>
      </c>
      <c r="AB118" s="27">
        <v>1419523865</v>
      </c>
      <c r="AC118" s="27">
        <v>0</v>
      </c>
      <c r="AD118" s="27">
        <v>615992743</v>
      </c>
      <c r="AE118" s="27">
        <v>505306116</v>
      </c>
      <c r="AF118" s="27">
        <v>399140993</v>
      </c>
      <c r="AG118" s="27">
        <v>524218</v>
      </c>
      <c r="AH118" s="27">
        <v>331080299</v>
      </c>
      <c r="AI118" s="27">
        <v>405918137</v>
      </c>
      <c r="AJ118" s="27">
        <v>0</v>
      </c>
      <c r="AK118" s="27">
        <v>0</v>
      </c>
      <c r="AL118" s="200">
        <v>9333482199</v>
      </c>
    </row>
    <row r="119" spans="1:38" s="6" customFormat="1" ht="15" x14ac:dyDescent="0.25">
      <c r="A119" s="118" t="s">
        <v>873</v>
      </c>
      <c r="B119" s="119" t="s">
        <v>91</v>
      </c>
      <c r="C119" s="120">
        <v>1929795911</v>
      </c>
      <c r="D119" s="120">
        <v>4054516428</v>
      </c>
      <c r="E119" s="120">
        <v>2354465496</v>
      </c>
      <c r="F119" s="120">
        <v>1659787088</v>
      </c>
      <c r="G119" s="120">
        <v>2218054130</v>
      </c>
      <c r="H119" s="120">
        <v>3564865862</v>
      </c>
      <c r="I119" s="120">
        <v>2633757504</v>
      </c>
      <c r="J119" s="120">
        <v>1359853613</v>
      </c>
      <c r="K119" s="120">
        <v>567925329</v>
      </c>
      <c r="L119" s="120">
        <v>2036271556</v>
      </c>
      <c r="M119" s="120">
        <v>662608032</v>
      </c>
      <c r="N119" s="120">
        <v>3365881070</v>
      </c>
      <c r="O119" s="120">
        <v>2756003565</v>
      </c>
      <c r="P119" s="120">
        <v>830335697</v>
      </c>
      <c r="Q119" s="120">
        <v>3091285841</v>
      </c>
      <c r="R119" s="120">
        <v>1949135834</v>
      </c>
      <c r="S119" s="120">
        <v>1155077758</v>
      </c>
      <c r="T119" s="120">
        <v>4170895052</v>
      </c>
      <c r="U119" s="120">
        <v>44000000</v>
      </c>
      <c r="V119" s="120">
        <v>4334286017</v>
      </c>
      <c r="W119" s="120">
        <v>2848823999</v>
      </c>
      <c r="X119" s="120">
        <v>2075110067</v>
      </c>
      <c r="Y119" s="120">
        <v>1422172041</v>
      </c>
      <c r="Z119" s="120">
        <v>2106691323</v>
      </c>
      <c r="AA119" s="120">
        <v>483630130</v>
      </c>
      <c r="AB119" s="120">
        <v>7025813355</v>
      </c>
      <c r="AC119" s="120">
        <v>1376295247</v>
      </c>
      <c r="AD119" s="120">
        <v>5470093956</v>
      </c>
      <c r="AE119" s="120">
        <v>13693691932</v>
      </c>
      <c r="AF119" s="120">
        <v>3913481338</v>
      </c>
      <c r="AG119" s="120">
        <v>1474207831</v>
      </c>
      <c r="AH119" s="120">
        <v>1878876998</v>
      </c>
      <c r="AI119" s="120">
        <v>19076881837</v>
      </c>
      <c r="AJ119" s="120">
        <v>0</v>
      </c>
      <c r="AK119" s="120">
        <v>1855363843</v>
      </c>
      <c r="AL119" s="201">
        <v>109439935680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1929795911</v>
      </c>
      <c r="D120" s="35">
        <v>4054516428</v>
      </c>
      <c r="E120" s="35">
        <v>2354465496</v>
      </c>
      <c r="F120" s="35">
        <v>1659787088</v>
      </c>
      <c r="G120" s="35">
        <v>2218054130</v>
      </c>
      <c r="H120" s="35">
        <v>3564865862</v>
      </c>
      <c r="I120" s="35">
        <v>2633757504</v>
      </c>
      <c r="J120" s="35">
        <v>1359853613</v>
      </c>
      <c r="K120" s="35">
        <v>567925329</v>
      </c>
      <c r="L120" s="35">
        <v>2036271556</v>
      </c>
      <c r="M120" s="35">
        <v>662608032</v>
      </c>
      <c r="N120" s="35">
        <v>3365881070</v>
      </c>
      <c r="O120" s="35">
        <v>2756003565</v>
      </c>
      <c r="P120" s="35">
        <v>830335697</v>
      </c>
      <c r="Q120" s="35">
        <v>3091285841</v>
      </c>
      <c r="R120" s="35">
        <v>1949135834</v>
      </c>
      <c r="S120" s="35">
        <v>1155077758</v>
      </c>
      <c r="T120" s="35">
        <v>4170895052</v>
      </c>
      <c r="U120" s="35">
        <v>44000000</v>
      </c>
      <c r="V120" s="35">
        <v>4334286017</v>
      </c>
      <c r="W120" s="35">
        <v>2848823999</v>
      </c>
      <c r="X120" s="35">
        <v>2075110067</v>
      </c>
      <c r="Y120" s="35">
        <v>1422172041</v>
      </c>
      <c r="Z120" s="35">
        <v>2106691323</v>
      </c>
      <c r="AA120" s="35">
        <v>483630130</v>
      </c>
      <c r="AB120" s="35">
        <v>7025813355</v>
      </c>
      <c r="AC120" s="35">
        <v>1376295247</v>
      </c>
      <c r="AD120" s="35">
        <v>5470093956</v>
      </c>
      <c r="AE120" s="35">
        <v>13693691932</v>
      </c>
      <c r="AF120" s="35">
        <v>3913481338</v>
      </c>
      <c r="AG120" s="35">
        <v>1474207831</v>
      </c>
      <c r="AH120" s="35">
        <v>1878876998</v>
      </c>
      <c r="AI120" s="35">
        <v>19076881837</v>
      </c>
      <c r="AJ120" s="35">
        <v>0</v>
      </c>
      <c r="AK120" s="35">
        <v>1855363843</v>
      </c>
      <c r="AL120" s="202">
        <v>109439935680</v>
      </c>
    </row>
    <row r="121" spans="1:38" s="6" customFormat="1" ht="15" x14ac:dyDescent="0.25">
      <c r="A121" s="77" t="s">
        <v>874</v>
      </c>
      <c r="B121" s="28" t="s">
        <v>144</v>
      </c>
      <c r="C121" s="27">
        <v>565374872</v>
      </c>
      <c r="D121" s="27">
        <v>616182709</v>
      </c>
      <c r="E121" s="27">
        <v>568407936</v>
      </c>
      <c r="F121" s="27">
        <v>42133506</v>
      </c>
      <c r="G121" s="27">
        <v>6796947642</v>
      </c>
      <c r="H121" s="27">
        <v>1568074948</v>
      </c>
      <c r="I121" s="27">
        <v>25027727</v>
      </c>
      <c r="J121" s="27">
        <v>2586000</v>
      </c>
      <c r="K121" s="27">
        <v>138042308</v>
      </c>
      <c r="L121" s="27">
        <v>1536841504</v>
      </c>
      <c r="M121" s="27">
        <v>27719928</v>
      </c>
      <c r="N121" s="27">
        <v>8190128852</v>
      </c>
      <c r="O121" s="27">
        <v>1645826059</v>
      </c>
      <c r="P121" s="27">
        <v>46070260</v>
      </c>
      <c r="Q121" s="27">
        <v>3895172380</v>
      </c>
      <c r="R121" s="27">
        <v>261138254</v>
      </c>
      <c r="S121" s="27">
        <v>2390564</v>
      </c>
      <c r="T121" s="27">
        <v>1483208339</v>
      </c>
      <c r="U121" s="27">
        <v>0</v>
      </c>
      <c r="V121" s="27">
        <v>1865557648</v>
      </c>
      <c r="W121" s="27">
        <v>325167968</v>
      </c>
      <c r="X121" s="27">
        <v>1473328200</v>
      </c>
      <c r="Y121" s="27">
        <v>88048281</v>
      </c>
      <c r="Z121" s="27">
        <v>425510394</v>
      </c>
      <c r="AA121" s="27">
        <v>43095822</v>
      </c>
      <c r="AB121" s="27">
        <v>666609816</v>
      </c>
      <c r="AC121" s="27">
        <v>0</v>
      </c>
      <c r="AD121" s="27">
        <v>3322808166</v>
      </c>
      <c r="AE121" s="27">
        <v>22764964943</v>
      </c>
      <c r="AF121" s="27">
        <v>742037473</v>
      </c>
      <c r="AG121" s="27">
        <v>180966086</v>
      </c>
      <c r="AH121" s="27">
        <v>31416307</v>
      </c>
      <c r="AI121" s="27">
        <v>138714941</v>
      </c>
      <c r="AJ121" s="27">
        <v>1873701060</v>
      </c>
      <c r="AK121" s="27">
        <v>384949280</v>
      </c>
      <c r="AL121" s="200">
        <v>61738150173</v>
      </c>
    </row>
    <row r="122" spans="1:38" s="6" customFormat="1" ht="15" x14ac:dyDescent="0.25">
      <c r="A122" s="77" t="s">
        <v>875</v>
      </c>
      <c r="B122" s="28" t="s">
        <v>145</v>
      </c>
      <c r="C122" s="27">
        <v>27522727</v>
      </c>
      <c r="D122" s="27">
        <v>279142438</v>
      </c>
      <c r="E122" s="27">
        <v>317110703</v>
      </c>
      <c r="F122" s="27">
        <v>13296689</v>
      </c>
      <c r="G122" s="27">
        <v>93579049</v>
      </c>
      <c r="H122" s="27">
        <v>1757371484</v>
      </c>
      <c r="I122" s="27">
        <v>357255720</v>
      </c>
      <c r="J122" s="27">
        <v>0</v>
      </c>
      <c r="K122" s="27">
        <v>0</v>
      </c>
      <c r="L122" s="27">
        <v>16023947</v>
      </c>
      <c r="M122" s="27">
        <v>357053422</v>
      </c>
      <c r="N122" s="27">
        <v>447577903</v>
      </c>
      <c r="O122" s="27">
        <v>167773540</v>
      </c>
      <c r="P122" s="27">
        <v>44743532</v>
      </c>
      <c r="Q122" s="27">
        <v>243345115</v>
      </c>
      <c r="R122" s="27">
        <v>685691935</v>
      </c>
      <c r="S122" s="27">
        <v>0</v>
      </c>
      <c r="T122" s="27">
        <v>868680293</v>
      </c>
      <c r="U122" s="27">
        <v>0</v>
      </c>
      <c r="V122" s="27">
        <v>335943219</v>
      </c>
      <c r="W122" s="27">
        <v>153430944</v>
      </c>
      <c r="X122" s="27">
        <v>339948206</v>
      </c>
      <c r="Y122" s="27">
        <v>0</v>
      </c>
      <c r="Z122" s="27">
        <v>0</v>
      </c>
      <c r="AA122" s="27">
        <v>13122142</v>
      </c>
      <c r="AB122" s="27">
        <v>735166507</v>
      </c>
      <c r="AC122" s="27">
        <v>0</v>
      </c>
      <c r="AD122" s="27">
        <v>213093847</v>
      </c>
      <c r="AE122" s="27">
        <v>2214820136</v>
      </c>
      <c r="AF122" s="27">
        <v>319671083</v>
      </c>
      <c r="AG122" s="27">
        <v>314348668</v>
      </c>
      <c r="AH122" s="27">
        <v>38048432</v>
      </c>
      <c r="AI122" s="27">
        <v>1388811418</v>
      </c>
      <c r="AJ122" s="27">
        <v>910893016</v>
      </c>
      <c r="AK122" s="27">
        <v>61573236</v>
      </c>
      <c r="AL122" s="200">
        <v>12715039351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5010909</v>
      </c>
      <c r="E123" s="27">
        <v>18240217</v>
      </c>
      <c r="F123" s="27">
        <v>0</v>
      </c>
      <c r="G123" s="27">
        <v>0</v>
      </c>
      <c r="H123" s="27">
        <v>351611705</v>
      </c>
      <c r="I123" s="27">
        <v>0</v>
      </c>
      <c r="J123" s="27">
        <v>16492599</v>
      </c>
      <c r="K123" s="27">
        <v>0</v>
      </c>
      <c r="L123" s="27">
        <v>12845273</v>
      </c>
      <c r="M123" s="27">
        <v>814902</v>
      </c>
      <c r="N123" s="27">
        <v>69492761</v>
      </c>
      <c r="O123" s="27">
        <v>15369306</v>
      </c>
      <c r="P123" s="27">
        <v>0</v>
      </c>
      <c r="Q123" s="27">
        <v>2398491</v>
      </c>
      <c r="R123" s="27">
        <v>4785120</v>
      </c>
      <c r="S123" s="27">
        <v>2727273</v>
      </c>
      <c r="T123" s="27">
        <v>14213334</v>
      </c>
      <c r="U123" s="27">
        <v>0</v>
      </c>
      <c r="V123" s="27">
        <v>96450622</v>
      </c>
      <c r="W123" s="27">
        <v>7357280</v>
      </c>
      <c r="X123" s="27">
        <v>10870245</v>
      </c>
      <c r="Y123" s="27">
        <v>0</v>
      </c>
      <c r="Z123" s="27">
        <v>124952286</v>
      </c>
      <c r="AA123" s="27">
        <v>0</v>
      </c>
      <c r="AB123" s="27">
        <v>1012262337</v>
      </c>
      <c r="AC123" s="27">
        <v>727273</v>
      </c>
      <c r="AD123" s="27">
        <v>27792190</v>
      </c>
      <c r="AE123" s="27">
        <v>317078007</v>
      </c>
      <c r="AF123" s="27">
        <v>1450856646</v>
      </c>
      <c r="AG123" s="27">
        <v>0</v>
      </c>
      <c r="AH123" s="27">
        <v>1831982</v>
      </c>
      <c r="AI123" s="27">
        <v>49355241</v>
      </c>
      <c r="AJ123" s="27">
        <v>0</v>
      </c>
      <c r="AK123" s="27">
        <v>9090909</v>
      </c>
      <c r="AL123" s="200">
        <v>3633990544</v>
      </c>
    </row>
    <row r="124" spans="1:38" s="6" customFormat="1" ht="15" x14ac:dyDescent="0.25">
      <c r="A124" s="77" t="s">
        <v>877</v>
      </c>
      <c r="B124" s="28" t="s">
        <v>147</v>
      </c>
      <c r="C124" s="27">
        <v>17895503794</v>
      </c>
      <c r="D124" s="27">
        <v>8083796709</v>
      </c>
      <c r="E124" s="27">
        <v>3773379531</v>
      </c>
      <c r="F124" s="27">
        <v>2408201885</v>
      </c>
      <c r="G124" s="27">
        <v>12455372787</v>
      </c>
      <c r="H124" s="27">
        <v>50333085496</v>
      </c>
      <c r="I124" s="27">
        <v>6497175801</v>
      </c>
      <c r="J124" s="27">
        <v>2414493248</v>
      </c>
      <c r="K124" s="27">
        <v>1528729996</v>
      </c>
      <c r="L124" s="27">
        <v>1331477016</v>
      </c>
      <c r="M124" s="27">
        <v>3543555517</v>
      </c>
      <c r="N124" s="27">
        <v>15389063553</v>
      </c>
      <c r="O124" s="27">
        <v>7892650298</v>
      </c>
      <c r="P124" s="27">
        <v>5183989755</v>
      </c>
      <c r="Q124" s="27">
        <v>3554724346</v>
      </c>
      <c r="R124" s="27">
        <v>5345929823</v>
      </c>
      <c r="S124" s="27">
        <v>671653711</v>
      </c>
      <c r="T124" s="27">
        <v>19318314868</v>
      </c>
      <c r="U124" s="27">
        <v>0</v>
      </c>
      <c r="V124" s="27">
        <v>23466071649</v>
      </c>
      <c r="W124" s="27">
        <v>9757833488</v>
      </c>
      <c r="X124" s="27">
        <v>15044515293</v>
      </c>
      <c r="Y124" s="27">
        <v>2277991888</v>
      </c>
      <c r="Z124" s="27">
        <v>9714053472</v>
      </c>
      <c r="AA124" s="27">
        <v>1894819277</v>
      </c>
      <c r="AB124" s="27">
        <v>26553947118</v>
      </c>
      <c r="AC124" s="27">
        <v>1846650701</v>
      </c>
      <c r="AD124" s="27">
        <v>12365671501</v>
      </c>
      <c r="AE124" s="27">
        <v>85172750567</v>
      </c>
      <c r="AF124" s="27">
        <v>17225061910</v>
      </c>
      <c r="AG124" s="27">
        <v>14819244823</v>
      </c>
      <c r="AH124" s="27">
        <v>7619229353</v>
      </c>
      <c r="AI124" s="27">
        <v>28120333018</v>
      </c>
      <c r="AJ124" s="27">
        <v>235984248</v>
      </c>
      <c r="AK124" s="27">
        <v>3495087668</v>
      </c>
      <c r="AL124" s="200">
        <v>427230344108</v>
      </c>
    </row>
    <row r="125" spans="1:38" s="6" customFormat="1" ht="15" x14ac:dyDescent="0.25">
      <c r="A125" s="77" t="s">
        <v>878</v>
      </c>
      <c r="B125" s="28" t="s">
        <v>148</v>
      </c>
      <c r="C125" s="27">
        <v>47623653</v>
      </c>
      <c r="D125" s="27">
        <v>0</v>
      </c>
      <c r="E125" s="27">
        <v>0</v>
      </c>
      <c r="F125" s="27">
        <v>42973355</v>
      </c>
      <c r="G125" s="27">
        <v>683990299</v>
      </c>
      <c r="H125" s="27">
        <v>48083752</v>
      </c>
      <c r="I125" s="27">
        <v>47623653</v>
      </c>
      <c r="J125" s="27">
        <v>47623653</v>
      </c>
      <c r="K125" s="27">
        <v>47623653</v>
      </c>
      <c r="L125" s="27">
        <v>42973355</v>
      </c>
      <c r="M125" s="27">
        <v>47623653</v>
      </c>
      <c r="N125" s="27">
        <v>0</v>
      </c>
      <c r="O125" s="27">
        <v>0</v>
      </c>
      <c r="P125" s="27">
        <v>47623653</v>
      </c>
      <c r="Q125" s="27">
        <v>0</v>
      </c>
      <c r="R125" s="27">
        <v>56632549</v>
      </c>
      <c r="S125" s="27">
        <v>47623653</v>
      </c>
      <c r="T125" s="27">
        <v>0</v>
      </c>
      <c r="U125" s="27">
        <v>0</v>
      </c>
      <c r="V125" s="27">
        <v>0</v>
      </c>
      <c r="W125" s="27">
        <v>47623653</v>
      </c>
      <c r="X125" s="27">
        <v>47623653</v>
      </c>
      <c r="Y125" s="27">
        <v>102212745</v>
      </c>
      <c r="Z125" s="27">
        <v>47623653</v>
      </c>
      <c r="AA125" s="27">
        <v>47623653</v>
      </c>
      <c r="AB125" s="27">
        <v>47623653</v>
      </c>
      <c r="AC125" s="27">
        <v>47623653</v>
      </c>
      <c r="AD125" s="27">
        <v>0</v>
      </c>
      <c r="AE125" s="27">
        <v>0</v>
      </c>
      <c r="AF125" s="27">
        <v>0</v>
      </c>
      <c r="AG125" s="27">
        <v>47623653</v>
      </c>
      <c r="AH125" s="27">
        <v>0</v>
      </c>
      <c r="AI125" s="27">
        <v>0</v>
      </c>
      <c r="AJ125" s="27">
        <v>0</v>
      </c>
      <c r="AK125" s="27">
        <v>0</v>
      </c>
      <c r="AL125" s="200">
        <v>1643597197</v>
      </c>
    </row>
    <row r="126" spans="1:38" s="6" customFormat="1" ht="15" x14ac:dyDescent="0.25">
      <c r="A126" s="77" t="s">
        <v>879</v>
      </c>
      <c r="B126" s="28" t="s">
        <v>149</v>
      </c>
      <c r="C126" s="27">
        <v>54756431</v>
      </c>
      <c r="D126" s="27">
        <v>679706587</v>
      </c>
      <c r="E126" s="27">
        <v>545438859</v>
      </c>
      <c r="F126" s="27">
        <v>21556779</v>
      </c>
      <c r="G126" s="27">
        <v>636023134</v>
      </c>
      <c r="H126" s="27">
        <v>246149032</v>
      </c>
      <c r="I126" s="27">
        <v>136142381</v>
      </c>
      <c r="J126" s="27">
        <v>0</v>
      </c>
      <c r="K126" s="27">
        <v>7026155</v>
      </c>
      <c r="L126" s="27">
        <v>1790414315</v>
      </c>
      <c r="M126" s="27">
        <v>95753157</v>
      </c>
      <c r="N126" s="27">
        <v>485772594</v>
      </c>
      <c r="O126" s="27">
        <v>254277246</v>
      </c>
      <c r="P126" s="27">
        <v>88315764</v>
      </c>
      <c r="Q126" s="27">
        <v>266956613</v>
      </c>
      <c r="R126" s="27">
        <v>1313139138</v>
      </c>
      <c r="S126" s="27">
        <v>363636</v>
      </c>
      <c r="T126" s="27">
        <v>227031597</v>
      </c>
      <c r="U126" s="27">
        <v>0</v>
      </c>
      <c r="V126" s="27">
        <v>1792977140</v>
      </c>
      <c r="W126" s="27">
        <v>37038776</v>
      </c>
      <c r="X126" s="27">
        <v>298273846</v>
      </c>
      <c r="Y126" s="27">
        <v>3927273</v>
      </c>
      <c r="Z126" s="27">
        <v>89386103</v>
      </c>
      <c r="AA126" s="27">
        <v>9461223</v>
      </c>
      <c r="AB126" s="27">
        <v>4487448590</v>
      </c>
      <c r="AC126" s="27">
        <v>0</v>
      </c>
      <c r="AD126" s="27">
        <v>978479671</v>
      </c>
      <c r="AE126" s="27">
        <v>3271320516</v>
      </c>
      <c r="AF126" s="27">
        <v>326187064</v>
      </c>
      <c r="AG126" s="27">
        <v>127893727</v>
      </c>
      <c r="AH126" s="27">
        <v>943746039</v>
      </c>
      <c r="AI126" s="27">
        <v>7389764</v>
      </c>
      <c r="AJ126" s="27">
        <v>6995120661</v>
      </c>
      <c r="AK126" s="27">
        <v>0</v>
      </c>
      <c r="AL126" s="200">
        <v>26217473811</v>
      </c>
    </row>
    <row r="127" spans="1:38" s="6" customFormat="1" ht="15" x14ac:dyDescent="0.25">
      <c r="A127" s="77" t="s">
        <v>880</v>
      </c>
      <c r="B127" s="28" t="s">
        <v>150</v>
      </c>
      <c r="C127" s="27">
        <v>2290454</v>
      </c>
      <c r="D127" s="27">
        <v>41694648</v>
      </c>
      <c r="E127" s="27">
        <v>0</v>
      </c>
      <c r="F127" s="27">
        <v>5908962</v>
      </c>
      <c r="G127" s="27">
        <v>1981636</v>
      </c>
      <c r="H127" s="27">
        <v>49620334</v>
      </c>
      <c r="I127" s="27">
        <v>4295054</v>
      </c>
      <c r="J127" s="27">
        <v>3636363</v>
      </c>
      <c r="K127" s="27">
        <v>0</v>
      </c>
      <c r="L127" s="27">
        <v>1618181</v>
      </c>
      <c r="M127" s="27">
        <v>1763636</v>
      </c>
      <c r="N127" s="27">
        <v>10713089</v>
      </c>
      <c r="O127" s="27">
        <v>35499757</v>
      </c>
      <c r="P127" s="27">
        <v>11190001</v>
      </c>
      <c r="Q127" s="27">
        <v>4645455</v>
      </c>
      <c r="R127" s="27">
        <v>8227318</v>
      </c>
      <c r="S127" s="27">
        <v>0</v>
      </c>
      <c r="T127" s="27">
        <v>5772726</v>
      </c>
      <c r="U127" s="27">
        <v>0</v>
      </c>
      <c r="V127" s="27">
        <v>23594975</v>
      </c>
      <c r="W127" s="27">
        <v>4008636</v>
      </c>
      <c r="X127" s="27">
        <v>12925066</v>
      </c>
      <c r="Y127" s="27">
        <v>500000</v>
      </c>
      <c r="Z127" s="27">
        <v>21875455</v>
      </c>
      <c r="AA127" s="27">
        <v>11152478</v>
      </c>
      <c r="AB127" s="27">
        <v>29378363</v>
      </c>
      <c r="AC127" s="27">
        <v>1254545</v>
      </c>
      <c r="AD127" s="27">
        <v>21281137</v>
      </c>
      <c r="AE127" s="27">
        <v>59890868</v>
      </c>
      <c r="AF127" s="27">
        <v>17011592</v>
      </c>
      <c r="AG127" s="27">
        <v>11627952</v>
      </c>
      <c r="AH127" s="27">
        <v>12143955</v>
      </c>
      <c r="AI127" s="27">
        <v>0</v>
      </c>
      <c r="AJ127" s="27">
        <v>0</v>
      </c>
      <c r="AK127" s="27">
        <v>2059091</v>
      </c>
      <c r="AL127" s="200">
        <v>417561727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5602123388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10028000</v>
      </c>
      <c r="AA128" s="27">
        <v>0</v>
      </c>
      <c r="AB128" s="27">
        <v>0</v>
      </c>
      <c r="AC128" s="27">
        <v>0</v>
      </c>
      <c r="AD128" s="27">
        <v>0</v>
      </c>
      <c r="AE128" s="27">
        <v>1651403088</v>
      </c>
      <c r="AF128" s="27">
        <v>23201934860</v>
      </c>
      <c r="AG128" s="27">
        <v>0</v>
      </c>
      <c r="AH128" s="27">
        <v>0</v>
      </c>
      <c r="AI128" s="27">
        <v>57342552844</v>
      </c>
      <c r="AJ128" s="27">
        <v>842489755</v>
      </c>
      <c r="AK128" s="27">
        <v>0</v>
      </c>
      <c r="AL128" s="200">
        <v>88650531935</v>
      </c>
    </row>
    <row r="129" spans="1:38" s="6" customFormat="1" ht="15" x14ac:dyDescent="0.25">
      <c r="A129" s="77" t="s">
        <v>882</v>
      </c>
      <c r="B129" s="28" t="s">
        <v>152</v>
      </c>
      <c r="C129" s="27">
        <v>63937375</v>
      </c>
      <c r="D129" s="27">
        <v>19558175</v>
      </c>
      <c r="E129" s="27">
        <v>184340211</v>
      </c>
      <c r="F129" s="27">
        <v>2205407455</v>
      </c>
      <c r="G129" s="27">
        <v>103735405</v>
      </c>
      <c r="H129" s="27">
        <v>325996622</v>
      </c>
      <c r="I129" s="27">
        <v>217767403</v>
      </c>
      <c r="J129" s="27">
        <v>40354613</v>
      </c>
      <c r="K129" s="27">
        <v>22366273</v>
      </c>
      <c r="L129" s="27">
        <v>481807463</v>
      </c>
      <c r="M129" s="27">
        <v>36684000</v>
      </c>
      <c r="N129" s="27">
        <v>6626946256</v>
      </c>
      <c r="O129" s="27">
        <v>153831640</v>
      </c>
      <c r="P129" s="27">
        <v>0</v>
      </c>
      <c r="Q129" s="27">
        <v>0</v>
      </c>
      <c r="R129" s="27">
        <v>52349047</v>
      </c>
      <c r="S129" s="27">
        <v>0</v>
      </c>
      <c r="T129" s="27">
        <v>184140682</v>
      </c>
      <c r="U129" s="27">
        <v>0</v>
      </c>
      <c r="V129" s="27">
        <v>8367426320</v>
      </c>
      <c r="W129" s="27">
        <v>133840568</v>
      </c>
      <c r="X129" s="27">
        <v>204633101</v>
      </c>
      <c r="Y129" s="27">
        <v>2000000</v>
      </c>
      <c r="Z129" s="27">
        <v>84055436</v>
      </c>
      <c r="AA129" s="27">
        <v>4443948</v>
      </c>
      <c r="AB129" s="27">
        <v>1621163762</v>
      </c>
      <c r="AC129" s="27">
        <v>0</v>
      </c>
      <c r="AD129" s="27">
        <v>496017298</v>
      </c>
      <c r="AE129" s="27">
        <v>2999497203</v>
      </c>
      <c r="AF129" s="27">
        <v>423740309</v>
      </c>
      <c r="AG129" s="27">
        <v>39730570</v>
      </c>
      <c r="AH129" s="27">
        <v>32619872</v>
      </c>
      <c r="AI129" s="27">
        <v>1236423607</v>
      </c>
      <c r="AJ129" s="27">
        <v>0</v>
      </c>
      <c r="AK129" s="27">
        <v>0</v>
      </c>
      <c r="AL129" s="200">
        <v>26364814614</v>
      </c>
    </row>
    <row r="130" spans="1:38" s="6" customFormat="1" ht="15" x14ac:dyDescent="0.25">
      <c r="A130" s="77" t="s">
        <v>883</v>
      </c>
      <c r="B130" s="28" t="s">
        <v>153</v>
      </c>
      <c r="C130" s="27">
        <v>3074076948</v>
      </c>
      <c r="D130" s="27">
        <v>282179190</v>
      </c>
      <c r="E130" s="27">
        <v>136930389</v>
      </c>
      <c r="F130" s="27">
        <v>65098047</v>
      </c>
      <c r="G130" s="27">
        <v>92113715</v>
      </c>
      <c r="H130" s="27">
        <v>234878536</v>
      </c>
      <c r="I130" s="27">
        <v>70068261</v>
      </c>
      <c r="J130" s="27">
        <v>70068261</v>
      </c>
      <c r="K130" s="27">
        <v>70068261</v>
      </c>
      <c r="L130" s="27">
        <v>83816511</v>
      </c>
      <c r="M130" s="27">
        <v>92823113</v>
      </c>
      <c r="N130" s="27">
        <v>77530755</v>
      </c>
      <c r="O130" s="27">
        <v>141277440</v>
      </c>
      <c r="P130" s="27">
        <v>80465429</v>
      </c>
      <c r="Q130" s="27">
        <v>100511385</v>
      </c>
      <c r="R130" s="27">
        <v>210165900</v>
      </c>
      <c r="S130" s="27">
        <v>91502004</v>
      </c>
      <c r="T130" s="27">
        <v>70068261</v>
      </c>
      <c r="U130" s="27">
        <v>0</v>
      </c>
      <c r="V130" s="27">
        <v>276658949</v>
      </c>
      <c r="W130" s="27">
        <v>95875014</v>
      </c>
      <c r="X130" s="27">
        <v>83751533</v>
      </c>
      <c r="Y130" s="27">
        <v>70068261</v>
      </c>
      <c r="Z130" s="27">
        <v>70668261</v>
      </c>
      <c r="AA130" s="27">
        <v>70068261</v>
      </c>
      <c r="AB130" s="27">
        <v>105067525</v>
      </c>
      <c r="AC130" s="27">
        <v>70068261</v>
      </c>
      <c r="AD130" s="27">
        <v>116060031</v>
      </c>
      <c r="AE130" s="27">
        <v>285761262</v>
      </c>
      <c r="AF130" s="27">
        <v>72022806</v>
      </c>
      <c r="AG130" s="27">
        <v>75278170</v>
      </c>
      <c r="AH130" s="27">
        <v>92403666</v>
      </c>
      <c r="AI130" s="27">
        <v>709325676</v>
      </c>
      <c r="AJ130" s="27">
        <v>15760955</v>
      </c>
      <c r="AK130" s="27">
        <v>70068261</v>
      </c>
      <c r="AL130" s="200">
        <v>7322549298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504614889</v>
      </c>
      <c r="O131" s="27">
        <v>0</v>
      </c>
      <c r="P131" s="27">
        <v>0</v>
      </c>
      <c r="Q131" s="27">
        <v>0</v>
      </c>
      <c r="R131" s="27">
        <v>10000000</v>
      </c>
      <c r="S131" s="27">
        <v>0</v>
      </c>
      <c r="T131" s="27">
        <v>0</v>
      </c>
      <c r="U131" s="27">
        <v>0</v>
      </c>
      <c r="V131" s="27">
        <v>255050294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5387967858</v>
      </c>
      <c r="AF131" s="27">
        <v>0</v>
      </c>
      <c r="AG131" s="27">
        <v>0</v>
      </c>
      <c r="AH131" s="27">
        <v>0</v>
      </c>
      <c r="AI131" s="27">
        <v>23927180</v>
      </c>
      <c r="AJ131" s="27">
        <v>0</v>
      </c>
      <c r="AK131" s="27">
        <v>0</v>
      </c>
      <c r="AL131" s="200">
        <v>6428045595</v>
      </c>
    </row>
    <row r="132" spans="1:38" s="6" customFormat="1" ht="15" x14ac:dyDescent="0.25">
      <c r="A132" s="77" t="s">
        <v>885</v>
      </c>
      <c r="B132" s="28" t="s">
        <v>155</v>
      </c>
      <c r="C132" s="27">
        <v>134606649</v>
      </c>
      <c r="D132" s="27">
        <v>103525945</v>
      </c>
      <c r="E132" s="27">
        <v>18676692</v>
      </c>
      <c r="F132" s="27">
        <v>0</v>
      </c>
      <c r="G132" s="27">
        <v>3148360</v>
      </c>
      <c r="H132" s="27">
        <v>194720160</v>
      </c>
      <c r="I132" s="27">
        <v>19645815</v>
      </c>
      <c r="J132" s="27">
        <v>0</v>
      </c>
      <c r="K132" s="27">
        <v>0</v>
      </c>
      <c r="L132" s="27">
        <v>4399546</v>
      </c>
      <c r="M132" s="27">
        <v>3250000</v>
      </c>
      <c r="N132" s="27">
        <v>134981238</v>
      </c>
      <c r="O132" s="27">
        <v>127547985</v>
      </c>
      <c r="P132" s="27">
        <v>32623007</v>
      </c>
      <c r="Q132" s="27">
        <v>5457272</v>
      </c>
      <c r="R132" s="27">
        <v>241102538</v>
      </c>
      <c r="S132" s="27">
        <v>0</v>
      </c>
      <c r="T132" s="27">
        <v>1342184740</v>
      </c>
      <c r="U132" s="27">
        <v>0</v>
      </c>
      <c r="V132" s="27">
        <v>122545234</v>
      </c>
      <c r="W132" s="27">
        <v>27611687</v>
      </c>
      <c r="X132" s="27">
        <v>112859337</v>
      </c>
      <c r="Y132" s="27">
        <v>0</v>
      </c>
      <c r="Z132" s="27">
        <v>22320255</v>
      </c>
      <c r="AA132" s="27">
        <v>22263971</v>
      </c>
      <c r="AB132" s="27">
        <v>765409451</v>
      </c>
      <c r="AC132" s="27">
        <v>6273500</v>
      </c>
      <c r="AD132" s="27">
        <v>83229082</v>
      </c>
      <c r="AE132" s="27">
        <v>56866058321</v>
      </c>
      <c r="AF132" s="27">
        <v>326835211</v>
      </c>
      <c r="AG132" s="27">
        <v>35231219</v>
      </c>
      <c r="AH132" s="27">
        <v>64429576</v>
      </c>
      <c r="AI132" s="27">
        <v>1109795599</v>
      </c>
      <c r="AJ132" s="27">
        <v>0</v>
      </c>
      <c r="AK132" s="27">
        <v>2754546</v>
      </c>
      <c r="AL132" s="200">
        <v>61933486936</v>
      </c>
    </row>
    <row r="133" spans="1:38" s="6" customFormat="1" ht="15" x14ac:dyDescent="0.25">
      <c r="A133" s="77" t="s">
        <v>886</v>
      </c>
      <c r="B133" s="28" t="s">
        <v>156</v>
      </c>
      <c r="C133" s="27">
        <v>500824498</v>
      </c>
      <c r="D133" s="27">
        <v>39919343</v>
      </c>
      <c r="E133" s="27">
        <v>0</v>
      </c>
      <c r="F133" s="27">
        <v>0</v>
      </c>
      <c r="G133" s="27">
        <v>302923095</v>
      </c>
      <c r="H133" s="27">
        <v>207588673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1303625932</v>
      </c>
      <c r="O133" s="27">
        <v>25000000</v>
      </c>
      <c r="P133" s="27">
        <v>0</v>
      </c>
      <c r="Q133" s="27">
        <v>88754572</v>
      </c>
      <c r="R133" s="27">
        <v>134837110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810500623</v>
      </c>
      <c r="Y133" s="27">
        <v>0</v>
      </c>
      <c r="Z133" s="27">
        <v>0</v>
      </c>
      <c r="AA133" s="27">
        <v>0</v>
      </c>
      <c r="AB133" s="27">
        <v>0</v>
      </c>
      <c r="AC133" s="27">
        <v>506435575</v>
      </c>
      <c r="AD133" s="27">
        <v>100000000</v>
      </c>
      <c r="AE133" s="27">
        <v>946334718</v>
      </c>
      <c r="AF133" s="27">
        <v>0</v>
      </c>
      <c r="AG133" s="27">
        <v>0</v>
      </c>
      <c r="AH133" s="27">
        <v>0</v>
      </c>
      <c r="AI133" s="27">
        <v>302534102</v>
      </c>
      <c r="AJ133" s="27">
        <v>0</v>
      </c>
      <c r="AK133" s="27">
        <v>0</v>
      </c>
      <c r="AL133" s="200">
        <v>5269278241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658907114</v>
      </c>
      <c r="E134" s="27">
        <v>219768221</v>
      </c>
      <c r="F134" s="27">
        <v>25343184</v>
      </c>
      <c r="G134" s="27">
        <v>988800792</v>
      </c>
      <c r="H134" s="27">
        <v>3929234567</v>
      </c>
      <c r="I134" s="27">
        <v>0</v>
      </c>
      <c r="J134" s="27">
        <v>0</v>
      </c>
      <c r="K134" s="27">
        <v>2083916391</v>
      </c>
      <c r="L134" s="27">
        <v>3721356583</v>
      </c>
      <c r="M134" s="27">
        <v>0</v>
      </c>
      <c r="N134" s="27">
        <v>6775015944</v>
      </c>
      <c r="O134" s="27">
        <v>720000000</v>
      </c>
      <c r="P134" s="27">
        <v>0</v>
      </c>
      <c r="Q134" s="27">
        <v>0</v>
      </c>
      <c r="R134" s="27">
        <v>1039823951</v>
      </c>
      <c r="S134" s="27">
        <v>0</v>
      </c>
      <c r="T134" s="27">
        <v>2644781774</v>
      </c>
      <c r="U134" s="27">
        <v>0</v>
      </c>
      <c r="V134" s="27">
        <v>6031581905</v>
      </c>
      <c r="W134" s="27">
        <v>50000000</v>
      </c>
      <c r="X134" s="27">
        <v>2149496309</v>
      </c>
      <c r="Y134" s="27">
        <v>9659504</v>
      </c>
      <c r="Z134" s="27">
        <v>3436590758</v>
      </c>
      <c r="AA134" s="27">
        <v>45642331</v>
      </c>
      <c r="AB134" s="27">
        <v>6335988619</v>
      </c>
      <c r="AC134" s="27">
        <v>0</v>
      </c>
      <c r="AD134" s="27">
        <v>3416731104</v>
      </c>
      <c r="AE134" s="27">
        <v>2009682857</v>
      </c>
      <c r="AF134" s="27">
        <v>2732698777</v>
      </c>
      <c r="AG134" s="27">
        <v>7276635</v>
      </c>
      <c r="AH134" s="27">
        <v>3122433315</v>
      </c>
      <c r="AI134" s="27">
        <v>1506101157</v>
      </c>
      <c r="AJ134" s="27">
        <v>0</v>
      </c>
      <c r="AK134" s="27">
        <v>0</v>
      </c>
      <c r="AL134" s="200">
        <v>53660831792</v>
      </c>
    </row>
    <row r="135" spans="1:38" s="6" customFormat="1" ht="15" x14ac:dyDescent="0.25">
      <c r="A135" s="118" t="s">
        <v>888</v>
      </c>
      <c r="B135" s="119" t="s">
        <v>207</v>
      </c>
      <c r="C135" s="120">
        <v>22405812037</v>
      </c>
      <c r="D135" s="120">
        <v>10809623767</v>
      </c>
      <c r="E135" s="120">
        <v>5782292759</v>
      </c>
      <c r="F135" s="120">
        <v>4829919862</v>
      </c>
      <c r="G135" s="120">
        <v>22158615914</v>
      </c>
      <c r="H135" s="120">
        <v>59291415309</v>
      </c>
      <c r="I135" s="120">
        <v>7375001815</v>
      </c>
      <c r="J135" s="120">
        <v>2595254737</v>
      </c>
      <c r="K135" s="120">
        <v>3897773037</v>
      </c>
      <c r="L135" s="120">
        <v>9023573694</v>
      </c>
      <c r="M135" s="120">
        <v>4207041328</v>
      </c>
      <c r="N135" s="120">
        <v>40015463766</v>
      </c>
      <c r="O135" s="120">
        <v>11179053271</v>
      </c>
      <c r="P135" s="120">
        <v>5535021401</v>
      </c>
      <c r="Q135" s="120">
        <v>8161965629</v>
      </c>
      <c r="R135" s="120">
        <v>9363822683</v>
      </c>
      <c r="S135" s="120">
        <v>816260841</v>
      </c>
      <c r="T135" s="120">
        <v>31760520002</v>
      </c>
      <c r="U135" s="120">
        <v>0</v>
      </c>
      <c r="V135" s="120">
        <v>42633857955</v>
      </c>
      <c r="W135" s="120">
        <v>10639788014</v>
      </c>
      <c r="X135" s="120">
        <v>20588725412</v>
      </c>
      <c r="Y135" s="120">
        <v>2554407952</v>
      </c>
      <c r="Z135" s="120">
        <v>14047064073</v>
      </c>
      <c r="AA135" s="120">
        <v>2161693106</v>
      </c>
      <c r="AB135" s="120">
        <v>42400090115</v>
      </c>
      <c r="AC135" s="120">
        <v>2479033508</v>
      </c>
      <c r="AD135" s="120">
        <v>21274694027</v>
      </c>
      <c r="AE135" s="120">
        <v>183947530344</v>
      </c>
      <c r="AF135" s="120">
        <v>46838057731</v>
      </c>
      <c r="AG135" s="120">
        <v>15659221503</v>
      </c>
      <c r="AH135" s="120">
        <v>11958302497</v>
      </c>
      <c r="AI135" s="120">
        <v>91935264547</v>
      </c>
      <c r="AJ135" s="120">
        <v>10873949695</v>
      </c>
      <c r="AK135" s="120">
        <v>4025582991</v>
      </c>
      <c r="AL135" s="201">
        <v>783225695322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22405812037</v>
      </c>
      <c r="D136" s="35">
        <v>10809623767</v>
      </c>
      <c r="E136" s="35">
        <v>5782292759</v>
      </c>
      <c r="F136" s="35">
        <v>4829919862</v>
      </c>
      <c r="G136" s="35">
        <v>22158615914</v>
      </c>
      <c r="H136" s="35">
        <v>59291415309</v>
      </c>
      <c r="I136" s="35">
        <v>7375001815</v>
      </c>
      <c r="J136" s="35">
        <v>2595254737</v>
      </c>
      <c r="K136" s="35">
        <v>3897773037</v>
      </c>
      <c r="L136" s="35">
        <v>9023573694</v>
      </c>
      <c r="M136" s="35">
        <v>4207041328</v>
      </c>
      <c r="N136" s="35">
        <v>40015463766</v>
      </c>
      <c r="O136" s="35">
        <v>11179053271</v>
      </c>
      <c r="P136" s="35">
        <v>5535021401</v>
      </c>
      <c r="Q136" s="35">
        <v>8161965629</v>
      </c>
      <c r="R136" s="35">
        <v>9363822683</v>
      </c>
      <c r="S136" s="35">
        <v>816260841</v>
      </c>
      <c r="T136" s="35">
        <v>31760520002</v>
      </c>
      <c r="U136" s="35">
        <v>0</v>
      </c>
      <c r="V136" s="35">
        <v>42633857955</v>
      </c>
      <c r="W136" s="35">
        <v>10639788014</v>
      </c>
      <c r="X136" s="35">
        <v>20588725412</v>
      </c>
      <c r="Y136" s="35">
        <v>2554407952</v>
      </c>
      <c r="Z136" s="35">
        <v>14047064073</v>
      </c>
      <c r="AA136" s="35">
        <v>2161693106</v>
      </c>
      <c r="AB136" s="35">
        <v>42400090115</v>
      </c>
      <c r="AC136" s="35">
        <v>2479033508</v>
      </c>
      <c r="AD136" s="35">
        <v>21274694027</v>
      </c>
      <c r="AE136" s="35">
        <v>183947530344</v>
      </c>
      <c r="AF136" s="35">
        <v>46838057731</v>
      </c>
      <c r="AG136" s="35">
        <v>15659221503</v>
      </c>
      <c r="AH136" s="35">
        <v>11958302497</v>
      </c>
      <c r="AI136" s="35">
        <v>91935264547</v>
      </c>
      <c r="AJ136" s="35">
        <v>10873949695</v>
      </c>
      <c r="AK136" s="35">
        <v>4025582991</v>
      </c>
      <c r="AL136" s="202">
        <v>783225695322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230043184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230043184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230043184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230043184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230043184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230043184</v>
      </c>
    </row>
    <row r="143" spans="1:38" s="6" customFormat="1" ht="15" x14ac:dyDescent="0.25">
      <c r="A143" s="77" t="s">
        <v>894</v>
      </c>
      <c r="B143" s="28" t="s">
        <v>144</v>
      </c>
      <c r="C143" s="27">
        <v>1815000</v>
      </c>
      <c r="D143" s="27">
        <v>29060950</v>
      </c>
      <c r="E143" s="27">
        <v>9773000</v>
      </c>
      <c r="F143" s="27">
        <v>1215000</v>
      </c>
      <c r="G143" s="27">
        <v>107651600</v>
      </c>
      <c r="H143" s="27">
        <v>71660636</v>
      </c>
      <c r="I143" s="27">
        <v>21007800</v>
      </c>
      <c r="J143" s="27">
        <v>0</v>
      </c>
      <c r="K143" s="27">
        <v>400000</v>
      </c>
      <c r="L143" s="27">
        <v>77640513</v>
      </c>
      <c r="M143" s="27">
        <v>1450000</v>
      </c>
      <c r="N143" s="27">
        <v>306180984</v>
      </c>
      <c r="O143" s="27">
        <v>74851000</v>
      </c>
      <c r="P143" s="27">
        <v>850000</v>
      </c>
      <c r="Q143" s="27">
        <v>9525000</v>
      </c>
      <c r="R143" s="27">
        <v>5700000</v>
      </c>
      <c r="S143" s="27">
        <v>0</v>
      </c>
      <c r="T143" s="27">
        <v>35885000</v>
      </c>
      <c r="U143" s="27">
        <v>0</v>
      </c>
      <c r="V143" s="27">
        <v>60212981</v>
      </c>
      <c r="W143" s="27">
        <v>5055000</v>
      </c>
      <c r="X143" s="27">
        <v>56400000</v>
      </c>
      <c r="Y143" s="27">
        <v>0</v>
      </c>
      <c r="Z143" s="27">
        <v>17350000</v>
      </c>
      <c r="AA143" s="27">
        <v>920000</v>
      </c>
      <c r="AB143" s="27">
        <v>44922033</v>
      </c>
      <c r="AC143" s="27">
        <v>0</v>
      </c>
      <c r="AD143" s="27">
        <v>178970000</v>
      </c>
      <c r="AE143" s="27">
        <v>0</v>
      </c>
      <c r="AF143" s="27">
        <v>20170000</v>
      </c>
      <c r="AG143" s="27">
        <v>3727273</v>
      </c>
      <c r="AH143" s="27">
        <v>0</v>
      </c>
      <c r="AI143" s="27">
        <v>0</v>
      </c>
      <c r="AJ143" s="27">
        <v>5754632</v>
      </c>
      <c r="AK143" s="27">
        <v>7775000</v>
      </c>
      <c r="AL143" s="200">
        <v>1155923402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2850000</v>
      </c>
      <c r="E144" s="27">
        <v>30371819</v>
      </c>
      <c r="F144" s="27">
        <v>11895000</v>
      </c>
      <c r="G144" s="27">
        <v>0</v>
      </c>
      <c r="H144" s="27">
        <v>50888501</v>
      </c>
      <c r="I144" s="27">
        <v>10380000</v>
      </c>
      <c r="J144" s="27">
        <v>0</v>
      </c>
      <c r="K144" s="27">
        <v>0</v>
      </c>
      <c r="L144" s="27">
        <v>800000</v>
      </c>
      <c r="M144" s="27">
        <v>25293080</v>
      </c>
      <c r="N144" s="27">
        <v>28051000</v>
      </c>
      <c r="O144" s="27">
        <v>64918270</v>
      </c>
      <c r="P144" s="27">
        <v>2400000</v>
      </c>
      <c r="Q144" s="27">
        <v>300000</v>
      </c>
      <c r="R144" s="27">
        <v>31268182</v>
      </c>
      <c r="S144" s="27">
        <v>0</v>
      </c>
      <c r="T144" s="27">
        <v>332879603</v>
      </c>
      <c r="U144" s="27">
        <v>0</v>
      </c>
      <c r="V144" s="27">
        <v>100267312</v>
      </c>
      <c r="W144" s="27">
        <v>7095000</v>
      </c>
      <c r="X144" s="27">
        <v>40005607</v>
      </c>
      <c r="Y144" s="27">
        <v>0</v>
      </c>
      <c r="Z144" s="27">
        <v>0</v>
      </c>
      <c r="AA144" s="27">
        <v>5449672</v>
      </c>
      <c r="AB144" s="27">
        <v>20858204</v>
      </c>
      <c r="AC144" s="27">
        <v>0</v>
      </c>
      <c r="AD144" s="27">
        <v>4439680</v>
      </c>
      <c r="AE144" s="27">
        <v>0</v>
      </c>
      <c r="AF144" s="27">
        <v>9702435</v>
      </c>
      <c r="AG144" s="27">
        <v>0</v>
      </c>
      <c r="AH144" s="27">
        <v>0</v>
      </c>
      <c r="AI144" s="27">
        <v>0</v>
      </c>
      <c r="AJ144" s="27">
        <v>39960527</v>
      </c>
      <c r="AK144" s="27">
        <v>1050000</v>
      </c>
      <c r="AL144" s="200">
        <v>821123892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300000</v>
      </c>
      <c r="N145" s="27">
        <v>0</v>
      </c>
      <c r="O145" s="27">
        <v>0</v>
      </c>
      <c r="P145" s="27">
        <v>0</v>
      </c>
      <c r="Q145" s="27">
        <v>663249</v>
      </c>
      <c r="R145" s="27">
        <v>0</v>
      </c>
      <c r="S145" s="27">
        <v>0</v>
      </c>
      <c r="T145" s="27">
        <v>0</v>
      </c>
      <c r="U145" s="27">
        <v>0</v>
      </c>
      <c r="V145" s="27">
        <v>1161800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2865049</v>
      </c>
    </row>
    <row r="146" spans="1:38" s="6" customFormat="1" ht="15" x14ac:dyDescent="0.25">
      <c r="A146" s="77" t="s">
        <v>897</v>
      </c>
      <c r="B146" s="28" t="s">
        <v>147</v>
      </c>
      <c r="C146" s="27">
        <v>14172100</v>
      </c>
      <c r="D146" s="27">
        <v>20847344</v>
      </c>
      <c r="E146" s="27">
        <v>15706000</v>
      </c>
      <c r="F146" s="27">
        <v>16409444</v>
      </c>
      <c r="G146" s="27">
        <v>15012059</v>
      </c>
      <c r="H146" s="27">
        <v>60047822</v>
      </c>
      <c r="I146" s="27">
        <v>191050107</v>
      </c>
      <c r="J146" s="27">
        <v>0</v>
      </c>
      <c r="K146" s="27">
        <v>5045000</v>
      </c>
      <c r="L146" s="27">
        <v>12044851</v>
      </c>
      <c r="M146" s="27">
        <v>27592272</v>
      </c>
      <c r="N146" s="27">
        <v>1491727</v>
      </c>
      <c r="O146" s="27">
        <v>18831307</v>
      </c>
      <c r="P146" s="27">
        <v>16148184</v>
      </c>
      <c r="Q146" s="27">
        <v>9921818</v>
      </c>
      <c r="R146" s="27">
        <v>280984018</v>
      </c>
      <c r="S146" s="27">
        <v>250000</v>
      </c>
      <c r="T146" s="27">
        <v>1153447258</v>
      </c>
      <c r="U146" s="27">
        <v>0</v>
      </c>
      <c r="V146" s="27">
        <v>162491073</v>
      </c>
      <c r="W146" s="27">
        <v>85752948</v>
      </c>
      <c r="X146" s="27">
        <v>41740000</v>
      </c>
      <c r="Y146" s="27">
        <v>0</v>
      </c>
      <c r="Z146" s="27">
        <v>71850000</v>
      </c>
      <c r="AA146" s="27">
        <v>850000</v>
      </c>
      <c r="AB146" s="27">
        <v>115320641</v>
      </c>
      <c r="AC146" s="27">
        <v>658182</v>
      </c>
      <c r="AD146" s="27">
        <v>74563143</v>
      </c>
      <c r="AE146" s="27">
        <v>408382454</v>
      </c>
      <c r="AF146" s="27">
        <v>103713026</v>
      </c>
      <c r="AG146" s="27">
        <v>42801363</v>
      </c>
      <c r="AH146" s="27">
        <v>41400557</v>
      </c>
      <c r="AI146" s="27">
        <v>0</v>
      </c>
      <c r="AJ146" s="27">
        <v>0</v>
      </c>
      <c r="AK146" s="27">
        <v>9343637</v>
      </c>
      <c r="AL146" s="200">
        <v>3017868335</v>
      </c>
    </row>
    <row r="147" spans="1:38" s="6" customFormat="1" ht="15" x14ac:dyDescent="0.25">
      <c r="A147" s="77" t="s">
        <v>898</v>
      </c>
      <c r="B147" s="28" t="s">
        <v>148</v>
      </c>
      <c r="C147" s="27">
        <v>460099</v>
      </c>
      <c r="D147" s="27">
        <v>0</v>
      </c>
      <c r="E147" s="27">
        <v>0</v>
      </c>
      <c r="F147" s="27">
        <v>443433</v>
      </c>
      <c r="G147" s="27">
        <v>0</v>
      </c>
      <c r="H147" s="27">
        <v>0</v>
      </c>
      <c r="I147" s="27">
        <v>0</v>
      </c>
      <c r="J147" s="27">
        <v>460099</v>
      </c>
      <c r="K147" s="27">
        <v>460099</v>
      </c>
      <c r="L147" s="27">
        <v>443433</v>
      </c>
      <c r="M147" s="27">
        <v>460099</v>
      </c>
      <c r="N147" s="27">
        <v>0</v>
      </c>
      <c r="O147" s="27">
        <v>0</v>
      </c>
      <c r="P147" s="27">
        <v>460099</v>
      </c>
      <c r="Q147" s="27">
        <v>0</v>
      </c>
      <c r="R147" s="27">
        <v>443457</v>
      </c>
      <c r="S147" s="27">
        <v>460099</v>
      </c>
      <c r="T147" s="27">
        <v>0</v>
      </c>
      <c r="U147" s="27">
        <v>0</v>
      </c>
      <c r="V147" s="27">
        <v>0</v>
      </c>
      <c r="W147" s="27">
        <v>460099</v>
      </c>
      <c r="X147" s="27">
        <v>460099</v>
      </c>
      <c r="Y147" s="27">
        <v>0</v>
      </c>
      <c r="Z147" s="27">
        <v>460099</v>
      </c>
      <c r="AA147" s="27">
        <v>460099</v>
      </c>
      <c r="AB147" s="27">
        <v>460099</v>
      </c>
      <c r="AC147" s="27">
        <v>460099</v>
      </c>
      <c r="AD147" s="27">
        <v>0</v>
      </c>
      <c r="AE147" s="27">
        <v>0</v>
      </c>
      <c r="AF147" s="27">
        <v>0</v>
      </c>
      <c r="AG147" s="27">
        <v>460099</v>
      </c>
      <c r="AH147" s="27">
        <v>0</v>
      </c>
      <c r="AI147" s="27">
        <v>0</v>
      </c>
      <c r="AJ147" s="27">
        <v>0</v>
      </c>
      <c r="AK147" s="27">
        <v>0</v>
      </c>
      <c r="AL147" s="200">
        <v>7311610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13658000</v>
      </c>
      <c r="E148" s="27">
        <v>7991882</v>
      </c>
      <c r="F148" s="27">
        <v>590000</v>
      </c>
      <c r="G148" s="27">
        <v>12457100</v>
      </c>
      <c r="H148" s="27">
        <v>6017800</v>
      </c>
      <c r="I148" s="27">
        <v>6680000</v>
      </c>
      <c r="J148" s="27">
        <v>0</v>
      </c>
      <c r="K148" s="27">
        <v>280000</v>
      </c>
      <c r="L148" s="27">
        <v>23893294</v>
      </c>
      <c r="M148" s="27">
        <v>1605000</v>
      </c>
      <c r="N148" s="27">
        <v>9130000</v>
      </c>
      <c r="O148" s="27">
        <v>18202000</v>
      </c>
      <c r="P148" s="27">
        <v>290000</v>
      </c>
      <c r="Q148" s="27">
        <v>9520000</v>
      </c>
      <c r="R148" s="27">
        <v>5285000</v>
      </c>
      <c r="S148" s="27">
        <v>0</v>
      </c>
      <c r="T148" s="27">
        <v>8175000</v>
      </c>
      <c r="U148" s="27">
        <v>0</v>
      </c>
      <c r="V148" s="27">
        <v>42604350</v>
      </c>
      <c r="W148" s="27">
        <v>43390000</v>
      </c>
      <c r="X148" s="27">
        <v>9385000</v>
      </c>
      <c r="Y148" s="27">
        <v>0</v>
      </c>
      <c r="Z148" s="27">
        <v>3555500</v>
      </c>
      <c r="AA148" s="27">
        <v>0</v>
      </c>
      <c r="AB148" s="27">
        <v>4220000</v>
      </c>
      <c r="AC148" s="27">
        <v>0</v>
      </c>
      <c r="AD148" s="27">
        <v>1095000</v>
      </c>
      <c r="AE148" s="27">
        <v>0</v>
      </c>
      <c r="AF148" s="27">
        <v>11389250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239414176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520000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130000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28624</v>
      </c>
      <c r="AC149" s="27">
        <v>0</v>
      </c>
      <c r="AD149" s="27">
        <v>325000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2523624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45213182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4400000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1181108558</v>
      </c>
      <c r="AG150" s="27">
        <v>0</v>
      </c>
      <c r="AH150" s="27">
        <v>0</v>
      </c>
      <c r="AI150" s="27">
        <v>0</v>
      </c>
      <c r="AJ150" s="27">
        <v>5583444</v>
      </c>
      <c r="AK150" s="27">
        <v>0</v>
      </c>
      <c r="AL150" s="200">
        <v>1236305184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11088216</v>
      </c>
      <c r="F151" s="27">
        <v>53500000</v>
      </c>
      <c r="G151" s="27">
        <v>10827184</v>
      </c>
      <c r="H151" s="27">
        <v>14944768</v>
      </c>
      <c r="I151" s="27">
        <v>5887928</v>
      </c>
      <c r="J151" s="27">
        <v>0</v>
      </c>
      <c r="K151" s="27">
        <v>0</v>
      </c>
      <c r="L151" s="27">
        <v>13839622</v>
      </c>
      <c r="M151" s="27">
        <v>1050000</v>
      </c>
      <c r="N151" s="27">
        <v>27543262</v>
      </c>
      <c r="O151" s="27">
        <v>15146604</v>
      </c>
      <c r="P151" s="27">
        <v>0</v>
      </c>
      <c r="Q151" s="27">
        <v>1130000</v>
      </c>
      <c r="R151" s="27">
        <v>0</v>
      </c>
      <c r="S151" s="27">
        <v>0</v>
      </c>
      <c r="T151" s="27">
        <v>7713671</v>
      </c>
      <c r="U151" s="27">
        <v>0</v>
      </c>
      <c r="V151" s="27">
        <v>186258956</v>
      </c>
      <c r="W151" s="27">
        <v>3265000</v>
      </c>
      <c r="X151" s="27">
        <v>5788000</v>
      </c>
      <c r="Y151" s="27">
        <v>0</v>
      </c>
      <c r="Z151" s="27">
        <v>8000000</v>
      </c>
      <c r="AA151" s="27">
        <v>0</v>
      </c>
      <c r="AB151" s="27">
        <v>6536520</v>
      </c>
      <c r="AC151" s="27">
        <v>0</v>
      </c>
      <c r="AD151" s="27">
        <v>25824364</v>
      </c>
      <c r="AE151" s="27">
        <v>0</v>
      </c>
      <c r="AF151" s="27">
        <v>12150000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410494095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198392188</v>
      </c>
      <c r="E152" s="27">
        <v>11677188</v>
      </c>
      <c r="F152" s="27">
        <v>8443715</v>
      </c>
      <c r="G152" s="27">
        <v>8872188</v>
      </c>
      <c r="H152" s="27">
        <v>113622374</v>
      </c>
      <c r="I152" s="27">
        <v>9798003</v>
      </c>
      <c r="J152" s="27">
        <v>8872188</v>
      </c>
      <c r="K152" s="27">
        <v>8872188</v>
      </c>
      <c r="L152" s="27">
        <v>8443715</v>
      </c>
      <c r="M152" s="27">
        <v>9577188</v>
      </c>
      <c r="N152" s="27">
        <v>1705000</v>
      </c>
      <c r="O152" s="27">
        <v>10298288</v>
      </c>
      <c r="P152" s="27">
        <v>8872469</v>
      </c>
      <c r="Q152" s="27">
        <v>8668620</v>
      </c>
      <c r="R152" s="27">
        <v>12543715</v>
      </c>
      <c r="S152" s="27">
        <v>8872188</v>
      </c>
      <c r="T152" s="27">
        <v>8872188</v>
      </c>
      <c r="U152" s="27">
        <v>0</v>
      </c>
      <c r="V152" s="27">
        <v>10429354</v>
      </c>
      <c r="W152" s="27">
        <v>8680546</v>
      </c>
      <c r="X152" s="27">
        <v>8872188</v>
      </c>
      <c r="Y152" s="27">
        <v>8872188</v>
      </c>
      <c r="Z152" s="27">
        <v>8872188</v>
      </c>
      <c r="AA152" s="27">
        <v>8872188</v>
      </c>
      <c r="AB152" s="27">
        <v>21372188</v>
      </c>
      <c r="AC152" s="27">
        <v>8872188</v>
      </c>
      <c r="AD152" s="27">
        <v>8872188</v>
      </c>
      <c r="AE152" s="27">
        <v>0</v>
      </c>
      <c r="AF152" s="27">
        <v>8872188</v>
      </c>
      <c r="AG152" s="27">
        <v>23102188</v>
      </c>
      <c r="AH152" s="27">
        <v>83275498</v>
      </c>
      <c r="AI152" s="27">
        <v>0</v>
      </c>
      <c r="AJ152" s="27">
        <v>0</v>
      </c>
      <c r="AK152" s="27">
        <v>8872188</v>
      </c>
      <c r="AL152" s="200">
        <v>664240681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2539700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25016000</v>
      </c>
      <c r="U153" s="27">
        <v>0</v>
      </c>
      <c r="V153" s="27">
        <v>4878900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63012100</v>
      </c>
    </row>
    <row r="154" spans="1:38" s="6" customFormat="1" ht="15" x14ac:dyDescent="0.25">
      <c r="A154" s="77" t="s">
        <v>905</v>
      </c>
      <c r="B154" s="28" t="s">
        <v>155</v>
      </c>
      <c r="C154" s="27">
        <v>1005545</v>
      </c>
      <c r="D154" s="27">
        <v>4909040</v>
      </c>
      <c r="E154" s="27">
        <v>0</v>
      </c>
      <c r="F154" s="27">
        <v>0</v>
      </c>
      <c r="G154" s="27">
        <v>0</v>
      </c>
      <c r="H154" s="27">
        <v>18927500</v>
      </c>
      <c r="I154" s="27">
        <v>910000</v>
      </c>
      <c r="J154" s="27">
        <v>0</v>
      </c>
      <c r="K154" s="27">
        <v>0</v>
      </c>
      <c r="L154" s="27">
        <v>0</v>
      </c>
      <c r="M154" s="27">
        <v>0</v>
      </c>
      <c r="N154" s="27">
        <v>1970000</v>
      </c>
      <c r="O154" s="27">
        <v>14704000</v>
      </c>
      <c r="P154" s="27">
        <v>1321112</v>
      </c>
      <c r="Q154" s="27">
        <v>0</v>
      </c>
      <c r="R154" s="27">
        <v>7847273</v>
      </c>
      <c r="S154" s="27">
        <v>0</v>
      </c>
      <c r="T154" s="27">
        <v>282117654</v>
      </c>
      <c r="U154" s="27">
        <v>0</v>
      </c>
      <c r="V154" s="27">
        <v>3921900</v>
      </c>
      <c r="W154" s="27">
        <v>1400000</v>
      </c>
      <c r="X154" s="27">
        <v>4268000</v>
      </c>
      <c r="Y154" s="27">
        <v>0</v>
      </c>
      <c r="Z154" s="27">
        <v>1350000</v>
      </c>
      <c r="AA154" s="27">
        <v>1063000</v>
      </c>
      <c r="AB154" s="27">
        <v>96117415</v>
      </c>
      <c r="AC154" s="27">
        <v>0</v>
      </c>
      <c r="AD154" s="27">
        <v>400000</v>
      </c>
      <c r="AE154" s="27">
        <v>0</v>
      </c>
      <c r="AF154" s="27">
        <v>3520000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445752439</v>
      </c>
    </row>
    <row r="155" spans="1:38" s="6" customFormat="1" ht="15" x14ac:dyDescent="0.25">
      <c r="A155" s="77" t="s">
        <v>906</v>
      </c>
      <c r="B155" s="28" t="s">
        <v>156</v>
      </c>
      <c r="C155" s="27">
        <v>386340000</v>
      </c>
      <c r="D155" s="27">
        <v>1761000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125760910</v>
      </c>
      <c r="O155" s="27">
        <v>1965336</v>
      </c>
      <c r="P155" s="27">
        <v>0</v>
      </c>
      <c r="Q155" s="27">
        <v>3490000</v>
      </c>
      <c r="R155" s="27">
        <v>129413237</v>
      </c>
      <c r="S155" s="27">
        <v>0</v>
      </c>
      <c r="T155" s="27">
        <v>34707509</v>
      </c>
      <c r="U155" s="27">
        <v>0</v>
      </c>
      <c r="V155" s="27">
        <v>0</v>
      </c>
      <c r="W155" s="27">
        <v>0</v>
      </c>
      <c r="X155" s="27">
        <v>20996000</v>
      </c>
      <c r="Y155" s="27">
        <v>0</v>
      </c>
      <c r="Z155" s="27">
        <v>0</v>
      </c>
      <c r="AA155" s="27">
        <v>0</v>
      </c>
      <c r="AB155" s="27">
        <v>0</v>
      </c>
      <c r="AC155" s="27">
        <v>7250000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725183992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1615855</v>
      </c>
      <c r="M156" s="27">
        <v>0</v>
      </c>
      <c r="N156" s="27">
        <v>15744723</v>
      </c>
      <c r="O156" s="27">
        <v>3826680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4790931</v>
      </c>
      <c r="W156" s="27">
        <v>1500000</v>
      </c>
      <c r="X156" s="27">
        <v>2500000</v>
      </c>
      <c r="Y156" s="27">
        <v>0</v>
      </c>
      <c r="Z156" s="27">
        <v>0</v>
      </c>
      <c r="AA156" s="27">
        <v>0</v>
      </c>
      <c r="AB156" s="27">
        <v>64608033</v>
      </c>
      <c r="AC156" s="27">
        <v>0</v>
      </c>
      <c r="AD156" s="27">
        <v>10654691</v>
      </c>
      <c r="AE156" s="27">
        <v>0</v>
      </c>
      <c r="AF156" s="27">
        <v>1772728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108013641</v>
      </c>
    </row>
    <row r="157" spans="1:38" s="6" customFormat="1" ht="15" x14ac:dyDescent="0.25">
      <c r="A157" s="118" t="s">
        <v>908</v>
      </c>
      <c r="B157" s="119" t="s">
        <v>211</v>
      </c>
      <c r="C157" s="120">
        <v>403792744</v>
      </c>
      <c r="D157" s="120">
        <v>271478522</v>
      </c>
      <c r="E157" s="120">
        <v>86608105</v>
      </c>
      <c r="F157" s="120">
        <v>92496592</v>
      </c>
      <c r="G157" s="120">
        <v>155060131</v>
      </c>
      <c r="H157" s="120">
        <v>350109401</v>
      </c>
      <c r="I157" s="120">
        <v>245713838</v>
      </c>
      <c r="J157" s="120">
        <v>9332287</v>
      </c>
      <c r="K157" s="120">
        <v>15057287</v>
      </c>
      <c r="L157" s="120">
        <v>138721283</v>
      </c>
      <c r="M157" s="120">
        <v>67327639</v>
      </c>
      <c r="N157" s="120">
        <v>521637306</v>
      </c>
      <c r="O157" s="120">
        <v>223263485</v>
      </c>
      <c r="P157" s="120">
        <v>30341864</v>
      </c>
      <c r="Q157" s="120">
        <v>43218687</v>
      </c>
      <c r="R157" s="120">
        <v>474484882</v>
      </c>
      <c r="S157" s="120">
        <v>9582287</v>
      </c>
      <c r="T157" s="120">
        <v>1934027065</v>
      </c>
      <c r="U157" s="120">
        <v>0</v>
      </c>
      <c r="V157" s="120">
        <v>577147557</v>
      </c>
      <c r="W157" s="120">
        <v>156598593</v>
      </c>
      <c r="X157" s="120">
        <v>190414894</v>
      </c>
      <c r="Y157" s="120">
        <v>8872188</v>
      </c>
      <c r="Z157" s="120">
        <v>115837787</v>
      </c>
      <c r="AA157" s="120">
        <v>17614959</v>
      </c>
      <c r="AB157" s="120">
        <v>374443757</v>
      </c>
      <c r="AC157" s="120">
        <v>17240469</v>
      </c>
      <c r="AD157" s="120">
        <v>335721566</v>
      </c>
      <c r="AE157" s="120">
        <v>408382454</v>
      </c>
      <c r="AF157" s="120">
        <v>1352398185</v>
      </c>
      <c r="AG157" s="120">
        <v>70090923</v>
      </c>
      <c r="AH157" s="120">
        <v>124676055</v>
      </c>
      <c r="AI157" s="120">
        <v>0</v>
      </c>
      <c r="AJ157" s="120">
        <v>51298603</v>
      </c>
      <c r="AK157" s="120">
        <v>27040825</v>
      </c>
      <c r="AL157" s="201">
        <v>8900032220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7617163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7617163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22405000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22405000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42084732</v>
      </c>
      <c r="D161" s="27">
        <v>0</v>
      </c>
      <c r="E161" s="27">
        <v>0</v>
      </c>
      <c r="F161" s="27">
        <v>37751619</v>
      </c>
      <c r="G161" s="27">
        <v>0</v>
      </c>
      <c r="H161" s="27">
        <v>0</v>
      </c>
      <c r="I161" s="27">
        <v>0</v>
      </c>
      <c r="J161" s="27">
        <v>0</v>
      </c>
      <c r="K161" s="27">
        <v>550000</v>
      </c>
      <c r="L161" s="27">
        <v>0</v>
      </c>
      <c r="M161" s="27">
        <v>0</v>
      </c>
      <c r="N161" s="27">
        <v>0</v>
      </c>
      <c r="O161" s="27">
        <v>3611364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39590584</v>
      </c>
      <c r="U161" s="27">
        <v>0</v>
      </c>
      <c r="V161" s="27">
        <v>647460</v>
      </c>
      <c r="W161" s="27">
        <v>1183274</v>
      </c>
      <c r="X161" s="27">
        <v>15277745</v>
      </c>
      <c r="Y161" s="27">
        <v>2119700</v>
      </c>
      <c r="Z161" s="27">
        <v>0</v>
      </c>
      <c r="AA161" s="27">
        <v>0</v>
      </c>
      <c r="AB161" s="27">
        <v>0</v>
      </c>
      <c r="AC161" s="27">
        <v>0</v>
      </c>
      <c r="AD161" s="27">
        <v>95361777</v>
      </c>
      <c r="AE161" s="27">
        <v>0</v>
      </c>
      <c r="AF161" s="27">
        <v>35013610</v>
      </c>
      <c r="AG161" s="27">
        <v>24216266</v>
      </c>
      <c r="AH161" s="27">
        <v>0</v>
      </c>
      <c r="AI161" s="27">
        <v>0</v>
      </c>
      <c r="AJ161" s="27">
        <v>0</v>
      </c>
      <c r="AK161" s="27">
        <v>4604415</v>
      </c>
      <c r="AL161" s="200">
        <v>310194364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15487500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15487500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3934434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3934434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20074250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20074250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347030000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262500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348792500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112042853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112042853</v>
      </c>
    </row>
    <row r="172" spans="1:38" s="6" customFormat="1" ht="15" x14ac:dyDescent="0.25">
      <c r="A172" s="118" t="s">
        <v>923</v>
      </c>
      <c r="B172" s="119" t="s">
        <v>212</v>
      </c>
      <c r="C172" s="120">
        <v>389114732</v>
      </c>
      <c r="D172" s="120">
        <v>0</v>
      </c>
      <c r="E172" s="120">
        <v>0</v>
      </c>
      <c r="F172" s="120">
        <v>39526470</v>
      </c>
      <c r="G172" s="120">
        <v>550000</v>
      </c>
      <c r="H172" s="120">
        <v>0</v>
      </c>
      <c r="I172" s="120">
        <v>0</v>
      </c>
      <c r="J172" s="120">
        <v>0</v>
      </c>
      <c r="K172" s="120">
        <v>550000</v>
      </c>
      <c r="L172" s="120">
        <v>0</v>
      </c>
      <c r="M172" s="120">
        <v>0</v>
      </c>
      <c r="N172" s="120">
        <v>0</v>
      </c>
      <c r="O172" s="120">
        <v>3611364</v>
      </c>
      <c r="P172" s="120">
        <v>0</v>
      </c>
      <c r="Q172" s="120">
        <v>0</v>
      </c>
      <c r="R172" s="120">
        <v>120224671</v>
      </c>
      <c r="S172" s="120">
        <v>0</v>
      </c>
      <c r="T172" s="120">
        <v>39590584</v>
      </c>
      <c r="U172" s="120">
        <v>0</v>
      </c>
      <c r="V172" s="120">
        <v>647460</v>
      </c>
      <c r="W172" s="120">
        <v>1183274</v>
      </c>
      <c r="X172" s="120">
        <v>15277745</v>
      </c>
      <c r="Y172" s="120">
        <v>2119700</v>
      </c>
      <c r="Z172" s="120">
        <v>0</v>
      </c>
      <c r="AA172" s="120">
        <v>0</v>
      </c>
      <c r="AB172" s="120">
        <v>0</v>
      </c>
      <c r="AC172" s="120">
        <v>262500</v>
      </c>
      <c r="AD172" s="120">
        <v>166380124</v>
      </c>
      <c r="AE172" s="120">
        <v>0</v>
      </c>
      <c r="AF172" s="120">
        <v>35013610</v>
      </c>
      <c r="AG172" s="120">
        <v>24216266</v>
      </c>
      <c r="AH172" s="120">
        <v>0</v>
      </c>
      <c r="AI172" s="120">
        <v>0</v>
      </c>
      <c r="AJ172" s="120">
        <v>0</v>
      </c>
      <c r="AK172" s="120">
        <v>4604415</v>
      </c>
      <c r="AL172" s="201">
        <v>842872915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792907476</v>
      </c>
      <c r="D173" s="35">
        <v>271478522</v>
      </c>
      <c r="E173" s="35">
        <v>86608105</v>
      </c>
      <c r="F173" s="35">
        <v>132023062</v>
      </c>
      <c r="G173" s="35">
        <v>155610131</v>
      </c>
      <c r="H173" s="35">
        <v>350109401</v>
      </c>
      <c r="I173" s="35">
        <v>245713838</v>
      </c>
      <c r="J173" s="35">
        <v>9332287</v>
      </c>
      <c r="K173" s="35">
        <v>15607287</v>
      </c>
      <c r="L173" s="35">
        <v>138721283</v>
      </c>
      <c r="M173" s="35">
        <v>67327639</v>
      </c>
      <c r="N173" s="35">
        <v>521637306</v>
      </c>
      <c r="O173" s="35">
        <v>226874849</v>
      </c>
      <c r="P173" s="35">
        <v>30341864</v>
      </c>
      <c r="Q173" s="35">
        <v>43218687</v>
      </c>
      <c r="R173" s="35">
        <v>594709553</v>
      </c>
      <c r="S173" s="35">
        <v>9582287</v>
      </c>
      <c r="T173" s="35">
        <v>1973617649</v>
      </c>
      <c r="U173" s="35">
        <v>0</v>
      </c>
      <c r="V173" s="35">
        <v>577795017</v>
      </c>
      <c r="W173" s="35">
        <v>157781867</v>
      </c>
      <c r="X173" s="35">
        <v>205692639</v>
      </c>
      <c r="Y173" s="35">
        <v>10991888</v>
      </c>
      <c r="Z173" s="35">
        <v>115837787</v>
      </c>
      <c r="AA173" s="35">
        <v>17614959</v>
      </c>
      <c r="AB173" s="35">
        <v>374443757</v>
      </c>
      <c r="AC173" s="35">
        <v>17502969</v>
      </c>
      <c r="AD173" s="35">
        <v>502101690</v>
      </c>
      <c r="AE173" s="35">
        <v>408382454</v>
      </c>
      <c r="AF173" s="35">
        <v>1387411795</v>
      </c>
      <c r="AG173" s="35">
        <v>94307189</v>
      </c>
      <c r="AH173" s="35">
        <v>124676055</v>
      </c>
      <c r="AI173" s="35">
        <v>0</v>
      </c>
      <c r="AJ173" s="35">
        <v>51298603</v>
      </c>
      <c r="AK173" s="35">
        <v>31645240</v>
      </c>
      <c r="AL173" s="202">
        <v>9742905135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40988574</v>
      </c>
      <c r="X205" s="27">
        <v>0</v>
      </c>
      <c r="Y205" s="27">
        <v>0</v>
      </c>
      <c r="Z205" s="27">
        <v>24295678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65284252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13174899</v>
      </c>
      <c r="X206" s="27">
        <v>0</v>
      </c>
      <c r="Y206" s="27">
        <v>0</v>
      </c>
      <c r="Z206" s="27">
        <v>839539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14014438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2927755</v>
      </c>
      <c r="X207" s="27">
        <v>0</v>
      </c>
      <c r="Y207" s="27">
        <v>0</v>
      </c>
      <c r="Z207" s="27">
        <v>2172141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5099896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25409173</v>
      </c>
      <c r="K208" s="27">
        <v>18333326</v>
      </c>
      <c r="L208" s="27">
        <v>0</v>
      </c>
      <c r="M208" s="27">
        <v>0</v>
      </c>
      <c r="N208" s="27">
        <v>0</v>
      </c>
      <c r="O208" s="27">
        <v>29706563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17644637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116565959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27813675</v>
      </c>
      <c r="X210" s="27">
        <v>0</v>
      </c>
      <c r="Y210" s="27">
        <v>0</v>
      </c>
      <c r="Z210" s="27">
        <v>6889549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34703224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819772</v>
      </c>
      <c r="X211" s="27">
        <v>0</v>
      </c>
      <c r="Y211" s="27">
        <v>0</v>
      </c>
      <c r="Z211" s="27">
        <v>2412008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3231780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42452451</v>
      </c>
      <c r="X213" s="27">
        <v>0</v>
      </c>
      <c r="Y213" s="27">
        <v>0</v>
      </c>
      <c r="Z213" s="27">
        <v>854598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43307049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2927755</v>
      </c>
      <c r="X214" s="27">
        <v>0</v>
      </c>
      <c r="Y214" s="27">
        <v>0</v>
      </c>
      <c r="Z214" s="27">
        <v>2112172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5039927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1317489</v>
      </c>
      <c r="X215" s="27">
        <v>0</v>
      </c>
      <c r="Y215" s="27">
        <v>0</v>
      </c>
      <c r="Z215" s="27">
        <v>51505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1368994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4977183</v>
      </c>
      <c r="X216" s="27">
        <v>0</v>
      </c>
      <c r="Y216" s="27">
        <v>0</v>
      </c>
      <c r="Z216" s="27">
        <v>2398682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7375865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8197715</v>
      </c>
      <c r="X217" s="27">
        <v>0</v>
      </c>
      <c r="Y217" s="27">
        <v>0</v>
      </c>
      <c r="Z217" s="27">
        <v>1799012</v>
      </c>
      <c r="AA217" s="27">
        <v>9867935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19864662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2927756</v>
      </c>
      <c r="X218" s="27">
        <v>0</v>
      </c>
      <c r="Y218" s="27">
        <v>0</v>
      </c>
      <c r="Z218" s="27">
        <v>237631686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240559442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25409173</v>
      </c>
      <c r="K219" s="120">
        <v>18333326</v>
      </c>
      <c r="L219" s="120">
        <v>0</v>
      </c>
      <c r="M219" s="120">
        <v>0</v>
      </c>
      <c r="N219" s="120">
        <v>0</v>
      </c>
      <c r="O219" s="120">
        <v>29706563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148525024</v>
      </c>
      <c r="X219" s="120">
        <v>0</v>
      </c>
      <c r="Y219" s="120">
        <v>25472260</v>
      </c>
      <c r="Z219" s="120">
        <v>281456570</v>
      </c>
      <c r="AA219" s="120">
        <v>27512572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556415488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25409173</v>
      </c>
      <c r="K235" s="35">
        <v>18333326</v>
      </c>
      <c r="L235" s="35">
        <v>0</v>
      </c>
      <c r="M235" s="35">
        <v>0</v>
      </c>
      <c r="N235" s="35">
        <v>0</v>
      </c>
      <c r="O235" s="35">
        <v>29706563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148525024</v>
      </c>
      <c r="X235" s="35">
        <v>0</v>
      </c>
      <c r="Y235" s="35">
        <v>25472260</v>
      </c>
      <c r="Z235" s="35">
        <v>281456570</v>
      </c>
      <c r="AA235" s="35">
        <v>27512572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556415488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118113933</v>
      </c>
      <c r="AI256" s="27">
        <v>0</v>
      </c>
      <c r="AJ256" s="27">
        <v>0</v>
      </c>
      <c r="AK256" s="27">
        <v>0</v>
      </c>
      <c r="AL256" s="200">
        <v>118113933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118113933</v>
      </c>
      <c r="AI265" s="120">
        <v>0</v>
      </c>
      <c r="AJ265" s="120">
        <v>0</v>
      </c>
      <c r="AK265" s="120">
        <v>0</v>
      </c>
      <c r="AL265" s="201">
        <v>118113933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118113933</v>
      </c>
      <c r="AI266" s="35">
        <v>0</v>
      </c>
      <c r="AJ266" s="35">
        <v>0</v>
      </c>
      <c r="AK266" s="35">
        <v>0</v>
      </c>
      <c r="AL266" s="202">
        <v>118113933</v>
      </c>
    </row>
    <row r="267" spans="1:38" s="6" customFormat="1" ht="15" x14ac:dyDescent="0.25">
      <c r="A267" s="77" t="s">
        <v>1014</v>
      </c>
      <c r="B267" s="28" t="s">
        <v>144</v>
      </c>
      <c r="C267" s="27">
        <v>64500003</v>
      </c>
      <c r="D267" s="27">
        <v>709586251</v>
      </c>
      <c r="E267" s="27">
        <v>1122720340</v>
      </c>
      <c r="F267" s="27">
        <v>9932256</v>
      </c>
      <c r="G267" s="27">
        <v>0</v>
      </c>
      <c r="H267" s="27">
        <v>1066018531</v>
      </c>
      <c r="I267" s="27">
        <v>214500000</v>
      </c>
      <c r="J267" s="27">
        <v>166346733</v>
      </c>
      <c r="K267" s="27">
        <v>37361992</v>
      </c>
      <c r="L267" s="27">
        <v>0</v>
      </c>
      <c r="M267" s="27">
        <v>0</v>
      </c>
      <c r="N267" s="27">
        <v>798940003</v>
      </c>
      <c r="O267" s="27">
        <v>379996271</v>
      </c>
      <c r="P267" s="27">
        <v>242318098</v>
      </c>
      <c r="Q267" s="27">
        <v>1096810917</v>
      </c>
      <c r="R267" s="27">
        <v>98898671</v>
      </c>
      <c r="S267" s="27">
        <v>0</v>
      </c>
      <c r="T267" s="27">
        <v>298149739</v>
      </c>
      <c r="U267" s="27">
        <v>0</v>
      </c>
      <c r="V267" s="27">
        <v>81974093</v>
      </c>
      <c r="W267" s="27">
        <v>205503867</v>
      </c>
      <c r="X267" s="27">
        <v>829845271</v>
      </c>
      <c r="Y267" s="27">
        <v>432839740</v>
      </c>
      <c r="Z267" s="27">
        <v>142363569</v>
      </c>
      <c r="AA267" s="27">
        <v>0</v>
      </c>
      <c r="AB267" s="27">
        <v>327262324</v>
      </c>
      <c r="AC267" s="27">
        <v>38218994</v>
      </c>
      <c r="AD267" s="27">
        <v>1089630201</v>
      </c>
      <c r="AE267" s="27">
        <v>0</v>
      </c>
      <c r="AF267" s="27">
        <v>1074648746</v>
      </c>
      <c r="AG267" s="27">
        <v>815058008</v>
      </c>
      <c r="AH267" s="27">
        <v>699923833</v>
      </c>
      <c r="AI267" s="27">
        <v>444807498</v>
      </c>
      <c r="AJ267" s="27">
        <v>0</v>
      </c>
      <c r="AK267" s="27">
        <v>0</v>
      </c>
      <c r="AL267" s="200">
        <v>12488155949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217125986</v>
      </c>
      <c r="E268" s="27">
        <v>73349472</v>
      </c>
      <c r="F268" s="27">
        <v>6695517</v>
      </c>
      <c r="G268" s="27">
        <v>0</v>
      </c>
      <c r="H268" s="27">
        <v>232257630</v>
      </c>
      <c r="I268" s="27">
        <v>64350000</v>
      </c>
      <c r="J268" s="27">
        <v>23206995</v>
      </c>
      <c r="K268" s="27">
        <v>428555</v>
      </c>
      <c r="L268" s="27">
        <v>0</v>
      </c>
      <c r="M268" s="27">
        <v>0</v>
      </c>
      <c r="N268" s="27">
        <v>0</v>
      </c>
      <c r="O268" s="27">
        <v>74103503</v>
      </c>
      <c r="P268" s="27">
        <v>183387655</v>
      </c>
      <c r="Q268" s="27">
        <v>0</v>
      </c>
      <c r="R268" s="27">
        <v>37531358</v>
      </c>
      <c r="S268" s="27">
        <v>0</v>
      </c>
      <c r="T268" s="27">
        <v>3900942212</v>
      </c>
      <c r="U268" s="27">
        <v>0</v>
      </c>
      <c r="V268" s="27">
        <v>39197168</v>
      </c>
      <c r="W268" s="27">
        <v>37990679</v>
      </c>
      <c r="X268" s="27">
        <v>229045570</v>
      </c>
      <c r="Y268" s="27">
        <v>8401316</v>
      </c>
      <c r="Z268" s="27">
        <v>7006957</v>
      </c>
      <c r="AA268" s="27">
        <v>0</v>
      </c>
      <c r="AB268" s="27">
        <v>301425824</v>
      </c>
      <c r="AC268" s="27">
        <v>10326888</v>
      </c>
      <c r="AD268" s="27">
        <v>108386813</v>
      </c>
      <c r="AE268" s="27">
        <v>0</v>
      </c>
      <c r="AF268" s="27">
        <v>77438556</v>
      </c>
      <c r="AG268" s="27">
        <v>0</v>
      </c>
      <c r="AH268" s="27">
        <v>0</v>
      </c>
      <c r="AI268" s="27">
        <v>62412652</v>
      </c>
      <c r="AJ268" s="27">
        <v>0</v>
      </c>
      <c r="AK268" s="27">
        <v>0</v>
      </c>
      <c r="AL268" s="200">
        <v>5695011306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36263117</v>
      </c>
      <c r="E269" s="27">
        <v>43070422</v>
      </c>
      <c r="F269" s="27">
        <v>1698418</v>
      </c>
      <c r="G269" s="27">
        <v>0</v>
      </c>
      <c r="H269" s="27">
        <v>0</v>
      </c>
      <c r="I269" s="27">
        <v>64350000</v>
      </c>
      <c r="J269" s="27">
        <v>0</v>
      </c>
      <c r="K269" s="27">
        <v>58994</v>
      </c>
      <c r="L269" s="27">
        <v>0</v>
      </c>
      <c r="M269" s="27">
        <v>0</v>
      </c>
      <c r="N269" s="27">
        <v>0</v>
      </c>
      <c r="O269" s="27">
        <v>43799174</v>
      </c>
      <c r="P269" s="27">
        <v>17924324</v>
      </c>
      <c r="Q269" s="27">
        <v>0</v>
      </c>
      <c r="R269" s="27">
        <v>17226694</v>
      </c>
      <c r="S269" s="27">
        <v>0</v>
      </c>
      <c r="T269" s="27">
        <v>0</v>
      </c>
      <c r="U269" s="27">
        <v>0</v>
      </c>
      <c r="V269" s="27">
        <v>8363392</v>
      </c>
      <c r="W269" s="27">
        <v>8442372</v>
      </c>
      <c r="X269" s="27">
        <v>33932676</v>
      </c>
      <c r="Y269" s="27">
        <v>14911809</v>
      </c>
      <c r="Z269" s="27">
        <v>18129111</v>
      </c>
      <c r="AA269" s="27">
        <v>0</v>
      </c>
      <c r="AB269" s="27">
        <v>88068895</v>
      </c>
      <c r="AC269" s="27">
        <v>3083399</v>
      </c>
      <c r="AD269" s="27">
        <v>10158462</v>
      </c>
      <c r="AE269" s="27">
        <v>0</v>
      </c>
      <c r="AF269" s="27">
        <v>17478550</v>
      </c>
      <c r="AG269" s="27">
        <v>0</v>
      </c>
      <c r="AH269" s="27">
        <v>0</v>
      </c>
      <c r="AI269" s="27">
        <v>65305334</v>
      </c>
      <c r="AJ269" s="27">
        <v>0</v>
      </c>
      <c r="AK269" s="27">
        <v>0</v>
      </c>
      <c r="AL269" s="200">
        <v>492265143</v>
      </c>
    </row>
    <row r="270" spans="1:38" s="6" customFormat="1" ht="15" x14ac:dyDescent="0.25">
      <c r="A270" s="77" t="s">
        <v>1017</v>
      </c>
      <c r="B270" s="28" t="s">
        <v>147</v>
      </c>
      <c r="C270" s="27">
        <v>576959708</v>
      </c>
      <c r="D270" s="27">
        <v>311666663</v>
      </c>
      <c r="E270" s="27">
        <v>138062694</v>
      </c>
      <c r="F270" s="27">
        <v>27604902</v>
      </c>
      <c r="G270" s="27">
        <v>215911386</v>
      </c>
      <c r="H270" s="27">
        <v>232980000</v>
      </c>
      <c r="I270" s="27">
        <v>137500000</v>
      </c>
      <c r="J270" s="27">
        <v>11690481</v>
      </c>
      <c r="K270" s="27">
        <v>7231832</v>
      </c>
      <c r="L270" s="27">
        <v>101476574</v>
      </c>
      <c r="M270" s="27">
        <v>187455969</v>
      </c>
      <c r="N270" s="27">
        <v>362977620</v>
      </c>
      <c r="O270" s="27">
        <v>88841388</v>
      </c>
      <c r="P270" s="27">
        <v>108166663</v>
      </c>
      <c r="Q270" s="27">
        <v>78292500</v>
      </c>
      <c r="R270" s="27">
        <v>365989690</v>
      </c>
      <c r="S270" s="27">
        <v>0</v>
      </c>
      <c r="T270" s="27">
        <v>180172912</v>
      </c>
      <c r="U270" s="27">
        <v>0</v>
      </c>
      <c r="V270" s="27">
        <v>169972822</v>
      </c>
      <c r="W270" s="27">
        <v>23535989</v>
      </c>
      <c r="X270" s="27">
        <v>257102781</v>
      </c>
      <c r="Y270" s="27">
        <v>8072484</v>
      </c>
      <c r="Z270" s="27">
        <v>177735714</v>
      </c>
      <c r="AA270" s="27">
        <v>7249987</v>
      </c>
      <c r="AB270" s="27">
        <v>348980156</v>
      </c>
      <c r="AC270" s="27">
        <v>401874693</v>
      </c>
      <c r="AD270" s="27">
        <v>245454550</v>
      </c>
      <c r="AE270" s="27">
        <v>0</v>
      </c>
      <c r="AF270" s="27">
        <v>883786553</v>
      </c>
      <c r="AG270" s="27">
        <v>186988659</v>
      </c>
      <c r="AH270" s="27">
        <v>150351362</v>
      </c>
      <c r="AI270" s="27">
        <v>949985</v>
      </c>
      <c r="AJ270" s="27">
        <v>0</v>
      </c>
      <c r="AK270" s="27">
        <v>249751076</v>
      </c>
      <c r="AL270" s="200">
        <v>6244787793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231269141</v>
      </c>
      <c r="H271" s="27">
        <v>0</v>
      </c>
      <c r="I271" s="27">
        <v>0</v>
      </c>
      <c r="J271" s="27">
        <v>0</v>
      </c>
      <c r="K271" s="27">
        <v>27288017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156288902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414846060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172568495</v>
      </c>
      <c r="E272" s="27">
        <v>105306059</v>
      </c>
      <c r="F272" s="27">
        <v>2838865</v>
      </c>
      <c r="G272" s="27">
        <v>0</v>
      </c>
      <c r="H272" s="27">
        <v>103926196</v>
      </c>
      <c r="I272" s="27">
        <v>64350000</v>
      </c>
      <c r="J272" s="27">
        <v>0</v>
      </c>
      <c r="K272" s="27">
        <v>2252912</v>
      </c>
      <c r="L272" s="27">
        <v>0</v>
      </c>
      <c r="M272" s="27">
        <v>0</v>
      </c>
      <c r="N272" s="27">
        <v>0</v>
      </c>
      <c r="O272" s="27">
        <v>45534975</v>
      </c>
      <c r="P272" s="27">
        <v>78772969</v>
      </c>
      <c r="Q272" s="27">
        <v>0</v>
      </c>
      <c r="R272" s="27">
        <v>29929767</v>
      </c>
      <c r="S272" s="27">
        <v>0</v>
      </c>
      <c r="T272" s="27">
        <v>0</v>
      </c>
      <c r="U272" s="27">
        <v>0</v>
      </c>
      <c r="V272" s="27">
        <v>23277040</v>
      </c>
      <c r="W272" s="27">
        <v>80202545</v>
      </c>
      <c r="X272" s="27">
        <v>203596062</v>
      </c>
      <c r="Y272" s="27">
        <v>16794283</v>
      </c>
      <c r="Z272" s="27">
        <v>57501535</v>
      </c>
      <c r="AA272" s="27">
        <v>0</v>
      </c>
      <c r="AB272" s="27">
        <v>86121663</v>
      </c>
      <c r="AC272" s="27">
        <v>10073734</v>
      </c>
      <c r="AD272" s="27">
        <v>239815934</v>
      </c>
      <c r="AE272" s="27">
        <v>0</v>
      </c>
      <c r="AF272" s="27">
        <v>80960593</v>
      </c>
      <c r="AG272" s="27">
        <v>0</v>
      </c>
      <c r="AH272" s="27">
        <v>0</v>
      </c>
      <c r="AI272" s="27">
        <v>268882893</v>
      </c>
      <c r="AJ272" s="27">
        <v>0</v>
      </c>
      <c r="AK272" s="27">
        <v>0</v>
      </c>
      <c r="AL272" s="200">
        <v>1672706520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16748226</v>
      </c>
      <c r="E273" s="27">
        <v>0</v>
      </c>
      <c r="F273" s="27">
        <v>1549568</v>
      </c>
      <c r="G273" s="27">
        <v>0</v>
      </c>
      <c r="H273" s="27">
        <v>26150608</v>
      </c>
      <c r="I273" s="27">
        <v>64350000</v>
      </c>
      <c r="J273" s="27">
        <v>0</v>
      </c>
      <c r="K273" s="27">
        <v>264393</v>
      </c>
      <c r="L273" s="27">
        <v>0</v>
      </c>
      <c r="M273" s="27">
        <v>0</v>
      </c>
      <c r="N273" s="27">
        <v>0</v>
      </c>
      <c r="O273" s="27">
        <v>0</v>
      </c>
      <c r="P273" s="27">
        <v>1921051</v>
      </c>
      <c r="Q273" s="27">
        <v>0</v>
      </c>
      <c r="R273" s="27">
        <v>2096991</v>
      </c>
      <c r="S273" s="27">
        <v>0</v>
      </c>
      <c r="T273" s="27">
        <v>0</v>
      </c>
      <c r="U273" s="27">
        <v>0</v>
      </c>
      <c r="V273" s="27">
        <v>1158591</v>
      </c>
      <c r="W273" s="27">
        <v>2363864</v>
      </c>
      <c r="X273" s="27">
        <v>11876437</v>
      </c>
      <c r="Y273" s="27">
        <v>856064</v>
      </c>
      <c r="Z273" s="27">
        <v>20131100</v>
      </c>
      <c r="AA273" s="27">
        <v>0</v>
      </c>
      <c r="AB273" s="27">
        <v>8612166</v>
      </c>
      <c r="AC273" s="27">
        <v>1574837</v>
      </c>
      <c r="AD273" s="27">
        <v>18982967</v>
      </c>
      <c r="AE273" s="27">
        <v>0</v>
      </c>
      <c r="AF273" s="27">
        <v>62306049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240942912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2234683</v>
      </c>
      <c r="E275" s="27">
        <v>79625049</v>
      </c>
      <c r="F275" s="27">
        <v>1887148</v>
      </c>
      <c r="G275" s="27">
        <v>0</v>
      </c>
      <c r="H275" s="27">
        <v>174335018</v>
      </c>
      <c r="I275" s="27">
        <v>64350000</v>
      </c>
      <c r="J275" s="27">
        <v>0</v>
      </c>
      <c r="K275" s="27">
        <v>2145334</v>
      </c>
      <c r="L275" s="27">
        <v>0</v>
      </c>
      <c r="M275" s="27">
        <v>0</v>
      </c>
      <c r="N275" s="27">
        <v>39535397</v>
      </c>
      <c r="O275" s="27">
        <v>69092309</v>
      </c>
      <c r="P275" s="27">
        <v>0</v>
      </c>
      <c r="Q275" s="27">
        <v>0</v>
      </c>
      <c r="R275" s="27">
        <v>4239653</v>
      </c>
      <c r="S275" s="27">
        <v>0</v>
      </c>
      <c r="T275" s="27">
        <v>323806491</v>
      </c>
      <c r="U275" s="27">
        <v>0</v>
      </c>
      <c r="V275" s="27">
        <v>137371601</v>
      </c>
      <c r="W275" s="27">
        <v>122414412</v>
      </c>
      <c r="X275" s="27">
        <v>2120792</v>
      </c>
      <c r="Y275" s="27">
        <v>349107</v>
      </c>
      <c r="Z275" s="27">
        <v>7132637</v>
      </c>
      <c r="AA275" s="27">
        <v>0</v>
      </c>
      <c r="AB275" s="27">
        <v>214311983</v>
      </c>
      <c r="AC275" s="27">
        <v>691053</v>
      </c>
      <c r="AD275" s="27">
        <v>315746312</v>
      </c>
      <c r="AE275" s="27">
        <v>0</v>
      </c>
      <c r="AF275" s="27">
        <v>101963454</v>
      </c>
      <c r="AG275" s="27">
        <v>0</v>
      </c>
      <c r="AH275" s="27">
        <v>0</v>
      </c>
      <c r="AI275" s="27">
        <v>605596622</v>
      </c>
      <c r="AJ275" s="27">
        <v>0</v>
      </c>
      <c r="AK275" s="27">
        <v>0</v>
      </c>
      <c r="AL275" s="200">
        <v>2268949055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104923786</v>
      </c>
      <c r="E276" s="27">
        <v>111798890</v>
      </c>
      <c r="F276" s="27">
        <v>2272719</v>
      </c>
      <c r="G276" s="27">
        <v>5492856</v>
      </c>
      <c r="H276" s="27">
        <v>69684835</v>
      </c>
      <c r="I276" s="27">
        <v>64350000</v>
      </c>
      <c r="J276" s="27">
        <v>0</v>
      </c>
      <c r="K276" s="27">
        <v>59414105</v>
      </c>
      <c r="L276" s="27">
        <v>0</v>
      </c>
      <c r="M276" s="27">
        <v>0</v>
      </c>
      <c r="N276" s="27">
        <v>0</v>
      </c>
      <c r="O276" s="27">
        <v>25878434</v>
      </c>
      <c r="P276" s="27">
        <v>13661571</v>
      </c>
      <c r="Q276" s="27">
        <v>0</v>
      </c>
      <c r="R276" s="27">
        <v>35517770</v>
      </c>
      <c r="S276" s="27">
        <v>0</v>
      </c>
      <c r="T276" s="27">
        <v>616768960</v>
      </c>
      <c r="U276" s="27">
        <v>0</v>
      </c>
      <c r="V276" s="27">
        <v>27347449</v>
      </c>
      <c r="W276" s="27">
        <v>8442372</v>
      </c>
      <c r="X276" s="27">
        <v>33932676</v>
      </c>
      <c r="Y276" s="27">
        <v>90857767</v>
      </c>
      <c r="Z276" s="27">
        <v>17628614</v>
      </c>
      <c r="AA276" s="27">
        <v>0</v>
      </c>
      <c r="AB276" s="27">
        <v>51672998</v>
      </c>
      <c r="AC276" s="27">
        <v>10550001</v>
      </c>
      <c r="AD276" s="27">
        <v>115700000</v>
      </c>
      <c r="AE276" s="27">
        <v>0</v>
      </c>
      <c r="AF276" s="27">
        <v>65959577</v>
      </c>
      <c r="AG276" s="27">
        <v>0</v>
      </c>
      <c r="AH276" s="27">
        <v>0</v>
      </c>
      <c r="AI276" s="27">
        <v>318249410</v>
      </c>
      <c r="AJ276" s="27">
        <v>0</v>
      </c>
      <c r="AK276" s="27">
        <v>0</v>
      </c>
      <c r="AL276" s="200">
        <v>1850104790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25653925</v>
      </c>
      <c r="E277" s="27">
        <v>0</v>
      </c>
      <c r="F277" s="27">
        <v>1831812</v>
      </c>
      <c r="G277" s="27">
        <v>0</v>
      </c>
      <c r="H277" s="27">
        <v>14208865</v>
      </c>
      <c r="I277" s="27">
        <v>64350000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3596299</v>
      </c>
      <c r="P277" s="27">
        <v>8490911</v>
      </c>
      <c r="Q277" s="27">
        <v>0</v>
      </c>
      <c r="R277" s="27">
        <v>1135869</v>
      </c>
      <c r="S277" s="27">
        <v>0</v>
      </c>
      <c r="T277" s="27">
        <v>65077070</v>
      </c>
      <c r="U277" s="27">
        <v>0</v>
      </c>
      <c r="V277" s="27">
        <v>32000836</v>
      </c>
      <c r="W277" s="27">
        <v>3799067</v>
      </c>
      <c r="X277" s="27">
        <v>29691093</v>
      </c>
      <c r="Y277" s="27">
        <v>0</v>
      </c>
      <c r="Z277" s="27">
        <v>429872</v>
      </c>
      <c r="AA277" s="27">
        <v>0</v>
      </c>
      <c r="AB277" s="27">
        <v>25836499</v>
      </c>
      <c r="AC277" s="27">
        <v>0</v>
      </c>
      <c r="AD277" s="27">
        <v>26863187</v>
      </c>
      <c r="AE277" s="27">
        <v>0</v>
      </c>
      <c r="AF277" s="27">
        <v>0</v>
      </c>
      <c r="AG277" s="27">
        <v>0</v>
      </c>
      <c r="AH277" s="27">
        <v>0</v>
      </c>
      <c r="AI277" s="27">
        <v>49139400</v>
      </c>
      <c r="AJ277" s="27">
        <v>0</v>
      </c>
      <c r="AK277" s="27">
        <v>0</v>
      </c>
      <c r="AL277" s="200">
        <v>352104705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21616595</v>
      </c>
      <c r="E278" s="27">
        <v>10577119</v>
      </c>
      <c r="F278" s="27">
        <v>2701459</v>
      </c>
      <c r="G278" s="27">
        <v>0</v>
      </c>
      <c r="H278" s="27">
        <v>71307049</v>
      </c>
      <c r="I278" s="27">
        <v>64350000</v>
      </c>
      <c r="J278" s="27">
        <v>0</v>
      </c>
      <c r="K278" s="27">
        <v>659121</v>
      </c>
      <c r="L278" s="27">
        <v>0</v>
      </c>
      <c r="M278" s="27">
        <v>0</v>
      </c>
      <c r="N278" s="27">
        <v>0</v>
      </c>
      <c r="O278" s="27">
        <v>76066615</v>
      </c>
      <c r="P278" s="27">
        <v>8046478</v>
      </c>
      <c r="Q278" s="27">
        <v>0</v>
      </c>
      <c r="R278" s="27">
        <v>494597899</v>
      </c>
      <c r="S278" s="27">
        <v>0</v>
      </c>
      <c r="T278" s="27">
        <v>3662668</v>
      </c>
      <c r="U278" s="27">
        <v>0</v>
      </c>
      <c r="V278" s="27">
        <v>17820209</v>
      </c>
      <c r="W278" s="27">
        <v>14352036</v>
      </c>
      <c r="X278" s="27">
        <v>50899015</v>
      </c>
      <c r="Y278" s="27">
        <v>18989377</v>
      </c>
      <c r="Z278" s="27">
        <v>20019878</v>
      </c>
      <c r="AA278" s="27">
        <v>0</v>
      </c>
      <c r="AB278" s="27">
        <v>86121664</v>
      </c>
      <c r="AC278" s="27">
        <v>3762935</v>
      </c>
      <c r="AD278" s="27">
        <v>66745055</v>
      </c>
      <c r="AE278" s="27">
        <v>0</v>
      </c>
      <c r="AF278" s="27">
        <v>78045936</v>
      </c>
      <c r="AG278" s="27">
        <v>0</v>
      </c>
      <c r="AH278" s="27">
        <v>0</v>
      </c>
      <c r="AI278" s="27">
        <v>1549698852</v>
      </c>
      <c r="AJ278" s="27">
        <v>0</v>
      </c>
      <c r="AK278" s="27">
        <v>0</v>
      </c>
      <c r="AL278" s="200">
        <v>2660039960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109528958</v>
      </c>
      <c r="E279" s="27">
        <v>56047794</v>
      </c>
      <c r="F279" s="27">
        <v>5564578</v>
      </c>
      <c r="G279" s="27">
        <v>0</v>
      </c>
      <c r="H279" s="27">
        <v>1042680837</v>
      </c>
      <c r="I279" s="27">
        <v>64350000</v>
      </c>
      <c r="J279" s="27">
        <v>0</v>
      </c>
      <c r="K279" s="27">
        <v>511303</v>
      </c>
      <c r="L279" s="27">
        <v>0</v>
      </c>
      <c r="M279" s="27">
        <v>0</v>
      </c>
      <c r="N279" s="27">
        <v>175570874</v>
      </c>
      <c r="O279" s="27">
        <v>26664461</v>
      </c>
      <c r="P279" s="27">
        <v>18408313</v>
      </c>
      <c r="Q279" s="27">
        <v>0</v>
      </c>
      <c r="R279" s="27">
        <v>169357128</v>
      </c>
      <c r="S279" s="27">
        <v>0</v>
      </c>
      <c r="T279" s="27">
        <v>0</v>
      </c>
      <c r="U279" s="27">
        <v>0</v>
      </c>
      <c r="V279" s="27">
        <v>12959169</v>
      </c>
      <c r="W279" s="27">
        <v>23638644</v>
      </c>
      <c r="X279" s="27">
        <v>508495729</v>
      </c>
      <c r="Y279" s="27">
        <v>417734977</v>
      </c>
      <c r="Z279" s="27">
        <v>15014907</v>
      </c>
      <c r="AA279" s="27">
        <v>0</v>
      </c>
      <c r="AB279" s="27">
        <v>215304160</v>
      </c>
      <c r="AC279" s="27">
        <v>135400760</v>
      </c>
      <c r="AD279" s="27">
        <v>371293860</v>
      </c>
      <c r="AE279" s="27">
        <v>0</v>
      </c>
      <c r="AF279" s="27">
        <v>64868268</v>
      </c>
      <c r="AG279" s="27">
        <v>57731678</v>
      </c>
      <c r="AH279" s="27">
        <v>0</v>
      </c>
      <c r="AI279" s="27">
        <v>4443854</v>
      </c>
      <c r="AJ279" s="27">
        <v>0</v>
      </c>
      <c r="AK279" s="27">
        <v>0</v>
      </c>
      <c r="AL279" s="200">
        <v>3495570252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1776101</v>
      </c>
      <c r="G280" s="27">
        <v>0</v>
      </c>
      <c r="H280" s="27">
        <v>0</v>
      </c>
      <c r="I280" s="27">
        <v>64350000</v>
      </c>
      <c r="J280" s="27">
        <v>0</v>
      </c>
      <c r="K280" s="27">
        <v>0</v>
      </c>
      <c r="L280" s="27">
        <v>0</v>
      </c>
      <c r="M280" s="27">
        <v>0</v>
      </c>
      <c r="N280" s="27">
        <v>182222024</v>
      </c>
      <c r="O280" s="27">
        <v>429997</v>
      </c>
      <c r="P280" s="27">
        <v>3299604</v>
      </c>
      <c r="Q280" s="27">
        <v>0</v>
      </c>
      <c r="R280" s="27">
        <v>111903017</v>
      </c>
      <c r="S280" s="27">
        <v>0</v>
      </c>
      <c r="T280" s="27">
        <v>0</v>
      </c>
      <c r="U280" s="27">
        <v>0</v>
      </c>
      <c r="V280" s="27">
        <v>103005448</v>
      </c>
      <c r="W280" s="27">
        <v>3215065</v>
      </c>
      <c r="X280" s="27">
        <v>0</v>
      </c>
      <c r="Y280" s="27">
        <v>3845512</v>
      </c>
      <c r="Z280" s="27">
        <v>122923415</v>
      </c>
      <c r="AA280" s="27">
        <v>0</v>
      </c>
      <c r="AB280" s="27">
        <v>339967037</v>
      </c>
      <c r="AC280" s="27">
        <v>1634380</v>
      </c>
      <c r="AD280" s="27">
        <v>57564616</v>
      </c>
      <c r="AE280" s="27">
        <v>0</v>
      </c>
      <c r="AF280" s="27">
        <v>190054548</v>
      </c>
      <c r="AG280" s="27">
        <v>0</v>
      </c>
      <c r="AH280" s="27">
        <v>168000000</v>
      </c>
      <c r="AI280" s="27">
        <v>1192079619</v>
      </c>
      <c r="AJ280" s="27">
        <v>0</v>
      </c>
      <c r="AK280" s="27">
        <v>0</v>
      </c>
      <c r="AL280" s="200">
        <v>2546270383</v>
      </c>
    </row>
    <row r="281" spans="1:38" s="6" customFormat="1" ht="15" x14ac:dyDescent="0.25">
      <c r="A281" s="118" t="s">
        <v>1028</v>
      </c>
      <c r="B281" s="119" t="s">
        <v>158</v>
      </c>
      <c r="C281" s="120">
        <v>641459711</v>
      </c>
      <c r="D281" s="120">
        <v>1727916685</v>
      </c>
      <c r="E281" s="120">
        <v>1740557839</v>
      </c>
      <c r="F281" s="120">
        <v>66353343</v>
      </c>
      <c r="G281" s="120">
        <v>452673383</v>
      </c>
      <c r="H281" s="120">
        <v>3033549569</v>
      </c>
      <c r="I281" s="120">
        <v>995500000</v>
      </c>
      <c r="J281" s="120">
        <v>201244209</v>
      </c>
      <c r="K281" s="120">
        <v>137616558</v>
      </c>
      <c r="L281" s="120">
        <v>101476574</v>
      </c>
      <c r="M281" s="120">
        <v>187455969</v>
      </c>
      <c r="N281" s="120">
        <v>1559245918</v>
      </c>
      <c r="O281" s="120">
        <v>834003426</v>
      </c>
      <c r="P281" s="120">
        <v>684397637</v>
      </c>
      <c r="Q281" s="120">
        <v>1175103417</v>
      </c>
      <c r="R281" s="120">
        <v>1368424507</v>
      </c>
      <c r="S281" s="120">
        <v>0</v>
      </c>
      <c r="T281" s="120">
        <v>5388580052</v>
      </c>
      <c r="U281" s="120">
        <v>0</v>
      </c>
      <c r="V281" s="120">
        <v>654447818</v>
      </c>
      <c r="W281" s="120">
        <v>533900912</v>
      </c>
      <c r="X281" s="120">
        <v>2190538102</v>
      </c>
      <c r="Y281" s="120">
        <v>1169941338</v>
      </c>
      <c r="Z281" s="120">
        <v>606017309</v>
      </c>
      <c r="AA281" s="120">
        <v>7249987</v>
      </c>
      <c r="AB281" s="120">
        <v>2093685369</v>
      </c>
      <c r="AC281" s="120">
        <v>617191674</v>
      </c>
      <c r="AD281" s="120">
        <v>2666341957</v>
      </c>
      <c r="AE281" s="120">
        <v>0</v>
      </c>
      <c r="AF281" s="120">
        <v>2697510830</v>
      </c>
      <c r="AG281" s="120">
        <v>1059778345</v>
      </c>
      <c r="AH281" s="120">
        <v>1018275195</v>
      </c>
      <c r="AI281" s="120">
        <v>4561566119</v>
      </c>
      <c r="AJ281" s="120">
        <v>0</v>
      </c>
      <c r="AK281" s="120">
        <v>249751076</v>
      </c>
      <c r="AL281" s="201">
        <v>40421754828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641459711</v>
      </c>
      <c r="D297" s="35">
        <v>1727916685</v>
      </c>
      <c r="E297" s="35">
        <v>1740557839</v>
      </c>
      <c r="F297" s="35">
        <v>66353343</v>
      </c>
      <c r="G297" s="35">
        <v>452673383</v>
      </c>
      <c r="H297" s="35">
        <v>3033549569</v>
      </c>
      <c r="I297" s="35">
        <v>995500000</v>
      </c>
      <c r="J297" s="35">
        <v>201244209</v>
      </c>
      <c r="K297" s="35">
        <v>137616558</v>
      </c>
      <c r="L297" s="35">
        <v>101476574</v>
      </c>
      <c r="M297" s="35">
        <v>187455969</v>
      </c>
      <c r="N297" s="35">
        <v>1559245918</v>
      </c>
      <c r="O297" s="35">
        <v>834003426</v>
      </c>
      <c r="P297" s="35">
        <v>684397637</v>
      </c>
      <c r="Q297" s="35">
        <v>1175103417</v>
      </c>
      <c r="R297" s="35">
        <v>1368424507</v>
      </c>
      <c r="S297" s="35">
        <v>0</v>
      </c>
      <c r="T297" s="35">
        <v>5388580052</v>
      </c>
      <c r="U297" s="35">
        <v>0</v>
      </c>
      <c r="V297" s="35">
        <v>654447818</v>
      </c>
      <c r="W297" s="35">
        <v>533900912</v>
      </c>
      <c r="X297" s="35">
        <v>2190538680</v>
      </c>
      <c r="Y297" s="35">
        <v>1169941338</v>
      </c>
      <c r="Z297" s="35">
        <v>606017309</v>
      </c>
      <c r="AA297" s="35">
        <v>7249987</v>
      </c>
      <c r="AB297" s="35">
        <v>2093685369</v>
      </c>
      <c r="AC297" s="35">
        <v>617191674</v>
      </c>
      <c r="AD297" s="35">
        <v>2666341957</v>
      </c>
      <c r="AE297" s="35">
        <v>0</v>
      </c>
      <c r="AF297" s="35">
        <v>2697510830</v>
      </c>
      <c r="AG297" s="35">
        <v>1059778345</v>
      </c>
      <c r="AH297" s="35">
        <v>1018275195</v>
      </c>
      <c r="AI297" s="35">
        <v>4561566119</v>
      </c>
      <c r="AJ297" s="35">
        <v>0</v>
      </c>
      <c r="AK297" s="35">
        <v>249751076</v>
      </c>
      <c r="AL297" s="202">
        <v>40421755406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13233723</v>
      </c>
      <c r="E298" s="27">
        <v>259571611</v>
      </c>
      <c r="F298" s="27">
        <v>215051</v>
      </c>
      <c r="G298" s="27">
        <v>6734545</v>
      </c>
      <c r="H298" s="27">
        <v>24497622</v>
      </c>
      <c r="I298" s="27">
        <v>16618540</v>
      </c>
      <c r="J298" s="27">
        <v>54400</v>
      </c>
      <c r="K298" s="27">
        <v>0</v>
      </c>
      <c r="L298" s="27">
        <v>33145187</v>
      </c>
      <c r="M298" s="27">
        <v>0</v>
      </c>
      <c r="N298" s="27">
        <v>0</v>
      </c>
      <c r="O298" s="27">
        <v>191189446</v>
      </c>
      <c r="P298" s="27">
        <v>5045147</v>
      </c>
      <c r="Q298" s="27">
        <v>145884261</v>
      </c>
      <c r="R298" s="27">
        <v>450022912</v>
      </c>
      <c r="S298" s="27">
        <v>0</v>
      </c>
      <c r="T298" s="27">
        <v>151112</v>
      </c>
      <c r="U298" s="27">
        <v>0</v>
      </c>
      <c r="V298" s="27">
        <v>2241458</v>
      </c>
      <c r="W298" s="27">
        <v>589121491</v>
      </c>
      <c r="X298" s="27">
        <v>386273756</v>
      </c>
      <c r="Y298" s="27">
        <v>0</v>
      </c>
      <c r="Z298" s="27">
        <v>0</v>
      </c>
      <c r="AA298" s="27">
        <v>3898151</v>
      </c>
      <c r="AB298" s="27">
        <v>132957014</v>
      </c>
      <c r="AC298" s="27">
        <v>0</v>
      </c>
      <c r="AD298" s="27">
        <v>17306741</v>
      </c>
      <c r="AE298" s="27">
        <v>0</v>
      </c>
      <c r="AF298" s="27">
        <v>9246467</v>
      </c>
      <c r="AG298" s="27">
        <v>0</v>
      </c>
      <c r="AH298" s="27">
        <v>134446922</v>
      </c>
      <c r="AI298" s="27">
        <v>0</v>
      </c>
      <c r="AJ298" s="27">
        <v>0</v>
      </c>
      <c r="AK298" s="27">
        <v>0</v>
      </c>
      <c r="AL298" s="200">
        <v>2421855557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13697705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368736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25512672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779888</v>
      </c>
      <c r="H300" s="27">
        <v>0</v>
      </c>
      <c r="I300" s="27">
        <v>5254031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3303128</v>
      </c>
      <c r="Y300" s="27">
        <v>0</v>
      </c>
      <c r="Z300" s="27">
        <v>0</v>
      </c>
      <c r="AA300" s="27">
        <v>0</v>
      </c>
      <c r="AB300" s="27">
        <v>4204031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13541078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328425058</v>
      </c>
      <c r="E301" s="27">
        <v>0</v>
      </c>
      <c r="F301" s="27">
        <v>15930582</v>
      </c>
      <c r="G301" s="27">
        <v>240218650</v>
      </c>
      <c r="H301" s="27">
        <v>52651461</v>
      </c>
      <c r="I301" s="27">
        <v>162912026</v>
      </c>
      <c r="J301" s="27">
        <v>1490000</v>
      </c>
      <c r="K301" s="27">
        <v>0</v>
      </c>
      <c r="L301" s="27">
        <v>214946</v>
      </c>
      <c r="M301" s="27">
        <v>0</v>
      </c>
      <c r="N301" s="27">
        <v>0</v>
      </c>
      <c r="O301" s="27">
        <v>0</v>
      </c>
      <c r="P301" s="27">
        <v>0</v>
      </c>
      <c r="Q301" s="27">
        <v>24602625</v>
      </c>
      <c r="R301" s="27">
        <v>2100414</v>
      </c>
      <c r="S301" s="27">
        <v>0</v>
      </c>
      <c r="T301" s="27">
        <v>0</v>
      </c>
      <c r="U301" s="27">
        <v>0</v>
      </c>
      <c r="V301" s="27">
        <v>0</v>
      </c>
      <c r="W301" s="27">
        <v>1490000</v>
      </c>
      <c r="X301" s="27">
        <v>203355675</v>
      </c>
      <c r="Y301" s="27">
        <v>0</v>
      </c>
      <c r="Z301" s="27">
        <v>0</v>
      </c>
      <c r="AA301" s="27">
        <v>0</v>
      </c>
      <c r="AB301" s="27">
        <v>101710522</v>
      </c>
      <c r="AC301" s="27">
        <v>0</v>
      </c>
      <c r="AD301" s="27">
        <v>7156962</v>
      </c>
      <c r="AE301" s="27">
        <v>0</v>
      </c>
      <c r="AF301" s="27">
        <v>0</v>
      </c>
      <c r="AG301" s="27">
        <v>0</v>
      </c>
      <c r="AH301" s="27">
        <v>46162118</v>
      </c>
      <c r="AI301" s="27">
        <v>0</v>
      </c>
      <c r="AJ301" s="27">
        <v>0</v>
      </c>
      <c r="AK301" s="27">
        <v>0</v>
      </c>
      <c r="AL301" s="200">
        <v>1188421039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69786000</v>
      </c>
      <c r="E303" s="27">
        <v>69786000</v>
      </c>
      <c r="F303" s="27">
        <v>0</v>
      </c>
      <c r="G303" s="27">
        <v>0</v>
      </c>
      <c r="H303" s="27">
        <v>0</v>
      </c>
      <c r="I303" s="27">
        <v>1087344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143182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140802526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798000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209666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1212546</v>
      </c>
      <c r="Y304" s="27">
        <v>0</v>
      </c>
      <c r="Z304" s="27">
        <v>0</v>
      </c>
      <c r="AA304" s="27">
        <v>0</v>
      </c>
      <c r="AB304" s="27">
        <v>1641732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3861944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3022667</v>
      </c>
      <c r="E306" s="27">
        <v>1567795</v>
      </c>
      <c r="F306" s="27">
        <v>0</v>
      </c>
      <c r="G306" s="27">
        <v>7272582</v>
      </c>
      <c r="H306" s="27">
        <v>18928031</v>
      </c>
      <c r="I306" s="27">
        <v>0</v>
      </c>
      <c r="J306" s="27">
        <v>0</v>
      </c>
      <c r="K306" s="27">
        <v>0</v>
      </c>
      <c r="L306" s="27">
        <v>184054</v>
      </c>
      <c r="M306" s="27">
        <v>0</v>
      </c>
      <c r="N306" s="27">
        <v>0</v>
      </c>
      <c r="O306" s="27">
        <v>0</v>
      </c>
      <c r="P306" s="27">
        <v>0</v>
      </c>
      <c r="Q306" s="27">
        <v>6922404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29392164</v>
      </c>
      <c r="Y306" s="27">
        <v>0</v>
      </c>
      <c r="Z306" s="27">
        <v>0</v>
      </c>
      <c r="AA306" s="27">
        <v>0</v>
      </c>
      <c r="AB306" s="27">
        <v>20927384</v>
      </c>
      <c r="AC306" s="27">
        <v>0</v>
      </c>
      <c r="AD306" s="27">
        <v>865232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89082313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118068881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146619371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10332836</v>
      </c>
      <c r="I309" s="27">
        <v>2246548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4013041</v>
      </c>
      <c r="Y309" s="27">
        <v>0</v>
      </c>
      <c r="Z309" s="27">
        <v>0</v>
      </c>
      <c r="AA309" s="27">
        <v>0</v>
      </c>
      <c r="AB309" s="27">
        <v>10658482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27294543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61800000</v>
      </c>
      <c r="G311" s="27">
        <v>133067512</v>
      </c>
      <c r="H311" s="27">
        <v>0</v>
      </c>
      <c r="I311" s="27">
        <v>187921161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327011524</v>
      </c>
      <c r="AC311" s="27">
        <v>0</v>
      </c>
      <c r="AD311" s="27">
        <v>0</v>
      </c>
      <c r="AE311" s="27">
        <v>0</v>
      </c>
      <c r="AF311" s="27">
        <v>0</v>
      </c>
      <c r="AG311" s="27">
        <v>100133236</v>
      </c>
      <c r="AH311" s="27">
        <v>0</v>
      </c>
      <c r="AI311" s="27">
        <v>0</v>
      </c>
      <c r="AJ311" s="27">
        <v>0</v>
      </c>
      <c r="AK311" s="27">
        <v>0</v>
      </c>
      <c r="AL311" s="200">
        <v>832362767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414467448</v>
      </c>
      <c r="E312" s="120">
        <v>330925406</v>
      </c>
      <c r="F312" s="120">
        <v>77945633</v>
      </c>
      <c r="G312" s="120">
        <v>424574871</v>
      </c>
      <c r="H312" s="120">
        <v>106409950</v>
      </c>
      <c r="I312" s="120">
        <v>494906531</v>
      </c>
      <c r="J312" s="120">
        <v>1544400</v>
      </c>
      <c r="K312" s="120">
        <v>0</v>
      </c>
      <c r="L312" s="120">
        <v>33544187</v>
      </c>
      <c r="M312" s="120">
        <v>0</v>
      </c>
      <c r="N312" s="120">
        <v>0</v>
      </c>
      <c r="O312" s="120">
        <v>191189446</v>
      </c>
      <c r="P312" s="120">
        <v>5045147</v>
      </c>
      <c r="Q312" s="120">
        <v>178364325</v>
      </c>
      <c r="R312" s="120">
        <v>452123326</v>
      </c>
      <c r="S312" s="120">
        <v>0</v>
      </c>
      <c r="T312" s="120">
        <v>151112</v>
      </c>
      <c r="U312" s="120">
        <v>0</v>
      </c>
      <c r="V312" s="120">
        <v>2241458</v>
      </c>
      <c r="W312" s="120">
        <v>613040825</v>
      </c>
      <c r="X312" s="120">
        <v>641248015</v>
      </c>
      <c r="Y312" s="120">
        <v>0</v>
      </c>
      <c r="Z312" s="120">
        <v>0</v>
      </c>
      <c r="AA312" s="120">
        <v>3898151</v>
      </c>
      <c r="AB312" s="120">
        <v>599253871</v>
      </c>
      <c r="AC312" s="120">
        <v>0</v>
      </c>
      <c r="AD312" s="120">
        <v>25697671</v>
      </c>
      <c r="AE312" s="120">
        <v>0</v>
      </c>
      <c r="AF312" s="120">
        <v>9246467</v>
      </c>
      <c r="AG312" s="120">
        <v>100133236</v>
      </c>
      <c r="AH312" s="120">
        <v>180609040</v>
      </c>
      <c r="AI312" s="120">
        <v>0</v>
      </c>
      <c r="AJ312" s="120">
        <v>0</v>
      </c>
      <c r="AK312" s="120">
        <v>0</v>
      </c>
      <c r="AL312" s="201">
        <v>4889353810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228218166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889840957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9343279</v>
      </c>
      <c r="AH313" s="27">
        <v>0</v>
      </c>
      <c r="AI313" s="27">
        <v>0</v>
      </c>
      <c r="AJ313" s="27">
        <v>0</v>
      </c>
      <c r="AK313" s="27">
        <v>0</v>
      </c>
      <c r="AL313" s="200">
        <v>1978376311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1490000</v>
      </c>
      <c r="P316" s="27">
        <v>52357347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1490000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55337347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100133234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77703900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177837134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1490000</v>
      </c>
      <c r="P327" s="120">
        <v>380708747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77703900</v>
      </c>
      <c r="X327" s="120">
        <v>0</v>
      </c>
      <c r="Y327" s="120">
        <v>891330957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9343279</v>
      </c>
      <c r="AH327" s="120">
        <v>0</v>
      </c>
      <c r="AI327" s="120">
        <v>0</v>
      </c>
      <c r="AJ327" s="120">
        <v>0</v>
      </c>
      <c r="AK327" s="120">
        <v>0</v>
      </c>
      <c r="AL327" s="201">
        <v>2211550792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414467448</v>
      </c>
      <c r="E328" s="35">
        <v>330925406</v>
      </c>
      <c r="F328" s="35">
        <v>77945633</v>
      </c>
      <c r="G328" s="35">
        <v>424574871</v>
      </c>
      <c r="H328" s="35">
        <v>106409950</v>
      </c>
      <c r="I328" s="35">
        <v>494906531</v>
      </c>
      <c r="J328" s="35">
        <v>1544400</v>
      </c>
      <c r="K328" s="35">
        <v>0</v>
      </c>
      <c r="L328" s="35">
        <v>33544187</v>
      </c>
      <c r="M328" s="35">
        <v>0</v>
      </c>
      <c r="N328" s="35">
        <v>0</v>
      </c>
      <c r="O328" s="35">
        <v>192679446</v>
      </c>
      <c r="P328" s="35">
        <v>385753894</v>
      </c>
      <c r="Q328" s="35">
        <v>178364325</v>
      </c>
      <c r="R328" s="35">
        <v>452123326</v>
      </c>
      <c r="S328" s="35">
        <v>0</v>
      </c>
      <c r="T328" s="35">
        <v>151112</v>
      </c>
      <c r="U328" s="35">
        <v>0</v>
      </c>
      <c r="V328" s="35">
        <v>2241458</v>
      </c>
      <c r="W328" s="35">
        <v>690744725</v>
      </c>
      <c r="X328" s="35">
        <v>641248015</v>
      </c>
      <c r="Y328" s="35">
        <v>891330957</v>
      </c>
      <c r="Z328" s="35">
        <v>210063315</v>
      </c>
      <c r="AA328" s="35">
        <v>644808745</v>
      </c>
      <c r="AB328" s="35">
        <v>599253871</v>
      </c>
      <c r="AC328" s="35">
        <v>0</v>
      </c>
      <c r="AD328" s="35">
        <v>25697671</v>
      </c>
      <c r="AE328" s="35">
        <v>0</v>
      </c>
      <c r="AF328" s="35">
        <v>9246467</v>
      </c>
      <c r="AG328" s="35">
        <v>109476515</v>
      </c>
      <c r="AH328" s="35">
        <v>180609040</v>
      </c>
      <c r="AI328" s="35">
        <v>0</v>
      </c>
      <c r="AJ328" s="35">
        <v>0</v>
      </c>
      <c r="AK328" s="35">
        <v>0</v>
      </c>
      <c r="AL328" s="202">
        <v>7100904602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0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0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0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0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0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0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0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0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6641553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0">
        <v>6641553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0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6641553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201">
        <v>6641554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0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0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0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0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0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0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0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0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0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0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00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00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00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00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201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00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00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00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00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00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00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00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00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00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00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00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00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00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00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201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6641553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202">
        <v>6641554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00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00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00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00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00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00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00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00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1454579757</v>
      </c>
      <c r="D452" s="27">
        <v>921000000</v>
      </c>
      <c r="E452" s="27">
        <v>498983330</v>
      </c>
      <c r="F452" s="27">
        <v>846333491</v>
      </c>
      <c r="G452" s="27">
        <v>990443183</v>
      </c>
      <c r="H452" s="27">
        <v>3332988340</v>
      </c>
      <c r="I452" s="27">
        <v>256503464</v>
      </c>
      <c r="J452" s="27">
        <v>278300000</v>
      </c>
      <c r="K452" s="27">
        <v>320038635</v>
      </c>
      <c r="L452" s="27">
        <v>305740736</v>
      </c>
      <c r="M452" s="27">
        <v>478811111</v>
      </c>
      <c r="N452" s="27">
        <v>1149075000</v>
      </c>
      <c r="O452" s="27">
        <v>510252026</v>
      </c>
      <c r="P452" s="27">
        <v>469481822</v>
      </c>
      <c r="Q452" s="27">
        <v>551459396</v>
      </c>
      <c r="R452" s="27">
        <v>420900000</v>
      </c>
      <c r="S452" s="27">
        <v>65107017</v>
      </c>
      <c r="T452" s="27">
        <v>1431111585</v>
      </c>
      <c r="U452" s="27">
        <v>82750000</v>
      </c>
      <c r="V452" s="27">
        <v>440404166</v>
      </c>
      <c r="W452" s="27">
        <v>658275002</v>
      </c>
      <c r="X452" s="27">
        <v>1477246672</v>
      </c>
      <c r="Y452" s="27">
        <v>231000000</v>
      </c>
      <c r="Z452" s="27">
        <v>1163215505</v>
      </c>
      <c r="AA452" s="27">
        <v>273500000</v>
      </c>
      <c r="AB452" s="27">
        <v>955772724</v>
      </c>
      <c r="AC452" s="27">
        <v>187843583</v>
      </c>
      <c r="AD452" s="27">
        <v>1253403002</v>
      </c>
      <c r="AE452" s="27">
        <v>2141962844</v>
      </c>
      <c r="AF452" s="27">
        <v>997103038</v>
      </c>
      <c r="AG452" s="27">
        <v>474825756</v>
      </c>
      <c r="AH452" s="27">
        <v>729633679</v>
      </c>
      <c r="AI452" s="27">
        <v>59112200</v>
      </c>
      <c r="AJ452" s="27">
        <v>0</v>
      </c>
      <c r="AK452" s="27">
        <v>396439399</v>
      </c>
      <c r="AL452" s="27">
        <v>25803596463</v>
      </c>
    </row>
    <row r="453" spans="1:38" s="6" customFormat="1" ht="15" x14ac:dyDescent="0.25">
      <c r="A453" s="77" t="s">
        <v>1195</v>
      </c>
      <c r="B453" s="28" t="s">
        <v>219</v>
      </c>
      <c r="C453" s="27">
        <v>2602332796</v>
      </c>
      <c r="D453" s="27">
        <v>6466743310</v>
      </c>
      <c r="E453" s="27">
        <v>1184148888</v>
      </c>
      <c r="F453" s="27">
        <v>541215368</v>
      </c>
      <c r="G453" s="27">
        <v>5715995874</v>
      </c>
      <c r="H453" s="27">
        <v>10696856268</v>
      </c>
      <c r="I453" s="27">
        <v>2948633208</v>
      </c>
      <c r="J453" s="27">
        <v>1044560500</v>
      </c>
      <c r="K453" s="27">
        <v>1458500677</v>
      </c>
      <c r="L453" s="27">
        <v>4087921177</v>
      </c>
      <c r="M453" s="27">
        <v>1582621833</v>
      </c>
      <c r="N453" s="27">
        <v>2324494793</v>
      </c>
      <c r="O453" s="27">
        <v>3043384421</v>
      </c>
      <c r="P453" s="27">
        <v>1856735794</v>
      </c>
      <c r="Q453" s="27">
        <v>586967396</v>
      </c>
      <c r="R453" s="27">
        <v>2426210704</v>
      </c>
      <c r="S453" s="27">
        <v>464673328</v>
      </c>
      <c r="T453" s="27">
        <v>4352838824</v>
      </c>
      <c r="U453" s="27">
        <v>0</v>
      </c>
      <c r="V453" s="27">
        <v>4737783406</v>
      </c>
      <c r="W453" s="27">
        <v>2361442918</v>
      </c>
      <c r="X453" s="27">
        <v>3546111183</v>
      </c>
      <c r="Y453" s="27">
        <v>877281234</v>
      </c>
      <c r="Z453" s="27">
        <v>1623500431</v>
      </c>
      <c r="AA453" s="27">
        <v>590853541</v>
      </c>
      <c r="AB453" s="27">
        <v>5027607427</v>
      </c>
      <c r="AC453" s="27">
        <v>920034342</v>
      </c>
      <c r="AD453" s="27">
        <v>3688446368</v>
      </c>
      <c r="AE453" s="27">
        <v>12854404307</v>
      </c>
      <c r="AF453" s="27">
        <v>8060976512</v>
      </c>
      <c r="AG453" s="27">
        <v>2493766646</v>
      </c>
      <c r="AH453" s="27">
        <v>6078946345</v>
      </c>
      <c r="AI453" s="27">
        <v>3152014896</v>
      </c>
      <c r="AJ453" s="27">
        <v>476605941</v>
      </c>
      <c r="AK453" s="27">
        <v>1012878905</v>
      </c>
      <c r="AL453" s="27">
        <v>110887489561</v>
      </c>
    </row>
    <row r="454" spans="1:38" s="6" customFormat="1" ht="15" x14ac:dyDescent="0.25">
      <c r="A454" s="77" t="s">
        <v>1196</v>
      </c>
      <c r="B454" s="28" t="s">
        <v>220</v>
      </c>
      <c r="C454" s="27">
        <v>897595006</v>
      </c>
      <c r="D454" s="27">
        <v>957614813</v>
      </c>
      <c r="E454" s="27">
        <v>500463469</v>
      </c>
      <c r="F454" s="27">
        <v>1138242231</v>
      </c>
      <c r="G454" s="27">
        <v>745272790</v>
      </c>
      <c r="H454" s="27">
        <v>1849047829</v>
      </c>
      <c r="I454" s="27">
        <v>870561487</v>
      </c>
      <c r="J454" s="27">
        <v>389898375</v>
      </c>
      <c r="K454" s="27">
        <v>208249530</v>
      </c>
      <c r="L454" s="27">
        <v>221016278</v>
      </c>
      <c r="M454" s="27">
        <v>506658332</v>
      </c>
      <c r="N454" s="27">
        <v>1283657655</v>
      </c>
      <c r="O454" s="27">
        <v>719357003</v>
      </c>
      <c r="P454" s="27">
        <v>399021273</v>
      </c>
      <c r="Q454" s="27">
        <v>174031782</v>
      </c>
      <c r="R454" s="27">
        <v>501531085</v>
      </c>
      <c r="S454" s="27">
        <v>66919345</v>
      </c>
      <c r="T454" s="27">
        <v>756624554</v>
      </c>
      <c r="U454" s="27">
        <v>66678788</v>
      </c>
      <c r="V454" s="27">
        <v>719831591</v>
      </c>
      <c r="W454" s="27">
        <v>212313138</v>
      </c>
      <c r="X454" s="27">
        <v>1321414250</v>
      </c>
      <c r="Y454" s="27">
        <v>329812006</v>
      </c>
      <c r="Z454" s="27">
        <v>268978710</v>
      </c>
      <c r="AA454" s="27">
        <v>323715426</v>
      </c>
      <c r="AB454" s="27">
        <v>1266000802</v>
      </c>
      <c r="AC454" s="27">
        <v>212804881</v>
      </c>
      <c r="AD454" s="27">
        <v>419408954</v>
      </c>
      <c r="AE454" s="27">
        <v>2089586515</v>
      </c>
      <c r="AF454" s="27">
        <v>538217173</v>
      </c>
      <c r="AG454" s="27">
        <v>980241912</v>
      </c>
      <c r="AH454" s="27">
        <v>777173042</v>
      </c>
      <c r="AI454" s="27">
        <v>586917056</v>
      </c>
      <c r="AJ454" s="27">
        <v>221085104</v>
      </c>
      <c r="AK454" s="27">
        <v>148893566</v>
      </c>
      <c r="AL454" s="27">
        <v>22668835751</v>
      </c>
    </row>
    <row r="455" spans="1:38" s="6" customFormat="1" ht="15" x14ac:dyDescent="0.25">
      <c r="A455" s="77" t="s">
        <v>1197</v>
      </c>
      <c r="B455" s="28" t="s">
        <v>221</v>
      </c>
      <c r="C455" s="27">
        <v>86658862</v>
      </c>
      <c r="D455" s="27">
        <v>595754505</v>
      </c>
      <c r="E455" s="27">
        <v>32797024</v>
      </c>
      <c r="F455" s="27">
        <v>129708123</v>
      </c>
      <c r="G455" s="27">
        <v>517168553</v>
      </c>
      <c r="H455" s="27">
        <v>1080253891</v>
      </c>
      <c r="I455" s="27">
        <v>159918870</v>
      </c>
      <c r="J455" s="27">
        <v>138627398</v>
      </c>
      <c r="K455" s="27">
        <v>48760734</v>
      </c>
      <c r="L455" s="27">
        <v>26863373</v>
      </c>
      <c r="M455" s="27">
        <v>98258652</v>
      </c>
      <c r="N455" s="27">
        <v>239015371</v>
      </c>
      <c r="O455" s="27">
        <v>87314174</v>
      </c>
      <c r="P455" s="27">
        <v>80156265</v>
      </c>
      <c r="Q455" s="27">
        <v>297629759</v>
      </c>
      <c r="R455" s="27">
        <v>150202179</v>
      </c>
      <c r="S455" s="27">
        <v>79963924</v>
      </c>
      <c r="T455" s="27">
        <v>236626894</v>
      </c>
      <c r="U455" s="27">
        <v>528264</v>
      </c>
      <c r="V455" s="27">
        <v>85297625</v>
      </c>
      <c r="W455" s="27">
        <v>142548709</v>
      </c>
      <c r="X455" s="27">
        <v>795881331</v>
      </c>
      <c r="Y455" s="27">
        <v>80644935</v>
      </c>
      <c r="Z455" s="27">
        <v>103820194</v>
      </c>
      <c r="AA455" s="27">
        <v>106808331</v>
      </c>
      <c r="AB455" s="27">
        <v>329763239</v>
      </c>
      <c r="AC455" s="27">
        <v>149484173</v>
      </c>
      <c r="AD455" s="27">
        <v>264741996</v>
      </c>
      <c r="AE455" s="27">
        <v>5112126842</v>
      </c>
      <c r="AF455" s="27">
        <v>574391555</v>
      </c>
      <c r="AG455" s="27">
        <v>290230531</v>
      </c>
      <c r="AH455" s="27">
        <v>38471791</v>
      </c>
      <c r="AI455" s="27">
        <v>110740792</v>
      </c>
      <c r="AJ455" s="27">
        <v>107216629</v>
      </c>
      <c r="AK455" s="27">
        <v>11922381</v>
      </c>
      <c r="AL455" s="27">
        <v>12390297869</v>
      </c>
    </row>
    <row r="456" spans="1:38" s="6" customFormat="1" ht="15" x14ac:dyDescent="0.25">
      <c r="A456" s="77" t="s">
        <v>1198</v>
      </c>
      <c r="B456" s="28" t="s">
        <v>222</v>
      </c>
      <c r="C456" s="27">
        <v>9012506</v>
      </c>
      <c r="D456" s="27">
        <v>0</v>
      </c>
      <c r="E456" s="27">
        <v>0</v>
      </c>
      <c r="F456" s="27">
        <v>6669172</v>
      </c>
      <c r="G456" s="27">
        <v>2515566</v>
      </c>
      <c r="H456" s="27">
        <v>4650074</v>
      </c>
      <c r="I456" s="27">
        <v>130000</v>
      </c>
      <c r="J456" s="27">
        <v>0</v>
      </c>
      <c r="K456" s="27">
        <v>16866</v>
      </c>
      <c r="L456" s="27">
        <v>14550</v>
      </c>
      <c r="M456" s="27">
        <v>465134</v>
      </c>
      <c r="N456" s="27">
        <v>0</v>
      </c>
      <c r="O456" s="27">
        <v>4799774</v>
      </c>
      <c r="P456" s="27">
        <v>0</v>
      </c>
      <c r="Q456" s="27">
        <v>0</v>
      </c>
      <c r="R456" s="27">
        <v>0</v>
      </c>
      <c r="S456" s="27">
        <v>1178821</v>
      </c>
      <c r="T456" s="27">
        <v>1277914</v>
      </c>
      <c r="U456" s="27">
        <v>302172</v>
      </c>
      <c r="V456" s="27">
        <v>3472369</v>
      </c>
      <c r="W456" s="27">
        <v>1349198</v>
      </c>
      <c r="X456" s="27">
        <v>0</v>
      </c>
      <c r="Y456" s="27">
        <v>38266800</v>
      </c>
      <c r="Z456" s="27">
        <v>5672042</v>
      </c>
      <c r="AA456" s="27">
        <v>0</v>
      </c>
      <c r="AB456" s="27">
        <v>6799283</v>
      </c>
      <c r="AC456" s="27">
        <v>0</v>
      </c>
      <c r="AD456" s="27">
        <v>4157222</v>
      </c>
      <c r="AE456" s="27">
        <v>700359</v>
      </c>
      <c r="AF456" s="27">
        <v>627981</v>
      </c>
      <c r="AG456" s="27">
        <v>3872024</v>
      </c>
      <c r="AH456" s="27">
        <v>50000</v>
      </c>
      <c r="AI456" s="27">
        <v>6203840</v>
      </c>
      <c r="AJ456" s="27">
        <v>2975437</v>
      </c>
      <c r="AK456" s="27">
        <v>1872628</v>
      </c>
      <c r="AL456" s="27">
        <v>107051732</v>
      </c>
    </row>
    <row r="457" spans="1:38" s="6" customFormat="1" ht="15" x14ac:dyDescent="0.25">
      <c r="A457" s="77" t="s">
        <v>1199</v>
      </c>
      <c r="B457" s="28" t="s">
        <v>223</v>
      </c>
      <c r="C457" s="27">
        <v>394504560</v>
      </c>
      <c r="D457" s="27">
        <v>536060912</v>
      </c>
      <c r="E457" s="27">
        <v>29729535</v>
      </c>
      <c r="F457" s="27">
        <v>36770392</v>
      </c>
      <c r="G457" s="27">
        <v>320089561</v>
      </c>
      <c r="H457" s="27">
        <v>643710733</v>
      </c>
      <c r="I457" s="27">
        <v>196065809</v>
      </c>
      <c r="J457" s="27">
        <v>155759305</v>
      </c>
      <c r="K457" s="27">
        <v>65254135</v>
      </c>
      <c r="L457" s="27">
        <v>62437776</v>
      </c>
      <c r="M457" s="27">
        <v>33961063</v>
      </c>
      <c r="N457" s="27">
        <v>0</v>
      </c>
      <c r="O457" s="27">
        <v>176108166</v>
      </c>
      <c r="P457" s="27">
        <v>225472264</v>
      </c>
      <c r="Q457" s="27">
        <v>37282767</v>
      </c>
      <c r="R457" s="27">
        <v>103816852</v>
      </c>
      <c r="S457" s="27">
        <v>7546363</v>
      </c>
      <c r="T457" s="27">
        <v>189184036</v>
      </c>
      <c r="U457" s="27">
        <v>4861274</v>
      </c>
      <c r="V457" s="27">
        <v>210395836</v>
      </c>
      <c r="W457" s="27">
        <v>59840250</v>
      </c>
      <c r="X457" s="27">
        <v>82185465</v>
      </c>
      <c r="Y457" s="27">
        <v>123307810</v>
      </c>
      <c r="Z457" s="27">
        <v>76952336</v>
      </c>
      <c r="AA457" s="27">
        <v>50286151</v>
      </c>
      <c r="AB457" s="27">
        <v>424353770</v>
      </c>
      <c r="AC457" s="27">
        <v>12940767</v>
      </c>
      <c r="AD457" s="27">
        <v>79293456</v>
      </c>
      <c r="AE457" s="27">
        <v>2758472713</v>
      </c>
      <c r="AF457" s="27">
        <v>432365794</v>
      </c>
      <c r="AG457" s="27">
        <v>78122814</v>
      </c>
      <c r="AH457" s="27">
        <v>274890496</v>
      </c>
      <c r="AI457" s="27">
        <v>362965358</v>
      </c>
      <c r="AJ457" s="27">
        <v>0</v>
      </c>
      <c r="AK457" s="27">
        <v>114217625</v>
      </c>
      <c r="AL457" s="27">
        <v>8359206144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1476924375</v>
      </c>
      <c r="E458" s="27">
        <v>124516216</v>
      </c>
      <c r="F458" s="27">
        <v>144977635</v>
      </c>
      <c r="G458" s="27">
        <v>376620145</v>
      </c>
      <c r="H458" s="27">
        <v>1265371542</v>
      </c>
      <c r="I458" s="27">
        <v>298452788</v>
      </c>
      <c r="J458" s="27">
        <v>183250001</v>
      </c>
      <c r="K458" s="27">
        <v>88583572</v>
      </c>
      <c r="L458" s="27">
        <v>47350886</v>
      </c>
      <c r="M458" s="27">
        <v>117700000</v>
      </c>
      <c r="N458" s="27">
        <v>2884570</v>
      </c>
      <c r="O458" s="27">
        <v>190329668</v>
      </c>
      <c r="P458" s="27">
        <v>350000000</v>
      </c>
      <c r="Q458" s="27">
        <v>600000</v>
      </c>
      <c r="R458" s="27">
        <v>205771110</v>
      </c>
      <c r="S458" s="27">
        <v>0</v>
      </c>
      <c r="T458" s="27">
        <v>761327066</v>
      </c>
      <c r="U458" s="27">
        <v>112727</v>
      </c>
      <c r="V458" s="27">
        <v>0</v>
      </c>
      <c r="W458" s="27">
        <v>138121016</v>
      </c>
      <c r="X458" s="27">
        <v>245185109</v>
      </c>
      <c r="Y458" s="27">
        <v>0</v>
      </c>
      <c r="Z458" s="27">
        <v>0</v>
      </c>
      <c r="AA458" s="27">
        <v>0</v>
      </c>
      <c r="AB458" s="27">
        <v>322983892</v>
      </c>
      <c r="AC458" s="27">
        <v>0</v>
      </c>
      <c r="AD458" s="27">
        <v>447700418</v>
      </c>
      <c r="AE458" s="27">
        <v>2119068467</v>
      </c>
      <c r="AF458" s="27">
        <v>478398767</v>
      </c>
      <c r="AG458" s="27">
        <v>240144633</v>
      </c>
      <c r="AH458" s="27">
        <v>220784670</v>
      </c>
      <c r="AI458" s="27">
        <v>849766</v>
      </c>
      <c r="AJ458" s="27">
        <v>277557537</v>
      </c>
      <c r="AK458" s="27">
        <v>57315150</v>
      </c>
      <c r="AL458" s="27">
        <v>10182881726</v>
      </c>
    </row>
    <row r="459" spans="1:38" s="6" customFormat="1" ht="15" x14ac:dyDescent="0.25">
      <c r="A459" s="77" t="s">
        <v>1201</v>
      </c>
      <c r="B459" s="28" t="s">
        <v>225</v>
      </c>
      <c r="C459" s="27">
        <v>175995985</v>
      </c>
      <c r="D459" s="27">
        <v>167954185</v>
      </c>
      <c r="E459" s="27">
        <v>5373577</v>
      </c>
      <c r="F459" s="27">
        <v>54473177</v>
      </c>
      <c r="G459" s="27">
        <v>16063564</v>
      </c>
      <c r="H459" s="27">
        <v>0</v>
      </c>
      <c r="I459" s="27">
        <v>80662681</v>
      </c>
      <c r="J459" s="27">
        <v>0</v>
      </c>
      <c r="K459" s="27">
        <v>19849654</v>
      </c>
      <c r="L459" s="27">
        <v>80208337</v>
      </c>
      <c r="M459" s="27">
        <v>23686327</v>
      </c>
      <c r="N459" s="27">
        <v>0</v>
      </c>
      <c r="O459" s="27">
        <v>14702621</v>
      </c>
      <c r="P459" s="27">
        <v>0</v>
      </c>
      <c r="Q459" s="27">
        <v>350000</v>
      </c>
      <c r="R459" s="27">
        <v>62287153</v>
      </c>
      <c r="S459" s="27">
        <v>0</v>
      </c>
      <c r="T459" s="27">
        <v>93172419</v>
      </c>
      <c r="U459" s="27">
        <v>0</v>
      </c>
      <c r="V459" s="27">
        <v>0</v>
      </c>
      <c r="W459" s="27">
        <v>7339551</v>
      </c>
      <c r="X459" s="27">
        <v>180724243</v>
      </c>
      <c r="Y459" s="27">
        <v>0</v>
      </c>
      <c r="Z459" s="27">
        <v>0</v>
      </c>
      <c r="AA459" s="27">
        <v>0</v>
      </c>
      <c r="AB459" s="27">
        <v>40404247</v>
      </c>
      <c r="AC459" s="27">
        <v>0</v>
      </c>
      <c r="AD459" s="27">
        <v>108737143</v>
      </c>
      <c r="AE459" s="27">
        <v>875506148</v>
      </c>
      <c r="AF459" s="27">
        <v>147982230</v>
      </c>
      <c r="AG459" s="27">
        <v>42726721</v>
      </c>
      <c r="AH459" s="27">
        <v>88591269</v>
      </c>
      <c r="AI459" s="27">
        <v>0</v>
      </c>
      <c r="AJ459" s="27">
        <v>27525028</v>
      </c>
      <c r="AK459" s="27">
        <v>124863486</v>
      </c>
      <c r="AL459" s="27">
        <v>2439179746</v>
      </c>
    </row>
    <row r="460" spans="1:38" s="6" customFormat="1" ht="15" x14ac:dyDescent="0.25">
      <c r="A460" s="77" t="s">
        <v>1202</v>
      </c>
      <c r="B460" s="28" t="s">
        <v>179</v>
      </c>
      <c r="C460" s="27">
        <v>292374556</v>
      </c>
      <c r="D460" s="27">
        <v>212055861</v>
      </c>
      <c r="E460" s="27">
        <v>7500000</v>
      </c>
      <c r="F460" s="27">
        <v>121882768</v>
      </c>
      <c r="G460" s="27">
        <v>158566666</v>
      </c>
      <c r="H460" s="27">
        <v>1539669273</v>
      </c>
      <c r="I460" s="27">
        <v>153273812</v>
      </c>
      <c r="J460" s="27">
        <v>28876187</v>
      </c>
      <c r="K460" s="27">
        <v>122807208</v>
      </c>
      <c r="L460" s="27">
        <v>55238099</v>
      </c>
      <c r="M460" s="27">
        <v>91577451</v>
      </c>
      <c r="N460" s="27">
        <v>503066846</v>
      </c>
      <c r="O460" s="27">
        <v>344886673</v>
      </c>
      <c r="P460" s="27">
        <v>139785358</v>
      </c>
      <c r="Q460" s="27">
        <v>189088167</v>
      </c>
      <c r="R460" s="27">
        <v>152060977</v>
      </c>
      <c r="S460" s="27">
        <v>27500000</v>
      </c>
      <c r="T460" s="27">
        <v>880582365</v>
      </c>
      <c r="U460" s="27">
        <v>14733330</v>
      </c>
      <c r="V460" s="27">
        <v>781916263</v>
      </c>
      <c r="W460" s="27">
        <v>89752382</v>
      </c>
      <c r="X460" s="27">
        <v>543757533</v>
      </c>
      <c r="Y460" s="27">
        <v>20190477</v>
      </c>
      <c r="Z460" s="27">
        <v>110829522</v>
      </c>
      <c r="AA460" s="27">
        <v>0</v>
      </c>
      <c r="AB460" s="27">
        <v>413203308</v>
      </c>
      <c r="AC460" s="27">
        <v>0</v>
      </c>
      <c r="AD460" s="27">
        <v>389139522</v>
      </c>
      <c r="AE460" s="27">
        <v>1945853943</v>
      </c>
      <c r="AF460" s="27">
        <v>992383207</v>
      </c>
      <c r="AG460" s="27">
        <v>571611687</v>
      </c>
      <c r="AH460" s="27">
        <v>155385714</v>
      </c>
      <c r="AI460" s="27">
        <v>838917388</v>
      </c>
      <c r="AJ460" s="27">
        <v>10976314</v>
      </c>
      <c r="AK460" s="27">
        <v>239178573</v>
      </c>
      <c r="AL460" s="27">
        <v>12138621430</v>
      </c>
    </row>
    <row r="461" spans="1:38" s="6" customFormat="1" ht="15" x14ac:dyDescent="0.25">
      <c r="A461" s="77" t="s">
        <v>1203</v>
      </c>
      <c r="B461" s="28" t="s">
        <v>226</v>
      </c>
      <c r="C461" s="27">
        <v>215160803</v>
      </c>
      <c r="D461" s="27">
        <v>365530236</v>
      </c>
      <c r="E461" s="27">
        <v>40149850</v>
      </c>
      <c r="F461" s="27">
        <v>139051029</v>
      </c>
      <c r="G461" s="27">
        <v>3749446223</v>
      </c>
      <c r="H461" s="27">
        <v>856059458</v>
      </c>
      <c r="I461" s="27">
        <v>250876569</v>
      </c>
      <c r="J461" s="27">
        <v>38882420</v>
      </c>
      <c r="K461" s="27">
        <v>35690174</v>
      </c>
      <c r="L461" s="27">
        <v>716275022</v>
      </c>
      <c r="M461" s="27">
        <v>223350317</v>
      </c>
      <c r="N461" s="27">
        <v>158523821</v>
      </c>
      <c r="O461" s="27">
        <v>285387406</v>
      </c>
      <c r="P461" s="27">
        <v>155120186</v>
      </c>
      <c r="Q461" s="27">
        <v>217222843</v>
      </c>
      <c r="R461" s="27">
        <v>206553879</v>
      </c>
      <c r="S461" s="27">
        <v>38466386</v>
      </c>
      <c r="T461" s="27">
        <v>1179770752</v>
      </c>
      <c r="U461" s="27">
        <v>390910</v>
      </c>
      <c r="V461" s="27">
        <v>453765711</v>
      </c>
      <c r="W461" s="27">
        <v>49105410</v>
      </c>
      <c r="X461" s="27">
        <v>503580794</v>
      </c>
      <c r="Y461" s="27">
        <v>36338615</v>
      </c>
      <c r="Z461" s="27">
        <v>155861876</v>
      </c>
      <c r="AA461" s="27">
        <v>34227870</v>
      </c>
      <c r="AB461" s="27">
        <v>966416172</v>
      </c>
      <c r="AC461" s="27">
        <v>16439847</v>
      </c>
      <c r="AD461" s="27">
        <v>213404013</v>
      </c>
      <c r="AE461" s="27">
        <v>513317569</v>
      </c>
      <c r="AF461" s="27">
        <v>2588527310</v>
      </c>
      <c r="AG461" s="27">
        <v>75543185</v>
      </c>
      <c r="AH461" s="27">
        <v>1114623429</v>
      </c>
      <c r="AI461" s="27">
        <v>816430801</v>
      </c>
      <c r="AJ461" s="27">
        <v>4522182</v>
      </c>
      <c r="AK461" s="27">
        <v>68098708</v>
      </c>
      <c r="AL461" s="27">
        <v>16482111776</v>
      </c>
    </row>
    <row r="462" spans="1:38" s="6" customFormat="1" ht="15" x14ac:dyDescent="0.25">
      <c r="A462" s="77" t="s">
        <v>1204</v>
      </c>
      <c r="B462" s="28" t="s">
        <v>227</v>
      </c>
      <c r="C462" s="27">
        <v>3546833491</v>
      </c>
      <c r="D462" s="27">
        <v>2324438007</v>
      </c>
      <c r="E462" s="27">
        <v>556398384</v>
      </c>
      <c r="F462" s="27">
        <v>1858733727</v>
      </c>
      <c r="G462" s="27">
        <v>3548699590</v>
      </c>
      <c r="H462" s="27">
        <v>15225380737</v>
      </c>
      <c r="I462" s="27">
        <v>2155380796</v>
      </c>
      <c r="J462" s="27">
        <v>771334224</v>
      </c>
      <c r="K462" s="27">
        <v>752537985</v>
      </c>
      <c r="L462" s="27">
        <v>741625852</v>
      </c>
      <c r="M462" s="27">
        <v>945256204</v>
      </c>
      <c r="N462" s="27">
        <v>5167584631</v>
      </c>
      <c r="O462" s="27">
        <v>2820821136</v>
      </c>
      <c r="P462" s="27">
        <v>1036260149</v>
      </c>
      <c r="Q462" s="27">
        <v>1428760783</v>
      </c>
      <c r="R462" s="27">
        <v>1562927454</v>
      </c>
      <c r="S462" s="27">
        <v>789880054</v>
      </c>
      <c r="T462" s="27">
        <v>3933333631</v>
      </c>
      <c r="U462" s="27">
        <v>637807008</v>
      </c>
      <c r="V462" s="27">
        <v>4135592946</v>
      </c>
      <c r="W462" s="27">
        <v>1888301217</v>
      </c>
      <c r="X462" s="27">
        <v>2743417365</v>
      </c>
      <c r="Y462" s="27">
        <v>928371698</v>
      </c>
      <c r="Z462" s="27">
        <v>2011297367</v>
      </c>
      <c r="AA462" s="27">
        <v>515380842</v>
      </c>
      <c r="AB462" s="27">
        <v>4661707217</v>
      </c>
      <c r="AC462" s="27">
        <v>609687631</v>
      </c>
      <c r="AD462" s="27">
        <v>2964559313</v>
      </c>
      <c r="AE462" s="27">
        <v>15016786141</v>
      </c>
      <c r="AF462" s="27">
        <v>4044661970</v>
      </c>
      <c r="AG462" s="27">
        <v>2474152228</v>
      </c>
      <c r="AH462" s="27">
        <v>2688522152</v>
      </c>
      <c r="AI462" s="27">
        <v>5664878372</v>
      </c>
      <c r="AJ462" s="27">
        <v>45964974</v>
      </c>
      <c r="AK462" s="27">
        <v>853954777</v>
      </c>
      <c r="AL462" s="27">
        <v>101051230053</v>
      </c>
    </row>
    <row r="463" spans="1:38" s="6" customFormat="1" ht="15" x14ac:dyDescent="0.25">
      <c r="A463" s="118" t="s">
        <v>1205</v>
      </c>
      <c r="B463" s="119" t="s">
        <v>217</v>
      </c>
      <c r="C463" s="120">
        <v>9675048322</v>
      </c>
      <c r="D463" s="120">
        <v>14024076204</v>
      </c>
      <c r="E463" s="120">
        <v>2980060273</v>
      </c>
      <c r="F463" s="120">
        <v>5018057113</v>
      </c>
      <c r="G463" s="120">
        <v>16140881715</v>
      </c>
      <c r="H463" s="120">
        <v>36493988145</v>
      </c>
      <c r="I463" s="120">
        <v>7370459484</v>
      </c>
      <c r="J463" s="120">
        <v>3029488410</v>
      </c>
      <c r="K463" s="120">
        <v>3120289170</v>
      </c>
      <c r="L463" s="120">
        <v>6344692086</v>
      </c>
      <c r="M463" s="120">
        <v>4102346424</v>
      </c>
      <c r="N463" s="120">
        <v>10828302687</v>
      </c>
      <c r="O463" s="120">
        <v>8197343068</v>
      </c>
      <c r="P463" s="120">
        <v>4712033111</v>
      </c>
      <c r="Q463" s="120">
        <v>3483392893</v>
      </c>
      <c r="R463" s="120">
        <v>5792261393</v>
      </c>
      <c r="S463" s="120">
        <v>1541235238</v>
      </c>
      <c r="T463" s="120">
        <v>13815850040</v>
      </c>
      <c r="U463" s="120">
        <v>808164473</v>
      </c>
      <c r="V463" s="120">
        <v>11568459913</v>
      </c>
      <c r="W463" s="120">
        <v>5608388791</v>
      </c>
      <c r="X463" s="120">
        <v>11439503945</v>
      </c>
      <c r="Y463" s="120">
        <v>2665213575</v>
      </c>
      <c r="Z463" s="120">
        <v>5520127983</v>
      </c>
      <c r="AA463" s="120">
        <v>1894772161</v>
      </c>
      <c r="AB463" s="120">
        <v>14415012081</v>
      </c>
      <c r="AC463" s="120">
        <v>2109235224</v>
      </c>
      <c r="AD463" s="120">
        <v>9832991407</v>
      </c>
      <c r="AE463" s="120">
        <v>45427785848</v>
      </c>
      <c r="AF463" s="120">
        <v>18855635537</v>
      </c>
      <c r="AG463" s="120">
        <v>7725238137</v>
      </c>
      <c r="AH463" s="120">
        <v>12167072587</v>
      </c>
      <c r="AI463" s="120">
        <v>11599030469</v>
      </c>
      <c r="AJ463" s="120">
        <v>1174429146</v>
      </c>
      <c r="AK463" s="120">
        <v>3029635198</v>
      </c>
      <c r="AL463" s="120">
        <v>322510502251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9675048322</v>
      </c>
      <c r="D464" s="35">
        <v>14024076204</v>
      </c>
      <c r="E464" s="35">
        <v>2980060273</v>
      </c>
      <c r="F464" s="35">
        <v>5018057113</v>
      </c>
      <c r="G464" s="35">
        <v>16140881715</v>
      </c>
      <c r="H464" s="35">
        <v>36493988145</v>
      </c>
      <c r="I464" s="35">
        <v>7370459484</v>
      </c>
      <c r="J464" s="35">
        <v>3029488410</v>
      </c>
      <c r="K464" s="35">
        <v>3120289170</v>
      </c>
      <c r="L464" s="35">
        <v>6344692086</v>
      </c>
      <c r="M464" s="35">
        <v>4102346424</v>
      </c>
      <c r="N464" s="35">
        <v>10828302687</v>
      </c>
      <c r="O464" s="35">
        <v>8197343068</v>
      </c>
      <c r="P464" s="35">
        <v>4712033111</v>
      </c>
      <c r="Q464" s="35">
        <v>3483392893</v>
      </c>
      <c r="R464" s="35">
        <v>5792261393</v>
      </c>
      <c r="S464" s="35">
        <v>1541235238</v>
      </c>
      <c r="T464" s="35">
        <v>13815850040</v>
      </c>
      <c r="U464" s="35">
        <v>808164473</v>
      </c>
      <c r="V464" s="35">
        <v>11568459913</v>
      </c>
      <c r="W464" s="35">
        <v>5608388791</v>
      </c>
      <c r="X464" s="35">
        <v>11439503945</v>
      </c>
      <c r="Y464" s="35">
        <v>2665213575</v>
      </c>
      <c r="Z464" s="35">
        <v>5520127983</v>
      </c>
      <c r="AA464" s="35">
        <v>1894772161</v>
      </c>
      <c r="AB464" s="35">
        <v>14415012081</v>
      </c>
      <c r="AC464" s="35">
        <v>2109235224</v>
      </c>
      <c r="AD464" s="35">
        <v>9832991407</v>
      </c>
      <c r="AE464" s="35">
        <v>45427785848</v>
      </c>
      <c r="AF464" s="35">
        <v>18855635537</v>
      </c>
      <c r="AG464" s="35">
        <v>7725238137</v>
      </c>
      <c r="AH464" s="35">
        <v>12167072587</v>
      </c>
      <c r="AI464" s="35">
        <v>11599030469</v>
      </c>
      <c r="AJ464" s="35">
        <v>1174429146</v>
      </c>
      <c r="AK464" s="35">
        <v>3029635198</v>
      </c>
      <c r="AL464" s="35">
        <v>322510502251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37991184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19253846</v>
      </c>
      <c r="AF465" s="27">
        <v>1534000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58779030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303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50897131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1214351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18526076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71637861</v>
      </c>
    </row>
    <row r="467" spans="1:38" s="6" customFormat="1" ht="15" x14ac:dyDescent="0.25">
      <c r="A467" s="77" t="s">
        <v>1208</v>
      </c>
      <c r="B467" s="28" t="s">
        <v>231</v>
      </c>
      <c r="C467" s="27">
        <v>634847002</v>
      </c>
      <c r="D467" s="27">
        <v>1137858</v>
      </c>
      <c r="E467" s="27">
        <v>1137858</v>
      </c>
      <c r="F467" s="27">
        <v>1137858</v>
      </c>
      <c r="G467" s="27">
        <v>1137858</v>
      </c>
      <c r="H467" s="27">
        <v>1137858</v>
      </c>
      <c r="I467" s="27">
        <v>0</v>
      </c>
      <c r="J467" s="27">
        <v>1137858</v>
      </c>
      <c r="K467" s="27">
        <v>1137858</v>
      </c>
      <c r="L467" s="27">
        <v>1137858</v>
      </c>
      <c r="M467" s="27">
        <v>0</v>
      </c>
      <c r="N467" s="27">
        <v>0</v>
      </c>
      <c r="O467" s="27">
        <v>366184602</v>
      </c>
      <c r="P467" s="27">
        <v>1137898</v>
      </c>
      <c r="Q467" s="27">
        <v>1116185</v>
      </c>
      <c r="R467" s="27">
        <v>1137858</v>
      </c>
      <c r="S467" s="27">
        <v>1137858</v>
      </c>
      <c r="T467" s="27">
        <v>1137858</v>
      </c>
      <c r="U467" s="27">
        <v>0</v>
      </c>
      <c r="V467" s="27">
        <v>0</v>
      </c>
      <c r="W467" s="27">
        <v>51614533</v>
      </c>
      <c r="X467" s="27">
        <v>0</v>
      </c>
      <c r="Y467" s="27">
        <v>1137858</v>
      </c>
      <c r="Z467" s="27">
        <v>1137858</v>
      </c>
      <c r="AA467" s="27">
        <v>1137858</v>
      </c>
      <c r="AB467" s="27">
        <v>0</v>
      </c>
      <c r="AC467" s="27">
        <v>1137858</v>
      </c>
      <c r="AD467" s="27">
        <v>1137858</v>
      </c>
      <c r="AE467" s="27">
        <v>0</v>
      </c>
      <c r="AF467" s="27">
        <v>1137858</v>
      </c>
      <c r="AG467" s="27">
        <v>1137858</v>
      </c>
      <c r="AH467" s="27">
        <v>0</v>
      </c>
      <c r="AI467" s="27">
        <v>0</v>
      </c>
      <c r="AJ467" s="27">
        <v>0</v>
      </c>
      <c r="AK467" s="27">
        <v>1137858</v>
      </c>
      <c r="AL467" s="27">
        <v>1076519522</v>
      </c>
    </row>
    <row r="468" spans="1:38" s="6" customFormat="1" ht="15" x14ac:dyDescent="0.25">
      <c r="A468" s="118" t="s">
        <v>1209</v>
      </c>
      <c r="B468" s="119" t="s">
        <v>172</v>
      </c>
      <c r="C468" s="120">
        <v>634847002</v>
      </c>
      <c r="D468" s="120">
        <v>1137858</v>
      </c>
      <c r="E468" s="120">
        <v>1137858</v>
      </c>
      <c r="F468" s="120">
        <v>1138161</v>
      </c>
      <c r="G468" s="120">
        <v>1137858</v>
      </c>
      <c r="H468" s="120">
        <v>1137858</v>
      </c>
      <c r="I468" s="120">
        <v>0</v>
      </c>
      <c r="J468" s="120">
        <v>1137858</v>
      </c>
      <c r="K468" s="120">
        <v>1137858</v>
      </c>
      <c r="L468" s="120">
        <v>52034989</v>
      </c>
      <c r="M468" s="120">
        <v>0</v>
      </c>
      <c r="N468" s="120">
        <v>0</v>
      </c>
      <c r="O468" s="120">
        <v>366184602</v>
      </c>
      <c r="P468" s="120">
        <v>1137898</v>
      </c>
      <c r="Q468" s="120">
        <v>1116185</v>
      </c>
      <c r="R468" s="120">
        <v>2137858</v>
      </c>
      <c r="S468" s="120">
        <v>1137858</v>
      </c>
      <c r="T468" s="120">
        <v>1137858</v>
      </c>
      <c r="U468" s="120">
        <v>0</v>
      </c>
      <c r="V468" s="120">
        <v>0</v>
      </c>
      <c r="W468" s="120">
        <v>90820068</v>
      </c>
      <c r="X468" s="120">
        <v>0</v>
      </c>
      <c r="Y468" s="120">
        <v>1137858</v>
      </c>
      <c r="Z468" s="120">
        <v>1137858</v>
      </c>
      <c r="AA468" s="120">
        <v>1137858</v>
      </c>
      <c r="AB468" s="120">
        <v>0</v>
      </c>
      <c r="AC468" s="120">
        <v>1137858</v>
      </c>
      <c r="AD468" s="120">
        <v>19663934</v>
      </c>
      <c r="AE468" s="120">
        <v>19253846</v>
      </c>
      <c r="AF468" s="120">
        <v>2671858</v>
      </c>
      <c r="AG468" s="120">
        <v>1137858</v>
      </c>
      <c r="AH468" s="120">
        <v>0</v>
      </c>
      <c r="AI468" s="120">
        <v>0</v>
      </c>
      <c r="AJ468" s="120">
        <v>0</v>
      </c>
      <c r="AK468" s="120">
        <v>1137858</v>
      </c>
      <c r="AL468" s="120">
        <v>1206936413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327270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160313</v>
      </c>
      <c r="S469" s="27">
        <v>0</v>
      </c>
      <c r="T469" s="27">
        <v>0</v>
      </c>
      <c r="U469" s="27">
        <v>0</v>
      </c>
      <c r="V469" s="27">
        <v>0</v>
      </c>
      <c r="W469" s="27">
        <v>3333832</v>
      </c>
      <c r="X469" s="27">
        <v>0</v>
      </c>
      <c r="Y469" s="27">
        <v>0</v>
      </c>
      <c r="Z469" s="27">
        <v>177585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4268813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327270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324600</v>
      </c>
      <c r="S472" s="120">
        <v>0</v>
      </c>
      <c r="T472" s="120">
        <v>0</v>
      </c>
      <c r="U472" s="120">
        <v>0</v>
      </c>
      <c r="V472" s="120">
        <v>0</v>
      </c>
      <c r="W472" s="120">
        <v>3333832</v>
      </c>
      <c r="X472" s="120">
        <v>0</v>
      </c>
      <c r="Y472" s="120">
        <v>0</v>
      </c>
      <c r="Z472" s="120">
        <v>177585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4433100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102995000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102995000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102995000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102995000</v>
      </c>
    </row>
    <row r="475" spans="1:38" s="6" customFormat="1" ht="15" x14ac:dyDescent="0.25">
      <c r="A475" s="77" t="s">
        <v>1216</v>
      </c>
      <c r="B475" s="28" t="s">
        <v>234</v>
      </c>
      <c r="C475" s="27">
        <v>65600864</v>
      </c>
      <c r="D475" s="27">
        <v>0</v>
      </c>
      <c r="E475" s="27">
        <v>39139</v>
      </c>
      <c r="F475" s="27">
        <v>100000</v>
      </c>
      <c r="G475" s="27">
        <v>0</v>
      </c>
      <c r="H475" s="27">
        <v>67222836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181059962</v>
      </c>
      <c r="O475" s="27">
        <v>641819</v>
      </c>
      <c r="P475" s="27">
        <v>0</v>
      </c>
      <c r="Q475" s="27">
        <v>0</v>
      </c>
      <c r="R475" s="27">
        <v>39251310</v>
      </c>
      <c r="S475" s="27">
        <v>300000</v>
      </c>
      <c r="T475" s="27">
        <v>2523636</v>
      </c>
      <c r="U475" s="27">
        <v>29860045</v>
      </c>
      <c r="V475" s="27">
        <v>0</v>
      </c>
      <c r="W475" s="27">
        <v>0</v>
      </c>
      <c r="X475" s="27">
        <v>3997932</v>
      </c>
      <c r="Y475" s="27">
        <v>0</v>
      </c>
      <c r="Z475" s="27">
        <v>0</v>
      </c>
      <c r="AA475" s="27">
        <v>0</v>
      </c>
      <c r="AB475" s="27">
        <v>40608270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572727</v>
      </c>
      <c r="AJ475" s="27">
        <v>0</v>
      </c>
      <c r="AK475" s="27">
        <v>0</v>
      </c>
      <c r="AL475" s="27">
        <v>432428540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10180902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3642804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14805524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10321800</v>
      </c>
      <c r="F477" s="27">
        <v>0</v>
      </c>
      <c r="G477" s="27">
        <v>0</v>
      </c>
      <c r="H477" s="27">
        <v>152707534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32379912</v>
      </c>
      <c r="Y477" s="27">
        <v>0</v>
      </c>
      <c r="Z477" s="27">
        <v>4541400</v>
      </c>
      <c r="AA477" s="27">
        <v>0</v>
      </c>
      <c r="AB477" s="27">
        <v>59161300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261847591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9128911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26019620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205531051</v>
      </c>
      <c r="Y478" s="27">
        <v>0</v>
      </c>
      <c r="Z478" s="27">
        <v>0</v>
      </c>
      <c r="AA478" s="27">
        <v>0</v>
      </c>
      <c r="AB478" s="27">
        <v>25828517</v>
      </c>
      <c r="AC478" s="27">
        <v>0</v>
      </c>
      <c r="AD478" s="27">
        <v>0</v>
      </c>
      <c r="AE478" s="27">
        <v>0</v>
      </c>
      <c r="AF478" s="27">
        <v>13343165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279851264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13655883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13655883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161291278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98522167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259813445</v>
      </c>
    </row>
    <row r="481" spans="1:38" s="6" customFormat="1" ht="15" x14ac:dyDescent="0.25">
      <c r="A481" s="118" t="s">
        <v>1222</v>
      </c>
      <c r="B481" s="119" t="s">
        <v>178</v>
      </c>
      <c r="C481" s="120">
        <v>65600864</v>
      </c>
      <c r="D481" s="120">
        <v>0</v>
      </c>
      <c r="E481" s="120">
        <v>10360939</v>
      </c>
      <c r="F481" s="120">
        <v>170520189</v>
      </c>
      <c r="G481" s="120">
        <v>0</v>
      </c>
      <c r="H481" s="120">
        <v>219930370</v>
      </c>
      <c r="I481" s="120">
        <v>0</v>
      </c>
      <c r="J481" s="120">
        <v>0</v>
      </c>
      <c r="K481" s="120">
        <v>0</v>
      </c>
      <c r="L481" s="120">
        <v>0</v>
      </c>
      <c r="M481" s="120">
        <v>13655883</v>
      </c>
      <c r="N481" s="120">
        <v>182041780</v>
      </c>
      <c r="O481" s="120">
        <v>3377464</v>
      </c>
      <c r="P481" s="120">
        <v>0</v>
      </c>
      <c r="Q481" s="120">
        <v>10180902</v>
      </c>
      <c r="R481" s="120">
        <v>65270930</v>
      </c>
      <c r="S481" s="120">
        <v>300000</v>
      </c>
      <c r="T481" s="120">
        <v>2523636</v>
      </c>
      <c r="U481" s="120">
        <v>29860045</v>
      </c>
      <c r="V481" s="120">
        <v>0</v>
      </c>
      <c r="W481" s="120">
        <v>98522167</v>
      </c>
      <c r="X481" s="120">
        <v>245551699</v>
      </c>
      <c r="Y481" s="120">
        <v>0</v>
      </c>
      <c r="Z481" s="120">
        <v>4541400</v>
      </c>
      <c r="AA481" s="120">
        <v>0</v>
      </c>
      <c r="AB481" s="120">
        <v>125598087</v>
      </c>
      <c r="AC481" s="120">
        <v>0</v>
      </c>
      <c r="AD481" s="120">
        <v>0</v>
      </c>
      <c r="AE481" s="120">
        <v>0</v>
      </c>
      <c r="AF481" s="120">
        <v>13343165</v>
      </c>
      <c r="AG481" s="120">
        <v>650000</v>
      </c>
      <c r="AH481" s="120">
        <v>0</v>
      </c>
      <c r="AI481" s="120">
        <v>572727</v>
      </c>
      <c r="AJ481" s="120">
        <v>0</v>
      </c>
      <c r="AK481" s="120">
        <v>0</v>
      </c>
      <c r="AL481" s="120">
        <v>1262402247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58333</v>
      </c>
      <c r="J482" s="27">
        <v>432779</v>
      </c>
      <c r="K482" s="27">
        <v>0</v>
      </c>
      <c r="L482" s="27">
        <v>290229604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12081244</v>
      </c>
      <c r="U482" s="27">
        <v>0</v>
      </c>
      <c r="V482" s="27">
        <v>0</v>
      </c>
      <c r="W482" s="27">
        <v>0</v>
      </c>
      <c r="X482" s="27">
        <v>13447024</v>
      </c>
      <c r="Y482" s="27">
        <v>2147386</v>
      </c>
      <c r="Z482" s="27">
        <v>0</v>
      </c>
      <c r="AA482" s="27">
        <v>0</v>
      </c>
      <c r="AB482" s="27">
        <v>0</v>
      </c>
      <c r="AC482" s="27">
        <v>0</v>
      </c>
      <c r="AD482" s="27">
        <v>1982395</v>
      </c>
      <c r="AE482" s="27">
        <v>0</v>
      </c>
      <c r="AF482" s="27">
        <v>0</v>
      </c>
      <c r="AG482" s="27">
        <v>33190392</v>
      </c>
      <c r="AH482" s="27">
        <v>0</v>
      </c>
      <c r="AI482" s="27">
        <v>0</v>
      </c>
      <c r="AJ482" s="27">
        <v>0</v>
      </c>
      <c r="AK482" s="27">
        <v>0</v>
      </c>
      <c r="AL482" s="27">
        <v>353570328</v>
      </c>
    </row>
    <row r="483" spans="1:38" s="6" customFormat="1" ht="15" x14ac:dyDescent="0.25">
      <c r="A483" s="77" t="s">
        <v>1224</v>
      </c>
      <c r="B483" s="28" t="s">
        <v>5</v>
      </c>
      <c r="C483" s="27">
        <v>32049830</v>
      </c>
      <c r="D483" s="27">
        <v>645719</v>
      </c>
      <c r="E483" s="27">
        <v>0</v>
      </c>
      <c r="F483" s="27">
        <v>1428580</v>
      </c>
      <c r="G483" s="27">
        <v>0</v>
      </c>
      <c r="H483" s="27">
        <v>104584666</v>
      </c>
      <c r="I483" s="27">
        <v>0</v>
      </c>
      <c r="J483" s="27">
        <v>10403567</v>
      </c>
      <c r="K483" s="27">
        <v>0</v>
      </c>
      <c r="L483" s="27">
        <v>66305</v>
      </c>
      <c r="M483" s="27">
        <v>0</v>
      </c>
      <c r="N483" s="27">
        <v>41203622</v>
      </c>
      <c r="O483" s="27">
        <v>645719</v>
      </c>
      <c r="P483" s="27">
        <v>0</v>
      </c>
      <c r="Q483" s="27">
        <v>34459741</v>
      </c>
      <c r="R483" s="27">
        <v>808900</v>
      </c>
      <c r="S483" s="27">
        <v>1562832</v>
      </c>
      <c r="T483" s="27">
        <v>645719</v>
      </c>
      <c r="U483" s="27">
        <v>429675</v>
      </c>
      <c r="V483" s="27">
        <v>0</v>
      </c>
      <c r="W483" s="27">
        <v>271857</v>
      </c>
      <c r="X483" s="27">
        <v>43558814</v>
      </c>
      <c r="Y483" s="27">
        <v>3465209</v>
      </c>
      <c r="Z483" s="27">
        <v>833242</v>
      </c>
      <c r="AA483" s="27">
        <v>25216202</v>
      </c>
      <c r="AB483" s="27">
        <v>0</v>
      </c>
      <c r="AC483" s="27">
        <v>833242</v>
      </c>
      <c r="AD483" s="27">
        <v>645719</v>
      </c>
      <c r="AE483" s="27">
        <v>355438162</v>
      </c>
      <c r="AF483" s="27">
        <v>645719</v>
      </c>
      <c r="AG483" s="27">
        <v>23755184</v>
      </c>
      <c r="AH483" s="27">
        <v>0</v>
      </c>
      <c r="AI483" s="27">
        <v>0</v>
      </c>
      <c r="AJ483" s="27">
        <v>0</v>
      </c>
      <c r="AK483" s="27">
        <v>453159</v>
      </c>
      <c r="AL483" s="27">
        <v>684051384</v>
      </c>
    </row>
    <row r="484" spans="1:38" s="6" customFormat="1" ht="15" x14ac:dyDescent="0.25">
      <c r="A484" s="118" t="s">
        <v>1225</v>
      </c>
      <c r="B484" s="119" t="s">
        <v>238</v>
      </c>
      <c r="C484" s="120">
        <v>32049830</v>
      </c>
      <c r="D484" s="120">
        <v>645719</v>
      </c>
      <c r="E484" s="120">
        <v>0</v>
      </c>
      <c r="F484" s="120">
        <v>1429751</v>
      </c>
      <c r="G484" s="120">
        <v>0</v>
      </c>
      <c r="H484" s="120">
        <v>104584666</v>
      </c>
      <c r="I484" s="120">
        <v>58333</v>
      </c>
      <c r="J484" s="120">
        <v>10836346</v>
      </c>
      <c r="K484" s="120">
        <v>0</v>
      </c>
      <c r="L484" s="120">
        <v>290295909</v>
      </c>
      <c r="M484" s="120">
        <v>0</v>
      </c>
      <c r="N484" s="120">
        <v>41203622</v>
      </c>
      <c r="O484" s="120">
        <v>645719</v>
      </c>
      <c r="P484" s="120">
        <v>0</v>
      </c>
      <c r="Q484" s="120">
        <v>34459741</v>
      </c>
      <c r="R484" s="120">
        <v>808900</v>
      </c>
      <c r="S484" s="120">
        <v>1562832</v>
      </c>
      <c r="T484" s="120">
        <v>12726963</v>
      </c>
      <c r="U484" s="120">
        <v>429675</v>
      </c>
      <c r="V484" s="120">
        <v>0</v>
      </c>
      <c r="W484" s="120">
        <v>271857</v>
      </c>
      <c r="X484" s="120">
        <v>57005838</v>
      </c>
      <c r="Y484" s="120">
        <v>5612595</v>
      </c>
      <c r="Z484" s="120">
        <v>833242</v>
      </c>
      <c r="AA484" s="120">
        <v>25216202</v>
      </c>
      <c r="AB484" s="120">
        <v>0</v>
      </c>
      <c r="AC484" s="120">
        <v>833242</v>
      </c>
      <c r="AD484" s="120">
        <v>2628114</v>
      </c>
      <c r="AE484" s="120">
        <v>355438162</v>
      </c>
      <c r="AF484" s="120">
        <v>645719</v>
      </c>
      <c r="AG484" s="120">
        <v>56945576</v>
      </c>
      <c r="AH484" s="120">
        <v>0</v>
      </c>
      <c r="AI484" s="120">
        <v>0</v>
      </c>
      <c r="AJ484" s="120">
        <v>0</v>
      </c>
      <c r="AK484" s="120">
        <v>453159</v>
      </c>
      <c r="AL484" s="120">
        <v>1037621712</v>
      </c>
    </row>
    <row r="485" spans="1:38" s="6" customFormat="1" ht="15" x14ac:dyDescent="0.25">
      <c r="A485" s="77" t="s">
        <v>1226</v>
      </c>
      <c r="B485" s="28" t="s">
        <v>186</v>
      </c>
      <c r="C485" s="27">
        <v>2376530142</v>
      </c>
      <c r="D485" s="27">
        <v>912645800</v>
      </c>
      <c r="E485" s="27">
        <v>1507377849</v>
      </c>
      <c r="F485" s="27">
        <v>790443868</v>
      </c>
      <c r="G485" s="27">
        <v>775760349</v>
      </c>
      <c r="H485" s="27">
        <v>1776893503</v>
      </c>
      <c r="I485" s="27">
        <v>3045628938</v>
      </c>
      <c r="J485" s="27">
        <v>280549409</v>
      </c>
      <c r="K485" s="27">
        <v>99145721</v>
      </c>
      <c r="L485" s="27">
        <v>1214968175</v>
      </c>
      <c r="M485" s="27">
        <v>185960705</v>
      </c>
      <c r="N485" s="27">
        <v>755480181</v>
      </c>
      <c r="O485" s="27">
        <v>862125113</v>
      </c>
      <c r="P485" s="27">
        <v>473217801</v>
      </c>
      <c r="Q485" s="27">
        <v>594738929</v>
      </c>
      <c r="R485" s="27">
        <v>534390644</v>
      </c>
      <c r="S485" s="27">
        <v>351997732</v>
      </c>
      <c r="T485" s="27">
        <v>7859385297</v>
      </c>
      <c r="U485" s="27">
        <v>0</v>
      </c>
      <c r="V485" s="27">
        <v>4062281800</v>
      </c>
      <c r="W485" s="27">
        <v>451015755</v>
      </c>
      <c r="X485" s="27">
        <v>1153202677</v>
      </c>
      <c r="Y485" s="27">
        <v>210222704</v>
      </c>
      <c r="Z485" s="27">
        <v>670416344</v>
      </c>
      <c r="AA485" s="27">
        <v>349844343</v>
      </c>
      <c r="AB485" s="27">
        <v>1529924212</v>
      </c>
      <c r="AC485" s="27">
        <v>227725993</v>
      </c>
      <c r="AD485" s="27">
        <v>887436230</v>
      </c>
      <c r="AE485" s="27">
        <v>5073161106</v>
      </c>
      <c r="AF485" s="27">
        <v>3360365305</v>
      </c>
      <c r="AG485" s="27">
        <v>398327175</v>
      </c>
      <c r="AH485" s="27">
        <v>111051307</v>
      </c>
      <c r="AI485" s="27">
        <v>5735196816</v>
      </c>
      <c r="AJ485" s="27">
        <v>1963723625</v>
      </c>
      <c r="AK485" s="27">
        <v>187872302</v>
      </c>
      <c r="AL485" s="27">
        <v>50769007850</v>
      </c>
    </row>
    <row r="486" spans="1:38" s="6" customFormat="1" ht="15" x14ac:dyDescent="0.25">
      <c r="A486" s="118" t="s">
        <v>1227</v>
      </c>
      <c r="B486" s="119" t="s">
        <v>240</v>
      </c>
      <c r="C486" s="120">
        <v>2376530142</v>
      </c>
      <c r="D486" s="120">
        <v>912645800</v>
      </c>
      <c r="E486" s="120">
        <v>1507377849</v>
      </c>
      <c r="F486" s="120">
        <v>790443868</v>
      </c>
      <c r="G486" s="120">
        <v>775760349</v>
      </c>
      <c r="H486" s="120">
        <v>1776893503</v>
      </c>
      <c r="I486" s="120">
        <v>3045628938</v>
      </c>
      <c r="J486" s="120">
        <v>280549409</v>
      </c>
      <c r="K486" s="120">
        <v>99145721</v>
      </c>
      <c r="L486" s="120">
        <v>1214968175</v>
      </c>
      <c r="M486" s="120">
        <v>185960705</v>
      </c>
      <c r="N486" s="120">
        <v>755480181</v>
      </c>
      <c r="O486" s="120">
        <v>862125113</v>
      </c>
      <c r="P486" s="120">
        <v>473217801</v>
      </c>
      <c r="Q486" s="120">
        <v>594738929</v>
      </c>
      <c r="R486" s="120">
        <v>534390644</v>
      </c>
      <c r="S486" s="120">
        <v>351997732</v>
      </c>
      <c r="T486" s="120">
        <v>7859385297</v>
      </c>
      <c r="U486" s="120">
        <v>0</v>
      </c>
      <c r="V486" s="120">
        <v>4062281800</v>
      </c>
      <c r="W486" s="120">
        <v>451015755</v>
      </c>
      <c r="X486" s="120">
        <v>1153202677</v>
      </c>
      <c r="Y486" s="120">
        <v>210222704</v>
      </c>
      <c r="Z486" s="120">
        <v>670416344</v>
      </c>
      <c r="AA486" s="120">
        <v>349844343</v>
      </c>
      <c r="AB486" s="120">
        <v>1529924212</v>
      </c>
      <c r="AC486" s="120">
        <v>227725993</v>
      </c>
      <c r="AD486" s="120">
        <v>887436230</v>
      </c>
      <c r="AE486" s="120">
        <v>5073161106</v>
      </c>
      <c r="AF486" s="120">
        <v>3360365305</v>
      </c>
      <c r="AG486" s="120">
        <v>398327175</v>
      </c>
      <c r="AH486" s="120">
        <v>111051307</v>
      </c>
      <c r="AI486" s="120">
        <v>5735196816</v>
      </c>
      <c r="AJ486" s="120">
        <v>1963723625</v>
      </c>
      <c r="AK486" s="120">
        <v>187872302</v>
      </c>
      <c r="AL486" s="120">
        <v>50769007850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3109297376</v>
      </c>
      <c r="D487" s="35">
        <v>914429377</v>
      </c>
      <c r="E487" s="35">
        <v>1518876646</v>
      </c>
      <c r="F487" s="35">
        <v>963531969</v>
      </c>
      <c r="G487" s="35">
        <v>776898207</v>
      </c>
      <c r="H487" s="35">
        <v>2102546397</v>
      </c>
      <c r="I487" s="35">
        <v>3045687271</v>
      </c>
      <c r="J487" s="35">
        <v>292523613</v>
      </c>
      <c r="K487" s="35">
        <v>100283579</v>
      </c>
      <c r="L487" s="35">
        <v>1557626343</v>
      </c>
      <c r="M487" s="35">
        <v>199616588</v>
      </c>
      <c r="N487" s="35">
        <v>978725583</v>
      </c>
      <c r="O487" s="35">
        <v>1232333173</v>
      </c>
      <c r="P487" s="35">
        <v>474355699</v>
      </c>
      <c r="Q487" s="35">
        <v>640495757</v>
      </c>
      <c r="R487" s="35">
        <v>602932932</v>
      </c>
      <c r="S487" s="35">
        <v>354998422</v>
      </c>
      <c r="T487" s="35">
        <v>7875773754</v>
      </c>
      <c r="U487" s="35">
        <v>30289720</v>
      </c>
      <c r="V487" s="35">
        <v>4062281800</v>
      </c>
      <c r="W487" s="35">
        <v>643963679</v>
      </c>
      <c r="X487" s="35">
        <v>1455760214</v>
      </c>
      <c r="Y487" s="35">
        <v>216973157</v>
      </c>
      <c r="Z487" s="35">
        <v>677106429</v>
      </c>
      <c r="AA487" s="35">
        <v>376198403</v>
      </c>
      <c r="AB487" s="35">
        <v>1655522299</v>
      </c>
      <c r="AC487" s="35">
        <v>332692093</v>
      </c>
      <c r="AD487" s="35">
        <v>909728278</v>
      </c>
      <c r="AE487" s="35">
        <v>5447853114</v>
      </c>
      <c r="AF487" s="35">
        <v>3377026047</v>
      </c>
      <c r="AG487" s="35">
        <v>457060609</v>
      </c>
      <c r="AH487" s="35">
        <v>111051307</v>
      </c>
      <c r="AI487" s="35">
        <v>5735769543</v>
      </c>
      <c r="AJ487" s="35">
        <v>1963723625</v>
      </c>
      <c r="AK487" s="35">
        <v>189463319</v>
      </c>
      <c r="AL487" s="35">
        <v>54383396322</v>
      </c>
    </row>
    <row r="488" spans="1:38" s="6" customFormat="1" ht="15" x14ac:dyDescent="0.25">
      <c r="A488" s="77" t="s">
        <v>1228</v>
      </c>
      <c r="B488" s="28" t="s">
        <v>144</v>
      </c>
      <c r="C488" s="27">
        <v>15780616</v>
      </c>
      <c r="D488" s="27">
        <v>120431395</v>
      </c>
      <c r="E488" s="27">
        <v>53643394</v>
      </c>
      <c r="F488" s="27">
        <v>13001980</v>
      </c>
      <c r="G488" s="27">
        <v>29735566</v>
      </c>
      <c r="H488" s="27">
        <v>91792173</v>
      </c>
      <c r="I488" s="27">
        <v>4424542</v>
      </c>
      <c r="J488" s="27">
        <v>87965171</v>
      </c>
      <c r="K488" s="27">
        <v>4259281</v>
      </c>
      <c r="L488" s="27">
        <v>59886394</v>
      </c>
      <c r="M488" s="27">
        <v>14742759</v>
      </c>
      <c r="N488" s="27">
        <v>119855926</v>
      </c>
      <c r="O488" s="27">
        <v>517159309</v>
      </c>
      <c r="P488" s="27">
        <v>27215631</v>
      </c>
      <c r="Q488" s="27">
        <v>29198639</v>
      </c>
      <c r="R488" s="27">
        <v>11349023</v>
      </c>
      <c r="S488" s="27">
        <v>18389547</v>
      </c>
      <c r="T488" s="27">
        <v>951876164</v>
      </c>
      <c r="U488" s="27">
        <v>0</v>
      </c>
      <c r="V488" s="27">
        <v>168294260</v>
      </c>
      <c r="W488" s="27">
        <v>36554048</v>
      </c>
      <c r="X488" s="27">
        <v>71017403</v>
      </c>
      <c r="Y488" s="27">
        <v>56787213</v>
      </c>
      <c r="Z488" s="27">
        <v>34018031</v>
      </c>
      <c r="AA488" s="27">
        <v>12568600</v>
      </c>
      <c r="AB488" s="27">
        <v>135246475</v>
      </c>
      <c r="AC488" s="27">
        <v>29815381</v>
      </c>
      <c r="AD488" s="27">
        <v>35595999</v>
      </c>
      <c r="AE488" s="27">
        <v>141419597</v>
      </c>
      <c r="AF488" s="27">
        <v>20681232</v>
      </c>
      <c r="AG488" s="27">
        <v>10432974</v>
      </c>
      <c r="AH488" s="27">
        <v>5802056</v>
      </c>
      <c r="AI488" s="27">
        <v>246523622</v>
      </c>
      <c r="AJ488" s="27">
        <v>0</v>
      </c>
      <c r="AK488" s="27">
        <v>8681035</v>
      </c>
      <c r="AL488" s="27">
        <v>3184145436</v>
      </c>
    </row>
    <row r="489" spans="1:38" s="6" customFormat="1" ht="15" x14ac:dyDescent="0.25">
      <c r="A489" s="77" t="s">
        <v>1229</v>
      </c>
      <c r="B489" s="28" t="s">
        <v>145</v>
      </c>
      <c r="C489" s="27">
        <v>59641535</v>
      </c>
      <c r="D489" s="27">
        <v>11467351</v>
      </c>
      <c r="E489" s="27">
        <v>11487699</v>
      </c>
      <c r="F489" s="27">
        <v>7244901</v>
      </c>
      <c r="G489" s="27">
        <v>42522409</v>
      </c>
      <c r="H489" s="27">
        <v>76299562</v>
      </c>
      <c r="I489" s="27">
        <v>347653</v>
      </c>
      <c r="J489" s="27">
        <v>30195764</v>
      </c>
      <c r="K489" s="27">
        <v>0</v>
      </c>
      <c r="L489" s="27">
        <v>38248563</v>
      </c>
      <c r="M489" s="27">
        <v>202268165</v>
      </c>
      <c r="N489" s="27">
        <v>71244739</v>
      </c>
      <c r="O489" s="27">
        <v>67340850</v>
      </c>
      <c r="P489" s="27">
        <v>8411723</v>
      </c>
      <c r="Q489" s="27">
        <v>41627681</v>
      </c>
      <c r="R489" s="27">
        <v>11588874</v>
      </c>
      <c r="S489" s="27">
        <v>330596</v>
      </c>
      <c r="T489" s="27">
        <v>971159130</v>
      </c>
      <c r="U489" s="27">
        <v>0</v>
      </c>
      <c r="V489" s="27">
        <v>265062184</v>
      </c>
      <c r="W489" s="27">
        <v>32206264</v>
      </c>
      <c r="X489" s="27">
        <v>170998952</v>
      </c>
      <c r="Y489" s="27">
        <v>15852903</v>
      </c>
      <c r="Z489" s="27">
        <v>11878170</v>
      </c>
      <c r="AA489" s="27">
        <v>29031483</v>
      </c>
      <c r="AB489" s="27">
        <v>48361688</v>
      </c>
      <c r="AC489" s="27">
        <v>2972323</v>
      </c>
      <c r="AD489" s="27">
        <v>2802579</v>
      </c>
      <c r="AE489" s="27">
        <v>261803004</v>
      </c>
      <c r="AF489" s="27">
        <v>41291244</v>
      </c>
      <c r="AG489" s="27">
        <v>24814870</v>
      </c>
      <c r="AH489" s="27">
        <v>25885</v>
      </c>
      <c r="AI489" s="27">
        <v>2673880947</v>
      </c>
      <c r="AJ489" s="27">
        <v>0</v>
      </c>
      <c r="AK489" s="27">
        <v>7113457</v>
      </c>
      <c r="AL489" s="27">
        <v>5239523148</v>
      </c>
    </row>
    <row r="490" spans="1:38" s="6" customFormat="1" ht="15" x14ac:dyDescent="0.25">
      <c r="A490" s="77" t="s">
        <v>1230</v>
      </c>
      <c r="B490" s="28" t="s">
        <v>146</v>
      </c>
      <c r="C490" s="27">
        <v>15400352</v>
      </c>
      <c r="D490" s="27">
        <v>5600695</v>
      </c>
      <c r="E490" s="27">
        <v>3945436</v>
      </c>
      <c r="F490" s="27">
        <v>520343</v>
      </c>
      <c r="G490" s="27">
        <v>7423989</v>
      </c>
      <c r="H490" s="27">
        <v>10902725</v>
      </c>
      <c r="I490" s="27">
        <v>344170</v>
      </c>
      <c r="J490" s="27">
        <v>2413279</v>
      </c>
      <c r="K490" s="27">
        <v>339973</v>
      </c>
      <c r="L490" s="27">
        <v>7459378</v>
      </c>
      <c r="M490" s="27">
        <v>2259565</v>
      </c>
      <c r="N490" s="27">
        <v>3265587</v>
      </c>
      <c r="O490" s="27">
        <v>7905240</v>
      </c>
      <c r="P490" s="27">
        <v>182039</v>
      </c>
      <c r="Q490" s="27">
        <v>3592322</v>
      </c>
      <c r="R490" s="27">
        <v>4661228</v>
      </c>
      <c r="S490" s="27">
        <v>5017208</v>
      </c>
      <c r="T490" s="27">
        <v>123576479</v>
      </c>
      <c r="U490" s="27">
        <v>0</v>
      </c>
      <c r="V490" s="27">
        <v>69283250</v>
      </c>
      <c r="W490" s="27">
        <v>11905392</v>
      </c>
      <c r="X490" s="27">
        <v>18119920</v>
      </c>
      <c r="Y490" s="27">
        <v>23197217</v>
      </c>
      <c r="Z490" s="27">
        <v>1979172</v>
      </c>
      <c r="AA490" s="27">
        <v>12935001</v>
      </c>
      <c r="AB490" s="27">
        <v>63718692</v>
      </c>
      <c r="AC490" s="27">
        <v>1921428</v>
      </c>
      <c r="AD490" s="27">
        <v>4716758</v>
      </c>
      <c r="AE490" s="27">
        <v>16571574</v>
      </c>
      <c r="AF490" s="27">
        <v>2694494</v>
      </c>
      <c r="AG490" s="27">
        <v>4156691</v>
      </c>
      <c r="AH490" s="27">
        <v>12031</v>
      </c>
      <c r="AI490" s="27">
        <v>648075750</v>
      </c>
      <c r="AJ490" s="27">
        <v>0</v>
      </c>
      <c r="AK490" s="27">
        <v>8176437</v>
      </c>
      <c r="AL490" s="27">
        <v>1092273815</v>
      </c>
    </row>
    <row r="491" spans="1:38" s="6" customFormat="1" ht="15" x14ac:dyDescent="0.25">
      <c r="A491" s="77" t="s">
        <v>1231</v>
      </c>
      <c r="B491" s="28" t="s">
        <v>147</v>
      </c>
      <c r="C491" s="27">
        <v>1093252456</v>
      </c>
      <c r="D491" s="27">
        <v>301328376</v>
      </c>
      <c r="E491" s="27">
        <v>126869538</v>
      </c>
      <c r="F491" s="27">
        <v>64310510</v>
      </c>
      <c r="G491" s="27">
        <v>738184631</v>
      </c>
      <c r="H491" s="27">
        <v>546334427</v>
      </c>
      <c r="I491" s="27">
        <v>149529236</v>
      </c>
      <c r="J491" s="27">
        <v>108902742</v>
      </c>
      <c r="K491" s="27">
        <v>49689626</v>
      </c>
      <c r="L491" s="27">
        <v>113967953</v>
      </c>
      <c r="M491" s="27">
        <v>55034599</v>
      </c>
      <c r="N491" s="27">
        <v>845922880</v>
      </c>
      <c r="O491" s="27">
        <v>254271641</v>
      </c>
      <c r="P491" s="27">
        <v>56015795</v>
      </c>
      <c r="Q491" s="27">
        <v>75123548</v>
      </c>
      <c r="R491" s="27">
        <v>43955552</v>
      </c>
      <c r="S491" s="27">
        <v>762737762</v>
      </c>
      <c r="T491" s="27">
        <v>22494636344</v>
      </c>
      <c r="U491" s="27">
        <v>0</v>
      </c>
      <c r="V491" s="27">
        <v>289259964</v>
      </c>
      <c r="W491" s="27">
        <v>372504719</v>
      </c>
      <c r="X491" s="27">
        <v>692543917</v>
      </c>
      <c r="Y491" s="27">
        <v>356134777</v>
      </c>
      <c r="Z491" s="27">
        <v>276508449</v>
      </c>
      <c r="AA491" s="27">
        <v>21905919</v>
      </c>
      <c r="AB491" s="27">
        <v>455510002</v>
      </c>
      <c r="AC491" s="27">
        <v>295377930</v>
      </c>
      <c r="AD491" s="27">
        <v>220543552</v>
      </c>
      <c r="AE491" s="27">
        <v>786999310</v>
      </c>
      <c r="AF491" s="27">
        <v>175162480</v>
      </c>
      <c r="AG491" s="27">
        <v>672055823</v>
      </c>
      <c r="AH491" s="27">
        <v>43484756</v>
      </c>
      <c r="AI491" s="27">
        <v>22493384738</v>
      </c>
      <c r="AJ491" s="27">
        <v>0</v>
      </c>
      <c r="AK491" s="27">
        <v>173210190</v>
      </c>
      <c r="AL491" s="27">
        <v>55204654142</v>
      </c>
    </row>
    <row r="492" spans="1:38" s="6" customFormat="1" ht="15" x14ac:dyDescent="0.25">
      <c r="A492" s="77" t="s">
        <v>1232</v>
      </c>
      <c r="B492" s="28" t="s">
        <v>148</v>
      </c>
      <c r="C492" s="27">
        <v>6568575</v>
      </c>
      <c r="D492" s="27">
        <v>0</v>
      </c>
      <c r="E492" s="27">
        <v>0</v>
      </c>
      <c r="F492" s="27">
        <v>5565370</v>
      </c>
      <c r="G492" s="27">
        <v>94822231</v>
      </c>
      <c r="H492" s="27">
        <v>6568575</v>
      </c>
      <c r="I492" s="27">
        <v>0</v>
      </c>
      <c r="J492" s="27">
        <v>6568575</v>
      </c>
      <c r="K492" s="27">
        <v>6568575</v>
      </c>
      <c r="L492" s="27">
        <v>5565370</v>
      </c>
      <c r="M492" s="27">
        <v>6568575</v>
      </c>
      <c r="N492" s="27">
        <v>0</v>
      </c>
      <c r="O492" s="27">
        <v>0</v>
      </c>
      <c r="P492" s="27">
        <v>6568575</v>
      </c>
      <c r="Q492" s="27">
        <v>0</v>
      </c>
      <c r="R492" s="27">
        <v>6093906</v>
      </c>
      <c r="S492" s="27">
        <v>6568575</v>
      </c>
      <c r="T492" s="27">
        <v>0</v>
      </c>
      <c r="U492" s="27">
        <v>0</v>
      </c>
      <c r="V492" s="27">
        <v>0</v>
      </c>
      <c r="W492" s="27">
        <v>6568575</v>
      </c>
      <c r="X492" s="27">
        <v>0</v>
      </c>
      <c r="Y492" s="27">
        <v>71963061</v>
      </c>
      <c r="Z492" s="27">
        <v>6568575</v>
      </c>
      <c r="AA492" s="27">
        <v>6568575</v>
      </c>
      <c r="AB492" s="27">
        <v>6568575</v>
      </c>
      <c r="AC492" s="27">
        <v>6568575</v>
      </c>
      <c r="AD492" s="27">
        <v>0</v>
      </c>
      <c r="AE492" s="27">
        <v>0</v>
      </c>
      <c r="AF492" s="27">
        <v>0</v>
      </c>
      <c r="AG492" s="27">
        <v>6568575</v>
      </c>
      <c r="AH492" s="27">
        <v>0</v>
      </c>
      <c r="AI492" s="27">
        <v>0</v>
      </c>
      <c r="AJ492" s="27">
        <v>0</v>
      </c>
      <c r="AK492" s="27">
        <v>0</v>
      </c>
      <c r="AL492" s="27">
        <v>269401413</v>
      </c>
    </row>
    <row r="493" spans="1:38" s="6" customFormat="1" ht="15" x14ac:dyDescent="0.25">
      <c r="A493" s="77" t="s">
        <v>1233</v>
      </c>
      <c r="B493" s="28" t="s">
        <v>149</v>
      </c>
      <c r="C493" s="27">
        <v>2370471</v>
      </c>
      <c r="D493" s="27">
        <v>42326517</v>
      </c>
      <c r="E493" s="27">
        <v>10415282</v>
      </c>
      <c r="F493" s="27">
        <v>247588</v>
      </c>
      <c r="G493" s="27">
        <v>9448032</v>
      </c>
      <c r="H493" s="27">
        <v>11790757</v>
      </c>
      <c r="I493" s="27">
        <v>3321573</v>
      </c>
      <c r="J493" s="27">
        <v>14047979</v>
      </c>
      <c r="K493" s="27">
        <v>1833056</v>
      </c>
      <c r="L493" s="27">
        <v>5200122</v>
      </c>
      <c r="M493" s="27">
        <v>4134098</v>
      </c>
      <c r="N493" s="27">
        <v>47532415</v>
      </c>
      <c r="O493" s="27">
        <v>28240222</v>
      </c>
      <c r="P493" s="27">
        <v>11644542</v>
      </c>
      <c r="Q493" s="27">
        <v>13755712</v>
      </c>
      <c r="R493" s="27">
        <v>10714706</v>
      </c>
      <c r="S493" s="27">
        <v>12033738</v>
      </c>
      <c r="T493" s="27">
        <v>171149224</v>
      </c>
      <c r="U493" s="27">
        <v>0</v>
      </c>
      <c r="V493" s="27">
        <v>36488689</v>
      </c>
      <c r="W493" s="27">
        <v>4059345</v>
      </c>
      <c r="X493" s="27">
        <v>26795448</v>
      </c>
      <c r="Y493" s="27">
        <v>3493803</v>
      </c>
      <c r="Z493" s="27">
        <v>3004710</v>
      </c>
      <c r="AA493" s="27">
        <v>9049421</v>
      </c>
      <c r="AB493" s="27">
        <v>11531412</v>
      </c>
      <c r="AC493" s="27">
        <v>10449573</v>
      </c>
      <c r="AD493" s="27">
        <v>10838471</v>
      </c>
      <c r="AE493" s="27">
        <v>35722217</v>
      </c>
      <c r="AF493" s="27">
        <v>23430000</v>
      </c>
      <c r="AG493" s="27">
        <v>11054305</v>
      </c>
      <c r="AH493" s="27">
        <v>10900937</v>
      </c>
      <c r="AI493" s="27">
        <v>877988952</v>
      </c>
      <c r="AJ493" s="27">
        <v>0</v>
      </c>
      <c r="AK493" s="27">
        <v>2694465</v>
      </c>
      <c r="AL493" s="27">
        <v>1477707782</v>
      </c>
    </row>
    <row r="494" spans="1:38" s="6" customFormat="1" ht="15" x14ac:dyDescent="0.25">
      <c r="A494" s="77" t="s">
        <v>1234</v>
      </c>
      <c r="B494" s="28" t="s">
        <v>150</v>
      </c>
      <c r="C494" s="27">
        <v>939968</v>
      </c>
      <c r="D494" s="27">
        <v>7660556</v>
      </c>
      <c r="E494" s="27">
        <v>0</v>
      </c>
      <c r="F494" s="27">
        <v>0</v>
      </c>
      <c r="G494" s="27">
        <v>944279</v>
      </c>
      <c r="H494" s="27">
        <v>538258</v>
      </c>
      <c r="I494" s="27">
        <v>118532</v>
      </c>
      <c r="J494" s="27">
        <v>110051</v>
      </c>
      <c r="K494" s="27">
        <v>674279</v>
      </c>
      <c r="L494" s="27">
        <v>928985</v>
      </c>
      <c r="M494" s="27">
        <v>2556</v>
      </c>
      <c r="N494" s="27">
        <v>2068678</v>
      </c>
      <c r="O494" s="27">
        <v>893536</v>
      </c>
      <c r="P494" s="27">
        <v>336506</v>
      </c>
      <c r="Q494" s="27">
        <v>1495158</v>
      </c>
      <c r="R494" s="27">
        <v>165933</v>
      </c>
      <c r="S494" s="27">
        <v>0</v>
      </c>
      <c r="T494" s="27">
        <v>32839</v>
      </c>
      <c r="U494" s="27">
        <v>0</v>
      </c>
      <c r="V494" s="27">
        <v>297718</v>
      </c>
      <c r="W494" s="27">
        <v>591951</v>
      </c>
      <c r="X494" s="27">
        <v>1052288</v>
      </c>
      <c r="Y494" s="27">
        <v>44553</v>
      </c>
      <c r="Z494" s="27">
        <v>67743</v>
      </c>
      <c r="AA494" s="27">
        <v>27227</v>
      </c>
      <c r="AB494" s="27">
        <v>1689614</v>
      </c>
      <c r="AC494" s="27">
        <v>521972</v>
      </c>
      <c r="AD494" s="27">
        <v>598059</v>
      </c>
      <c r="AE494" s="27">
        <v>548461</v>
      </c>
      <c r="AF494" s="27">
        <v>7452</v>
      </c>
      <c r="AG494" s="27">
        <v>954991</v>
      </c>
      <c r="AH494" s="27">
        <v>14863</v>
      </c>
      <c r="AI494" s="27">
        <v>0</v>
      </c>
      <c r="AJ494" s="27">
        <v>0</v>
      </c>
      <c r="AK494" s="27">
        <v>434223</v>
      </c>
      <c r="AL494" s="27">
        <v>23761229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96551235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234753988</v>
      </c>
      <c r="AG495" s="27">
        <v>0</v>
      </c>
      <c r="AH495" s="27">
        <v>0</v>
      </c>
      <c r="AI495" s="27">
        <v>15685124346</v>
      </c>
      <c r="AJ495" s="27">
        <v>0</v>
      </c>
      <c r="AK495" s="27">
        <v>0</v>
      </c>
      <c r="AL495" s="27">
        <v>16016429569</v>
      </c>
    </row>
    <row r="496" spans="1:38" s="6" customFormat="1" ht="15" x14ac:dyDescent="0.25">
      <c r="A496" s="77" t="s">
        <v>1236</v>
      </c>
      <c r="B496" s="28" t="s">
        <v>152</v>
      </c>
      <c r="C496" s="27">
        <v>5050611</v>
      </c>
      <c r="D496" s="27">
        <v>2470097</v>
      </c>
      <c r="E496" s="27">
        <v>3132837</v>
      </c>
      <c r="F496" s="27">
        <v>0</v>
      </c>
      <c r="G496" s="27">
        <v>0</v>
      </c>
      <c r="H496" s="27">
        <v>45773556</v>
      </c>
      <c r="I496" s="27">
        <v>519981443</v>
      </c>
      <c r="J496" s="27">
        <v>4799797</v>
      </c>
      <c r="K496" s="27">
        <v>1243596</v>
      </c>
      <c r="L496" s="27">
        <v>29652707</v>
      </c>
      <c r="M496" s="27">
        <v>606593</v>
      </c>
      <c r="N496" s="27">
        <v>36134166</v>
      </c>
      <c r="O496" s="27">
        <v>11225054</v>
      </c>
      <c r="P496" s="27">
        <v>0</v>
      </c>
      <c r="Q496" s="27">
        <v>213124</v>
      </c>
      <c r="R496" s="27">
        <v>13104825</v>
      </c>
      <c r="S496" s="27">
        <v>0</v>
      </c>
      <c r="T496" s="27">
        <v>223305193</v>
      </c>
      <c r="U496" s="27">
        <v>0</v>
      </c>
      <c r="V496" s="27">
        <v>121734606</v>
      </c>
      <c r="W496" s="27">
        <v>21032079</v>
      </c>
      <c r="X496" s="27">
        <v>2496740</v>
      </c>
      <c r="Y496" s="27">
        <v>324560</v>
      </c>
      <c r="Z496" s="27">
        <v>1878028</v>
      </c>
      <c r="AA496" s="27">
        <v>249536</v>
      </c>
      <c r="AB496" s="27">
        <v>897686504</v>
      </c>
      <c r="AC496" s="27">
        <v>134616</v>
      </c>
      <c r="AD496" s="27">
        <v>2821308</v>
      </c>
      <c r="AE496" s="27">
        <v>7334682</v>
      </c>
      <c r="AF496" s="27">
        <v>7503250</v>
      </c>
      <c r="AG496" s="27">
        <v>5692283</v>
      </c>
      <c r="AH496" s="27">
        <v>64717</v>
      </c>
      <c r="AI496" s="27">
        <v>2353870899</v>
      </c>
      <c r="AJ496" s="27">
        <v>0</v>
      </c>
      <c r="AK496" s="27">
        <v>0</v>
      </c>
      <c r="AL496" s="27">
        <v>4319517407</v>
      </c>
    </row>
    <row r="497" spans="1:38" s="6" customFormat="1" ht="15" x14ac:dyDescent="0.25">
      <c r="A497" s="77" t="s">
        <v>1237</v>
      </c>
      <c r="B497" s="28" t="s">
        <v>153</v>
      </c>
      <c r="C497" s="27">
        <v>89665511</v>
      </c>
      <c r="D497" s="27">
        <v>74047268</v>
      </c>
      <c r="E497" s="27">
        <v>2086723</v>
      </c>
      <c r="F497" s="27">
        <v>4592047</v>
      </c>
      <c r="G497" s="27">
        <v>34133765</v>
      </c>
      <c r="H497" s="27">
        <v>8479355</v>
      </c>
      <c r="I497" s="27">
        <v>2185267</v>
      </c>
      <c r="J497" s="27">
        <v>4592047</v>
      </c>
      <c r="K497" s="27">
        <v>5444812</v>
      </c>
      <c r="L497" s="27">
        <v>5936890</v>
      </c>
      <c r="M497" s="27">
        <v>6138975</v>
      </c>
      <c r="N497" s="27">
        <v>26567818</v>
      </c>
      <c r="O497" s="27">
        <v>32307465</v>
      </c>
      <c r="P497" s="27">
        <v>4673631</v>
      </c>
      <c r="Q497" s="27">
        <v>8291251</v>
      </c>
      <c r="R497" s="27">
        <v>10780202</v>
      </c>
      <c r="S497" s="27">
        <v>14302510</v>
      </c>
      <c r="T497" s="27">
        <v>59859484</v>
      </c>
      <c r="U497" s="27">
        <v>0</v>
      </c>
      <c r="V497" s="27">
        <v>24254881</v>
      </c>
      <c r="W497" s="27">
        <v>16389961</v>
      </c>
      <c r="X497" s="27">
        <v>26078468</v>
      </c>
      <c r="Y497" s="27">
        <v>46772615</v>
      </c>
      <c r="Z497" s="27">
        <v>9054645</v>
      </c>
      <c r="AA497" s="27">
        <v>5125921</v>
      </c>
      <c r="AB497" s="27">
        <v>55295696</v>
      </c>
      <c r="AC497" s="27">
        <v>11296284</v>
      </c>
      <c r="AD497" s="27">
        <v>9150827</v>
      </c>
      <c r="AE497" s="27">
        <v>90436118</v>
      </c>
      <c r="AF497" s="27">
        <v>4884990</v>
      </c>
      <c r="AG497" s="27">
        <v>7897955</v>
      </c>
      <c r="AH497" s="27">
        <v>4592047</v>
      </c>
      <c r="AI497" s="27">
        <v>129439248</v>
      </c>
      <c r="AJ497" s="27">
        <v>0</v>
      </c>
      <c r="AK497" s="27">
        <v>4836292</v>
      </c>
      <c r="AL497" s="27">
        <v>839590969</v>
      </c>
    </row>
    <row r="498" spans="1:38" s="6" customFormat="1" ht="15" x14ac:dyDescent="0.25">
      <c r="A498" s="77" t="s">
        <v>1238</v>
      </c>
      <c r="B498" s="28" t="s">
        <v>154</v>
      </c>
      <c r="C498" s="27">
        <v>1695578</v>
      </c>
      <c r="D498" s="27">
        <v>3259985</v>
      </c>
      <c r="E498" s="27">
        <v>453205</v>
      </c>
      <c r="F498" s="27">
        <v>0</v>
      </c>
      <c r="G498" s="27">
        <v>757619</v>
      </c>
      <c r="H498" s="27">
        <v>2311282</v>
      </c>
      <c r="I498" s="27">
        <v>7813461</v>
      </c>
      <c r="J498" s="27">
        <v>0</v>
      </c>
      <c r="K498" s="27">
        <v>0</v>
      </c>
      <c r="L498" s="27">
        <v>0</v>
      </c>
      <c r="M498" s="27">
        <v>0</v>
      </c>
      <c r="N498" s="27">
        <v>6946712</v>
      </c>
      <c r="O498" s="27">
        <v>4287869</v>
      </c>
      <c r="P498" s="27">
        <v>0</v>
      </c>
      <c r="Q498" s="27">
        <v>0</v>
      </c>
      <c r="R498" s="27">
        <v>0</v>
      </c>
      <c r="S498" s="27">
        <v>0</v>
      </c>
      <c r="T498" s="27">
        <v>1753282166</v>
      </c>
      <c r="U498" s="27">
        <v>0</v>
      </c>
      <c r="V498" s="27">
        <v>19635566</v>
      </c>
      <c r="W498" s="27">
        <v>378520</v>
      </c>
      <c r="X498" s="27">
        <v>31514736</v>
      </c>
      <c r="Y498" s="27">
        <v>2625000</v>
      </c>
      <c r="Z498" s="27">
        <v>0</v>
      </c>
      <c r="AA498" s="27">
        <v>0</v>
      </c>
      <c r="AB498" s="27">
        <v>3009534</v>
      </c>
      <c r="AC498" s="27">
        <v>0</v>
      </c>
      <c r="AD498" s="27">
        <v>0</v>
      </c>
      <c r="AE498" s="27">
        <v>428360088</v>
      </c>
      <c r="AF498" s="27">
        <v>0</v>
      </c>
      <c r="AG498" s="27">
        <v>618014</v>
      </c>
      <c r="AH498" s="27">
        <v>0</v>
      </c>
      <c r="AI498" s="27">
        <v>145464924</v>
      </c>
      <c r="AJ498" s="27">
        <v>0</v>
      </c>
      <c r="AK498" s="27">
        <v>0</v>
      </c>
      <c r="AL498" s="27">
        <v>2412414259</v>
      </c>
    </row>
    <row r="499" spans="1:38" s="6" customFormat="1" ht="15" x14ac:dyDescent="0.25">
      <c r="A499" s="77" t="s">
        <v>1239</v>
      </c>
      <c r="B499" s="28" t="s">
        <v>155</v>
      </c>
      <c r="C499" s="27">
        <v>26772288</v>
      </c>
      <c r="D499" s="27">
        <v>2600393</v>
      </c>
      <c r="E499" s="27">
        <v>2168559</v>
      </c>
      <c r="F499" s="27">
        <v>1112202</v>
      </c>
      <c r="G499" s="27">
        <v>67637295</v>
      </c>
      <c r="H499" s="27">
        <v>12440137</v>
      </c>
      <c r="I499" s="27">
        <v>14010207</v>
      </c>
      <c r="J499" s="27">
        <v>163109</v>
      </c>
      <c r="K499" s="27">
        <v>1450550</v>
      </c>
      <c r="L499" s="27">
        <v>1548868</v>
      </c>
      <c r="M499" s="27">
        <v>518261</v>
      </c>
      <c r="N499" s="27">
        <v>12173028</v>
      </c>
      <c r="O499" s="27">
        <v>12405333</v>
      </c>
      <c r="P499" s="27">
        <v>1630075</v>
      </c>
      <c r="Q499" s="27">
        <v>2934623</v>
      </c>
      <c r="R499" s="27">
        <v>46313870</v>
      </c>
      <c r="S499" s="27">
        <v>4291271</v>
      </c>
      <c r="T499" s="27">
        <v>204928416</v>
      </c>
      <c r="U499" s="27">
        <v>0</v>
      </c>
      <c r="V499" s="27">
        <v>288762285</v>
      </c>
      <c r="W499" s="27">
        <v>358766</v>
      </c>
      <c r="X499" s="27">
        <v>6269198</v>
      </c>
      <c r="Y499" s="27">
        <v>72049355</v>
      </c>
      <c r="Z499" s="27">
        <v>3025223</v>
      </c>
      <c r="AA499" s="27">
        <v>0</v>
      </c>
      <c r="AB499" s="27">
        <v>40209336</v>
      </c>
      <c r="AC499" s="27">
        <v>1361135</v>
      </c>
      <c r="AD499" s="27">
        <v>776788</v>
      </c>
      <c r="AE499" s="27">
        <v>185671682</v>
      </c>
      <c r="AF499" s="27">
        <v>1320071</v>
      </c>
      <c r="AG499" s="27">
        <v>1854450</v>
      </c>
      <c r="AH499" s="27">
        <v>0</v>
      </c>
      <c r="AI499" s="27">
        <v>1592824475</v>
      </c>
      <c r="AJ499" s="27">
        <v>0</v>
      </c>
      <c r="AK499" s="27">
        <v>188056</v>
      </c>
      <c r="AL499" s="27">
        <v>2609769305</v>
      </c>
    </row>
    <row r="500" spans="1:38" s="6" customFormat="1" ht="15" x14ac:dyDescent="0.25">
      <c r="A500" s="77" t="s">
        <v>1240</v>
      </c>
      <c r="B500" s="28" t="s">
        <v>156</v>
      </c>
      <c r="C500" s="27">
        <v>85090865</v>
      </c>
      <c r="D500" s="27">
        <v>6752170</v>
      </c>
      <c r="E500" s="27">
        <v>8513209</v>
      </c>
      <c r="F500" s="27">
        <v>12073369</v>
      </c>
      <c r="G500" s="27">
        <v>11134894</v>
      </c>
      <c r="H500" s="27">
        <v>142007550</v>
      </c>
      <c r="I500" s="27">
        <v>33187</v>
      </c>
      <c r="J500" s="27">
        <v>1494441</v>
      </c>
      <c r="K500" s="27">
        <v>18962</v>
      </c>
      <c r="L500" s="27">
        <v>32011821</v>
      </c>
      <c r="M500" s="27">
        <v>25262299</v>
      </c>
      <c r="N500" s="27">
        <v>47234392</v>
      </c>
      <c r="O500" s="27">
        <v>35813483</v>
      </c>
      <c r="P500" s="27">
        <v>72264</v>
      </c>
      <c r="Q500" s="27">
        <v>90720745</v>
      </c>
      <c r="R500" s="27">
        <v>11684807</v>
      </c>
      <c r="S500" s="27">
        <v>50143254</v>
      </c>
      <c r="T500" s="27">
        <v>633731247</v>
      </c>
      <c r="U500" s="27">
        <v>0</v>
      </c>
      <c r="V500" s="27">
        <v>48050922</v>
      </c>
      <c r="W500" s="27">
        <v>12783095</v>
      </c>
      <c r="X500" s="27">
        <v>58605969</v>
      </c>
      <c r="Y500" s="27">
        <v>176169659</v>
      </c>
      <c r="Z500" s="27">
        <v>7097695</v>
      </c>
      <c r="AA500" s="27">
        <v>2016474</v>
      </c>
      <c r="AB500" s="27">
        <v>39943793</v>
      </c>
      <c r="AC500" s="27">
        <v>33075423</v>
      </c>
      <c r="AD500" s="27">
        <v>10358528</v>
      </c>
      <c r="AE500" s="27">
        <v>12805076</v>
      </c>
      <c r="AF500" s="27">
        <v>108662</v>
      </c>
      <c r="AG500" s="27">
        <v>39749562</v>
      </c>
      <c r="AH500" s="27">
        <v>0</v>
      </c>
      <c r="AI500" s="27">
        <v>232853780</v>
      </c>
      <c r="AJ500" s="27">
        <v>0</v>
      </c>
      <c r="AK500" s="27">
        <v>3257906</v>
      </c>
      <c r="AL500" s="27">
        <v>1870669503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31597803</v>
      </c>
      <c r="E501" s="27">
        <v>0</v>
      </c>
      <c r="F501" s="27">
        <v>617809</v>
      </c>
      <c r="G501" s="27">
        <v>23993029</v>
      </c>
      <c r="H501" s="27">
        <v>974533</v>
      </c>
      <c r="I501" s="27">
        <v>11649</v>
      </c>
      <c r="J501" s="27">
        <v>0</v>
      </c>
      <c r="K501" s="27">
        <v>32595020</v>
      </c>
      <c r="L501" s="27">
        <v>6200856</v>
      </c>
      <c r="M501" s="27">
        <v>505813</v>
      </c>
      <c r="N501" s="27">
        <v>28836419</v>
      </c>
      <c r="O501" s="27">
        <v>245660</v>
      </c>
      <c r="P501" s="27">
        <v>1129205</v>
      </c>
      <c r="Q501" s="27">
        <v>91842</v>
      </c>
      <c r="R501" s="27">
        <v>4101555</v>
      </c>
      <c r="S501" s="27">
        <v>0</v>
      </c>
      <c r="T501" s="27">
        <v>3998637302</v>
      </c>
      <c r="U501" s="27">
        <v>0</v>
      </c>
      <c r="V501" s="27">
        <v>67604922</v>
      </c>
      <c r="W501" s="27">
        <v>3645585</v>
      </c>
      <c r="X501" s="27">
        <v>128372492</v>
      </c>
      <c r="Y501" s="27">
        <v>20099165</v>
      </c>
      <c r="Z501" s="27">
        <v>110000</v>
      </c>
      <c r="AA501" s="27">
        <v>0</v>
      </c>
      <c r="AB501" s="27">
        <v>243169636</v>
      </c>
      <c r="AC501" s="27">
        <v>1427642</v>
      </c>
      <c r="AD501" s="27">
        <v>11788794</v>
      </c>
      <c r="AE501" s="27">
        <v>134489751</v>
      </c>
      <c r="AF501" s="27">
        <v>113933420</v>
      </c>
      <c r="AG501" s="27">
        <v>769950</v>
      </c>
      <c r="AH501" s="27">
        <v>339456</v>
      </c>
      <c r="AI501" s="27">
        <v>1525443659</v>
      </c>
      <c r="AJ501" s="27">
        <v>0</v>
      </c>
      <c r="AK501" s="27">
        <v>0</v>
      </c>
      <c r="AL501" s="27">
        <v>6380732967</v>
      </c>
    </row>
    <row r="502" spans="1:38" s="6" customFormat="1" ht="15" x14ac:dyDescent="0.25">
      <c r="A502" s="118" t="s">
        <v>1242</v>
      </c>
      <c r="B502" s="119" t="s">
        <v>242</v>
      </c>
      <c r="C502" s="120">
        <v>1402228826</v>
      </c>
      <c r="D502" s="120">
        <v>609542606</v>
      </c>
      <c r="E502" s="120">
        <v>222715882</v>
      </c>
      <c r="F502" s="120">
        <v>109286119</v>
      </c>
      <c r="G502" s="120">
        <v>1060737739</v>
      </c>
      <c r="H502" s="120">
        <v>956212890</v>
      </c>
      <c r="I502" s="120">
        <v>702120920</v>
      </c>
      <c r="J502" s="120">
        <v>261252955</v>
      </c>
      <c r="K502" s="120">
        <v>104117730</v>
      </c>
      <c r="L502" s="120">
        <v>306607907</v>
      </c>
      <c r="M502" s="120">
        <v>318042258</v>
      </c>
      <c r="N502" s="120">
        <v>1247782760</v>
      </c>
      <c r="O502" s="120">
        <v>972095662</v>
      </c>
      <c r="P502" s="120">
        <v>117879986</v>
      </c>
      <c r="Q502" s="120">
        <v>267044645</v>
      </c>
      <c r="R502" s="120">
        <v>174514481</v>
      </c>
      <c r="S502" s="120">
        <v>873814461</v>
      </c>
      <c r="T502" s="120">
        <v>31682725223</v>
      </c>
      <c r="U502" s="120">
        <v>0</v>
      </c>
      <c r="V502" s="120">
        <v>1398729247</v>
      </c>
      <c r="W502" s="120">
        <v>518978300</v>
      </c>
      <c r="X502" s="120">
        <v>1233865531</v>
      </c>
      <c r="Y502" s="120">
        <v>845513881</v>
      </c>
      <c r="Z502" s="120">
        <v>355190441</v>
      </c>
      <c r="AA502" s="120">
        <v>99478157</v>
      </c>
      <c r="AB502" s="120">
        <v>2001940957</v>
      </c>
      <c r="AC502" s="120">
        <v>394922282</v>
      </c>
      <c r="AD502" s="120">
        <v>309991663</v>
      </c>
      <c r="AE502" s="120">
        <v>2102161560</v>
      </c>
      <c r="AF502" s="120">
        <v>625771283</v>
      </c>
      <c r="AG502" s="120">
        <v>786620443</v>
      </c>
      <c r="AH502" s="120">
        <v>65236748</v>
      </c>
      <c r="AI502" s="120">
        <v>48604875340</v>
      </c>
      <c r="AJ502" s="120">
        <v>0</v>
      </c>
      <c r="AK502" s="120">
        <v>208592061</v>
      </c>
      <c r="AL502" s="120">
        <v>100940590944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11160622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6568575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17729197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141885713</v>
      </c>
      <c r="E504" s="27">
        <v>4592047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1018728126</v>
      </c>
      <c r="O504" s="27">
        <v>31547261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16078149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9158519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1226919664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141885713</v>
      </c>
      <c r="E505" s="120">
        <v>4592047</v>
      </c>
      <c r="F505" s="120">
        <v>0</v>
      </c>
      <c r="G505" s="120">
        <v>0</v>
      </c>
      <c r="H505" s="120">
        <v>0</v>
      </c>
      <c r="I505" s="120">
        <v>11160622</v>
      </c>
      <c r="J505" s="120">
        <v>0</v>
      </c>
      <c r="K505" s="120">
        <v>0</v>
      </c>
      <c r="L505" s="120">
        <v>0</v>
      </c>
      <c r="M505" s="120">
        <v>0</v>
      </c>
      <c r="N505" s="120">
        <v>1018728126</v>
      </c>
      <c r="O505" s="120">
        <v>31547261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22646724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9158519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1244648861</v>
      </c>
    </row>
    <row r="506" spans="1:38" s="6" customFormat="1" ht="15" x14ac:dyDescent="0.25">
      <c r="A506" s="77" t="s">
        <v>1246</v>
      </c>
      <c r="B506" s="28" t="s">
        <v>144</v>
      </c>
      <c r="C506" s="27">
        <v>638254819</v>
      </c>
      <c r="D506" s="27">
        <v>68809028</v>
      </c>
      <c r="E506" s="27">
        <v>0</v>
      </c>
      <c r="F506" s="27">
        <v>0</v>
      </c>
      <c r="G506" s="27">
        <v>0</v>
      </c>
      <c r="H506" s="27">
        <v>0</v>
      </c>
      <c r="I506" s="27">
        <v>364921194</v>
      </c>
      <c r="J506" s="27">
        <v>0</v>
      </c>
      <c r="K506" s="27">
        <v>0</v>
      </c>
      <c r="L506" s="27">
        <v>91933</v>
      </c>
      <c r="M506" s="27">
        <v>0</v>
      </c>
      <c r="N506" s="27">
        <v>387039370</v>
      </c>
      <c r="O506" s="27">
        <v>27569898</v>
      </c>
      <c r="P506" s="27">
        <v>0</v>
      </c>
      <c r="Q506" s="27">
        <v>0</v>
      </c>
      <c r="R506" s="27">
        <v>47552975</v>
      </c>
      <c r="S506" s="27">
        <v>0</v>
      </c>
      <c r="T506" s="27">
        <v>0</v>
      </c>
      <c r="U506" s="27">
        <v>0</v>
      </c>
      <c r="V506" s="27">
        <v>1376091</v>
      </c>
      <c r="W506" s="27">
        <v>28078831</v>
      </c>
      <c r="X506" s="27">
        <v>28902703</v>
      </c>
      <c r="Y506" s="27">
        <v>2694873</v>
      </c>
      <c r="Z506" s="27">
        <v>0</v>
      </c>
      <c r="AA506" s="27">
        <v>619956</v>
      </c>
      <c r="AB506" s="27">
        <v>383103640</v>
      </c>
      <c r="AC506" s="27">
        <v>0</v>
      </c>
      <c r="AD506" s="27">
        <v>4785312</v>
      </c>
      <c r="AE506" s="27">
        <v>36340247</v>
      </c>
      <c r="AF506" s="27">
        <v>0</v>
      </c>
      <c r="AG506" s="27">
        <v>29064858</v>
      </c>
      <c r="AH506" s="27">
        <v>0</v>
      </c>
      <c r="AI506" s="27">
        <v>0</v>
      </c>
      <c r="AJ506" s="27">
        <v>0</v>
      </c>
      <c r="AK506" s="27">
        <v>0</v>
      </c>
      <c r="AL506" s="27">
        <v>2049205728</v>
      </c>
    </row>
    <row r="507" spans="1:38" s="6" customFormat="1" ht="15" x14ac:dyDescent="0.25">
      <c r="A507" s="77" t="s">
        <v>1247</v>
      </c>
      <c r="B507" s="28" t="s">
        <v>145</v>
      </c>
      <c r="C507" s="27">
        <v>17375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57334</v>
      </c>
      <c r="M507" s="27">
        <v>0</v>
      </c>
      <c r="N507" s="27">
        <v>0</v>
      </c>
      <c r="O507" s="27">
        <v>697451</v>
      </c>
      <c r="P507" s="27">
        <v>0</v>
      </c>
      <c r="Q507" s="27">
        <v>0</v>
      </c>
      <c r="R507" s="27">
        <v>11288740</v>
      </c>
      <c r="S507" s="27">
        <v>0</v>
      </c>
      <c r="T507" s="27">
        <v>0</v>
      </c>
      <c r="U507" s="27">
        <v>0</v>
      </c>
      <c r="V507" s="27">
        <v>0</v>
      </c>
      <c r="W507" s="27">
        <v>335003</v>
      </c>
      <c r="X507" s="27">
        <v>274216</v>
      </c>
      <c r="Y507" s="27">
        <v>0</v>
      </c>
      <c r="Z507" s="27">
        <v>0</v>
      </c>
      <c r="AA507" s="27">
        <v>618008</v>
      </c>
      <c r="AB507" s="27">
        <v>10</v>
      </c>
      <c r="AC507" s="27">
        <v>0</v>
      </c>
      <c r="AD507" s="27">
        <v>0</v>
      </c>
      <c r="AE507" s="27">
        <v>10167154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23455291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1483348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617799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246108</v>
      </c>
      <c r="Y508" s="27">
        <v>2669579</v>
      </c>
      <c r="Z508" s="27">
        <v>0</v>
      </c>
      <c r="AA508" s="27">
        <v>1483348</v>
      </c>
      <c r="AB508" s="27">
        <v>49449552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55949734</v>
      </c>
    </row>
    <row r="509" spans="1:38" s="6" customFormat="1" ht="15" x14ac:dyDescent="0.25">
      <c r="A509" s="77" t="s">
        <v>1249</v>
      </c>
      <c r="B509" s="28" t="s">
        <v>147</v>
      </c>
      <c r="C509" s="27">
        <v>11345934</v>
      </c>
      <c r="D509" s="27">
        <v>0</v>
      </c>
      <c r="E509" s="27">
        <v>0</v>
      </c>
      <c r="F509" s="27">
        <v>158556532</v>
      </c>
      <c r="G509" s="27">
        <v>0</v>
      </c>
      <c r="H509" s="27">
        <v>0</v>
      </c>
      <c r="I509" s="27">
        <v>1445973195</v>
      </c>
      <c r="J509" s="27">
        <v>0</v>
      </c>
      <c r="K509" s="27">
        <v>10937886</v>
      </c>
      <c r="L509" s="27">
        <v>0</v>
      </c>
      <c r="M509" s="27">
        <v>1345222</v>
      </c>
      <c r="N509" s="27">
        <v>937248415</v>
      </c>
      <c r="O509" s="27">
        <v>7936</v>
      </c>
      <c r="P509" s="27">
        <v>0</v>
      </c>
      <c r="Q509" s="27">
        <v>0</v>
      </c>
      <c r="R509" s="27">
        <v>55305130</v>
      </c>
      <c r="S509" s="27">
        <v>0</v>
      </c>
      <c r="T509" s="27">
        <v>0</v>
      </c>
      <c r="U509" s="27">
        <v>0</v>
      </c>
      <c r="V509" s="27">
        <v>0</v>
      </c>
      <c r="W509" s="27">
        <v>8714610</v>
      </c>
      <c r="X509" s="27">
        <v>479725113</v>
      </c>
      <c r="Y509" s="27">
        <v>10023623</v>
      </c>
      <c r="Z509" s="27">
        <v>0</v>
      </c>
      <c r="AA509" s="27">
        <v>15244243</v>
      </c>
      <c r="AB509" s="27">
        <v>600579664</v>
      </c>
      <c r="AC509" s="27">
        <v>0</v>
      </c>
      <c r="AD509" s="27">
        <v>0</v>
      </c>
      <c r="AE509" s="27">
        <v>0</v>
      </c>
      <c r="AF509" s="27">
        <v>0</v>
      </c>
      <c r="AG509" s="27">
        <v>1589008</v>
      </c>
      <c r="AH509" s="27">
        <v>0</v>
      </c>
      <c r="AI509" s="27">
        <v>0</v>
      </c>
      <c r="AJ509" s="27">
        <v>0</v>
      </c>
      <c r="AK509" s="27">
        <v>0</v>
      </c>
      <c r="AL509" s="27">
        <v>3736596511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1347179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1538230</v>
      </c>
      <c r="N511" s="27">
        <v>0</v>
      </c>
      <c r="O511" s="27">
        <v>3022664</v>
      </c>
      <c r="P511" s="27">
        <v>0</v>
      </c>
      <c r="Q511" s="27">
        <v>0</v>
      </c>
      <c r="R511" s="27">
        <v>404250</v>
      </c>
      <c r="S511" s="27">
        <v>0</v>
      </c>
      <c r="T511" s="27">
        <v>0</v>
      </c>
      <c r="U511" s="27">
        <v>0</v>
      </c>
      <c r="V511" s="27">
        <v>0</v>
      </c>
      <c r="W511" s="27">
        <v>441353</v>
      </c>
      <c r="X511" s="27">
        <v>5092479</v>
      </c>
      <c r="Y511" s="27">
        <v>0</v>
      </c>
      <c r="Z511" s="27">
        <v>0</v>
      </c>
      <c r="AA511" s="27">
        <v>0</v>
      </c>
      <c r="AB511" s="27">
        <v>15300750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27146905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87764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104459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1144552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26269995</v>
      </c>
      <c r="Y514" s="27">
        <v>0</v>
      </c>
      <c r="Z514" s="27">
        <v>0</v>
      </c>
      <c r="AA514" s="27">
        <v>0</v>
      </c>
      <c r="AB514" s="27">
        <v>254722669</v>
      </c>
      <c r="AC514" s="27">
        <v>0</v>
      </c>
      <c r="AD514" s="27">
        <v>0</v>
      </c>
      <c r="AE514" s="27">
        <v>0</v>
      </c>
      <c r="AF514" s="27">
        <v>0</v>
      </c>
      <c r="AG514" s="27">
        <v>718188</v>
      </c>
      <c r="AH514" s="27">
        <v>0</v>
      </c>
      <c r="AI514" s="27">
        <v>0</v>
      </c>
      <c r="AJ514" s="27">
        <v>0</v>
      </c>
      <c r="AK514" s="27">
        <v>0</v>
      </c>
      <c r="AL514" s="27">
        <v>282855404</v>
      </c>
    </row>
    <row r="515" spans="1:38" s="6" customFormat="1" ht="15" x14ac:dyDescent="0.25">
      <c r="A515" s="77" t="s">
        <v>1255</v>
      </c>
      <c r="B515" s="28" t="s">
        <v>153</v>
      </c>
      <c r="C515" s="27">
        <v>63735324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2319566</v>
      </c>
      <c r="P515" s="27">
        <v>0</v>
      </c>
      <c r="Q515" s="27">
        <v>0</v>
      </c>
      <c r="R515" s="27">
        <v>34157045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16116695</v>
      </c>
      <c r="AC515" s="27">
        <v>0</v>
      </c>
      <c r="AD515" s="27">
        <v>0</v>
      </c>
      <c r="AE515" s="27">
        <v>4738003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121066633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1366302</v>
      </c>
      <c r="P516" s="27">
        <v>0</v>
      </c>
      <c r="Q516" s="27">
        <v>0</v>
      </c>
      <c r="R516" s="27">
        <v>16020548</v>
      </c>
      <c r="S516" s="27">
        <v>0</v>
      </c>
      <c r="T516" s="27">
        <v>0</v>
      </c>
      <c r="U516" s="27">
        <v>0</v>
      </c>
      <c r="V516" s="27">
        <v>0</v>
      </c>
      <c r="W516" s="27">
        <v>4177650</v>
      </c>
      <c r="X516" s="27">
        <v>54080629</v>
      </c>
      <c r="Y516" s="27">
        <v>0</v>
      </c>
      <c r="Z516" s="27">
        <v>0</v>
      </c>
      <c r="AA516" s="27">
        <v>0</v>
      </c>
      <c r="AB516" s="27">
        <v>9997371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85642500</v>
      </c>
    </row>
    <row r="517" spans="1:38" s="6" customFormat="1" ht="15" x14ac:dyDescent="0.25">
      <c r="A517" s="77" t="s">
        <v>1257</v>
      </c>
      <c r="B517" s="28" t="s">
        <v>155</v>
      </c>
      <c r="C517" s="27">
        <v>7252407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1230572</v>
      </c>
      <c r="P517" s="27">
        <v>0</v>
      </c>
      <c r="Q517" s="27">
        <v>0</v>
      </c>
      <c r="R517" s="27">
        <v>1594493</v>
      </c>
      <c r="S517" s="27">
        <v>0</v>
      </c>
      <c r="T517" s="27">
        <v>0</v>
      </c>
      <c r="U517" s="27">
        <v>0</v>
      </c>
      <c r="V517" s="27">
        <v>0</v>
      </c>
      <c r="W517" s="27">
        <v>734296</v>
      </c>
      <c r="X517" s="27">
        <v>38780852</v>
      </c>
      <c r="Y517" s="27">
        <v>0</v>
      </c>
      <c r="Z517" s="27">
        <v>0</v>
      </c>
      <c r="AA517" s="27">
        <v>0</v>
      </c>
      <c r="AB517" s="27">
        <v>89180262</v>
      </c>
      <c r="AC517" s="27">
        <v>0</v>
      </c>
      <c r="AD517" s="27">
        <v>0</v>
      </c>
      <c r="AE517" s="27">
        <v>13938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138786820</v>
      </c>
    </row>
    <row r="518" spans="1:38" s="6" customFormat="1" ht="15" x14ac:dyDescent="0.25">
      <c r="A518" s="77" t="s">
        <v>1258</v>
      </c>
      <c r="B518" s="28" t="s">
        <v>156</v>
      </c>
      <c r="C518" s="27">
        <v>67818971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589118</v>
      </c>
      <c r="N518" s="27">
        <v>0</v>
      </c>
      <c r="O518" s="27">
        <v>65724</v>
      </c>
      <c r="P518" s="27">
        <v>0</v>
      </c>
      <c r="Q518" s="27">
        <v>0</v>
      </c>
      <c r="R518" s="27">
        <v>9535069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41998368</v>
      </c>
      <c r="Y518" s="27">
        <v>2807372</v>
      </c>
      <c r="Z518" s="27">
        <v>0</v>
      </c>
      <c r="AA518" s="27">
        <v>0</v>
      </c>
      <c r="AB518" s="27">
        <v>4987606</v>
      </c>
      <c r="AC518" s="27">
        <v>0</v>
      </c>
      <c r="AD518" s="27">
        <v>0</v>
      </c>
      <c r="AE518" s="27">
        <v>0</v>
      </c>
      <c r="AF518" s="27">
        <v>0</v>
      </c>
      <c r="AG518" s="27">
        <v>11994660</v>
      </c>
      <c r="AH518" s="27">
        <v>0</v>
      </c>
      <c r="AI518" s="27">
        <v>0</v>
      </c>
      <c r="AJ518" s="27">
        <v>0</v>
      </c>
      <c r="AK518" s="27">
        <v>0</v>
      </c>
      <c r="AL518" s="27">
        <v>142389446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12849313</v>
      </c>
      <c r="Y519" s="27">
        <v>0</v>
      </c>
      <c r="Z519" s="27">
        <v>0</v>
      </c>
      <c r="AA519" s="27">
        <v>0</v>
      </c>
      <c r="AB519" s="27">
        <v>62255885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75105198</v>
      </c>
    </row>
    <row r="520" spans="1:38" s="6" customFormat="1" ht="15" x14ac:dyDescent="0.25">
      <c r="A520" s="118" t="s">
        <v>1260</v>
      </c>
      <c r="B520" s="119" t="s">
        <v>191</v>
      </c>
      <c r="C520" s="120">
        <v>789772009</v>
      </c>
      <c r="D520" s="120">
        <v>68809028</v>
      </c>
      <c r="E520" s="120">
        <v>0</v>
      </c>
      <c r="F520" s="120">
        <v>158556532</v>
      </c>
      <c r="G520" s="120">
        <v>0</v>
      </c>
      <c r="H520" s="120">
        <v>0</v>
      </c>
      <c r="I520" s="120">
        <v>1810894389</v>
      </c>
      <c r="J520" s="120">
        <v>0</v>
      </c>
      <c r="K520" s="120">
        <v>12421234</v>
      </c>
      <c r="L520" s="120">
        <v>149267</v>
      </c>
      <c r="M520" s="120">
        <v>3472570</v>
      </c>
      <c r="N520" s="120">
        <v>1324287785</v>
      </c>
      <c r="O520" s="120">
        <v>37512429</v>
      </c>
      <c r="P520" s="120">
        <v>0</v>
      </c>
      <c r="Q520" s="120">
        <v>0</v>
      </c>
      <c r="R520" s="120">
        <v>176476049</v>
      </c>
      <c r="S520" s="120">
        <v>0</v>
      </c>
      <c r="T520" s="120">
        <v>0</v>
      </c>
      <c r="U520" s="120">
        <v>0</v>
      </c>
      <c r="V520" s="120">
        <v>1376091</v>
      </c>
      <c r="W520" s="120">
        <v>45074301</v>
      </c>
      <c r="X520" s="120">
        <v>688219776</v>
      </c>
      <c r="Y520" s="120">
        <v>18195447</v>
      </c>
      <c r="Z520" s="120">
        <v>0</v>
      </c>
      <c r="AA520" s="120">
        <v>17965555</v>
      </c>
      <c r="AB520" s="120">
        <v>1485710799</v>
      </c>
      <c r="AC520" s="120">
        <v>0</v>
      </c>
      <c r="AD520" s="120">
        <v>4785312</v>
      </c>
      <c r="AE520" s="120">
        <v>51259342</v>
      </c>
      <c r="AF520" s="120">
        <v>0</v>
      </c>
      <c r="AG520" s="120">
        <v>43366714</v>
      </c>
      <c r="AH520" s="120">
        <v>0</v>
      </c>
      <c r="AI520" s="120">
        <v>0</v>
      </c>
      <c r="AJ520" s="120">
        <v>0</v>
      </c>
      <c r="AK520" s="120">
        <v>0</v>
      </c>
      <c r="AL520" s="120">
        <v>6738304629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222626910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222626910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11669454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11669454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222626910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11669454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234296364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12344780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12344780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12344780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12344780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33326364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801974186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50000000</v>
      </c>
      <c r="AH551" s="27">
        <v>0</v>
      </c>
      <c r="AI551" s="27">
        <v>0</v>
      </c>
      <c r="AJ551" s="27">
        <v>0</v>
      </c>
      <c r="AK551" s="27">
        <v>0</v>
      </c>
      <c r="AL551" s="27">
        <v>885300550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33326364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801974186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50000000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885300550</v>
      </c>
    </row>
    <row r="553" spans="1:38" s="6" customFormat="1" ht="15" x14ac:dyDescent="0.25">
      <c r="A553" s="77" t="s">
        <v>1293</v>
      </c>
      <c r="B553" s="28" t="s">
        <v>244</v>
      </c>
      <c r="C553" s="27">
        <v>443541440</v>
      </c>
      <c r="D553" s="27">
        <v>0</v>
      </c>
      <c r="E553" s="27">
        <v>0</v>
      </c>
      <c r="F553" s="27">
        <v>2949355</v>
      </c>
      <c r="G553" s="27">
        <v>31119326</v>
      </c>
      <c r="H553" s="27">
        <v>1509955860</v>
      </c>
      <c r="I553" s="27">
        <v>382393666</v>
      </c>
      <c r="J553" s="27">
        <v>167231451</v>
      </c>
      <c r="K553" s="27">
        <v>0</v>
      </c>
      <c r="L553" s="27">
        <v>0</v>
      </c>
      <c r="M553" s="27">
        <v>0</v>
      </c>
      <c r="N553" s="27">
        <v>0</v>
      </c>
      <c r="O553" s="27">
        <v>15365774</v>
      </c>
      <c r="P553" s="27">
        <v>32949165</v>
      </c>
      <c r="Q553" s="27">
        <v>0</v>
      </c>
      <c r="R553" s="27">
        <v>1217609</v>
      </c>
      <c r="S553" s="27">
        <v>32687107</v>
      </c>
      <c r="T553" s="27">
        <v>9517689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71096954</v>
      </c>
      <c r="AA553" s="27">
        <v>0</v>
      </c>
      <c r="AB553" s="27">
        <v>7357000</v>
      </c>
      <c r="AC553" s="27">
        <v>0</v>
      </c>
      <c r="AD553" s="27">
        <v>189859989</v>
      </c>
      <c r="AE553" s="27">
        <v>245817719</v>
      </c>
      <c r="AF553" s="27">
        <v>439917796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3582977900</v>
      </c>
    </row>
    <row r="554" spans="1:38" s="6" customFormat="1" ht="15" x14ac:dyDescent="0.25">
      <c r="A554" s="118" t="s">
        <v>1294</v>
      </c>
      <c r="B554" s="119" t="s">
        <v>195</v>
      </c>
      <c r="C554" s="120">
        <v>443541440</v>
      </c>
      <c r="D554" s="120">
        <v>0</v>
      </c>
      <c r="E554" s="120">
        <v>0</v>
      </c>
      <c r="F554" s="120">
        <v>2949355</v>
      </c>
      <c r="G554" s="120">
        <v>31119326</v>
      </c>
      <c r="H554" s="120">
        <v>1509955860</v>
      </c>
      <c r="I554" s="120">
        <v>382393666</v>
      </c>
      <c r="J554" s="120">
        <v>167231451</v>
      </c>
      <c r="K554" s="120">
        <v>0</v>
      </c>
      <c r="L554" s="120">
        <v>0</v>
      </c>
      <c r="M554" s="120">
        <v>0</v>
      </c>
      <c r="N554" s="120">
        <v>0</v>
      </c>
      <c r="O554" s="120">
        <v>15365774</v>
      </c>
      <c r="P554" s="120">
        <v>32949165</v>
      </c>
      <c r="Q554" s="120">
        <v>0</v>
      </c>
      <c r="R554" s="120">
        <v>1217609</v>
      </c>
      <c r="S554" s="120">
        <v>32687107</v>
      </c>
      <c r="T554" s="120">
        <v>9517689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71096954</v>
      </c>
      <c r="AA554" s="120">
        <v>0</v>
      </c>
      <c r="AB554" s="120">
        <v>7357000</v>
      </c>
      <c r="AC554" s="120">
        <v>0</v>
      </c>
      <c r="AD554" s="120">
        <v>189859989</v>
      </c>
      <c r="AE554" s="120">
        <v>245817719</v>
      </c>
      <c r="AF554" s="120">
        <v>439917796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3582977900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2635542275</v>
      </c>
      <c r="D555" s="35">
        <v>853563711</v>
      </c>
      <c r="E555" s="35">
        <v>227307929</v>
      </c>
      <c r="F555" s="35">
        <v>270792006</v>
      </c>
      <c r="G555" s="35">
        <v>1091857065</v>
      </c>
      <c r="H555" s="35">
        <v>2688795660</v>
      </c>
      <c r="I555" s="35">
        <v>2906569597</v>
      </c>
      <c r="J555" s="35">
        <v>428484406</v>
      </c>
      <c r="K555" s="35">
        <v>116538964</v>
      </c>
      <c r="L555" s="35">
        <v>306757174</v>
      </c>
      <c r="M555" s="35">
        <v>321514828</v>
      </c>
      <c r="N555" s="35">
        <v>3590798671</v>
      </c>
      <c r="O555" s="35">
        <v>1056521126</v>
      </c>
      <c r="P555" s="35">
        <v>150829151</v>
      </c>
      <c r="Q555" s="35">
        <v>267044645</v>
      </c>
      <c r="R555" s="35">
        <v>352208139</v>
      </c>
      <c r="S555" s="35">
        <v>918171022</v>
      </c>
      <c r="T555" s="35">
        <v>32494217098</v>
      </c>
      <c r="U555" s="35">
        <v>0</v>
      </c>
      <c r="V555" s="35">
        <v>1400105338</v>
      </c>
      <c r="W555" s="35">
        <v>564052601</v>
      </c>
      <c r="X555" s="35">
        <v>1944732031</v>
      </c>
      <c r="Y555" s="35">
        <v>863709328</v>
      </c>
      <c r="Z555" s="35">
        <v>426287395</v>
      </c>
      <c r="AA555" s="35">
        <v>117443712</v>
      </c>
      <c r="AB555" s="35">
        <v>3512283385</v>
      </c>
      <c r="AC555" s="35">
        <v>394922282</v>
      </c>
      <c r="AD555" s="35">
        <v>504636964</v>
      </c>
      <c r="AE555" s="35">
        <v>2408397140</v>
      </c>
      <c r="AF555" s="35">
        <v>1065689079</v>
      </c>
      <c r="AG555" s="35">
        <v>879987157</v>
      </c>
      <c r="AH555" s="35">
        <v>65236748</v>
      </c>
      <c r="AI555" s="35">
        <v>48604875340</v>
      </c>
      <c r="AJ555" s="35">
        <v>0</v>
      </c>
      <c r="AK555" s="35">
        <v>208592061</v>
      </c>
      <c r="AL555" s="35">
        <v>113638464028</v>
      </c>
    </row>
    <row r="556" spans="1:38" s="6" customFormat="1" ht="15" x14ac:dyDescent="0.25">
      <c r="A556" s="77" t="s">
        <v>1295</v>
      </c>
      <c r="B556" s="28" t="s">
        <v>198</v>
      </c>
      <c r="C556" s="27">
        <v>833333</v>
      </c>
      <c r="D556" s="27">
        <v>21084672</v>
      </c>
      <c r="E556" s="27">
        <v>0</v>
      </c>
      <c r="F556" s="27">
        <v>833333</v>
      </c>
      <c r="G556" s="27">
        <v>1090909</v>
      </c>
      <c r="H556" s="27">
        <v>28145501</v>
      </c>
      <c r="I556" s="27">
        <v>833333</v>
      </c>
      <c r="J556" s="27">
        <v>833333</v>
      </c>
      <c r="K556" s="27">
        <v>0</v>
      </c>
      <c r="L556" s="27">
        <v>833333</v>
      </c>
      <c r="M556" s="27">
        <v>0</v>
      </c>
      <c r="N556" s="27">
        <v>4454546</v>
      </c>
      <c r="O556" s="27">
        <v>0</v>
      </c>
      <c r="P556" s="27">
        <v>0</v>
      </c>
      <c r="Q556" s="27">
        <v>200934</v>
      </c>
      <c r="R556" s="27">
        <v>19052005</v>
      </c>
      <c r="S556" s="27">
        <v>833333</v>
      </c>
      <c r="T556" s="27">
        <v>0</v>
      </c>
      <c r="U556" s="27">
        <v>0</v>
      </c>
      <c r="V556" s="27">
        <v>0</v>
      </c>
      <c r="W556" s="27">
        <v>0</v>
      </c>
      <c r="X556" s="27">
        <v>19602707</v>
      </c>
      <c r="Y556" s="27">
        <v>0</v>
      </c>
      <c r="Z556" s="27">
        <v>833333</v>
      </c>
      <c r="AA556" s="27">
        <v>833333</v>
      </c>
      <c r="AB556" s="27">
        <v>1312917</v>
      </c>
      <c r="AC556" s="27">
        <v>833333</v>
      </c>
      <c r="AD556" s="27">
        <v>0</v>
      </c>
      <c r="AE556" s="27">
        <v>12038243</v>
      </c>
      <c r="AF556" s="27">
        <v>0</v>
      </c>
      <c r="AG556" s="27">
        <v>96541566</v>
      </c>
      <c r="AH556" s="27">
        <v>0</v>
      </c>
      <c r="AI556" s="27">
        <v>0</v>
      </c>
      <c r="AJ556" s="27">
        <v>0</v>
      </c>
      <c r="AK556" s="27">
        <v>0</v>
      </c>
      <c r="AL556" s="27">
        <v>211023997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12233000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12900000</v>
      </c>
      <c r="AC557" s="27">
        <v>0</v>
      </c>
      <c r="AD557" s="27">
        <v>8636364</v>
      </c>
      <c r="AE557" s="27">
        <v>1</v>
      </c>
      <c r="AF557" s="27">
        <v>19727273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53496638</v>
      </c>
    </row>
    <row r="558" spans="1:38" s="6" customFormat="1" ht="15" x14ac:dyDescent="0.25">
      <c r="A558" s="118" t="s">
        <v>1297</v>
      </c>
      <c r="B558" s="119" t="s">
        <v>245</v>
      </c>
      <c r="C558" s="120">
        <v>833333</v>
      </c>
      <c r="D558" s="120">
        <v>21084672</v>
      </c>
      <c r="E558" s="120">
        <v>0</v>
      </c>
      <c r="F558" s="120">
        <v>833333</v>
      </c>
      <c r="G558" s="120">
        <v>1090909</v>
      </c>
      <c r="H558" s="120">
        <v>28145501</v>
      </c>
      <c r="I558" s="120">
        <v>833333</v>
      </c>
      <c r="J558" s="120">
        <v>833333</v>
      </c>
      <c r="K558" s="120">
        <v>0</v>
      </c>
      <c r="L558" s="120">
        <v>833333</v>
      </c>
      <c r="M558" s="120">
        <v>0</v>
      </c>
      <c r="N558" s="120">
        <v>4454546</v>
      </c>
      <c r="O558" s="120">
        <v>0</v>
      </c>
      <c r="P558" s="120">
        <v>0</v>
      </c>
      <c r="Q558" s="120">
        <v>200934</v>
      </c>
      <c r="R558" s="120">
        <v>19052005</v>
      </c>
      <c r="S558" s="120">
        <v>833333</v>
      </c>
      <c r="T558" s="120">
        <v>12233000</v>
      </c>
      <c r="U558" s="120">
        <v>0</v>
      </c>
      <c r="V558" s="120">
        <v>0</v>
      </c>
      <c r="W558" s="120">
        <v>0</v>
      </c>
      <c r="X558" s="120">
        <v>19602707</v>
      </c>
      <c r="Y558" s="120">
        <v>0</v>
      </c>
      <c r="Z558" s="120">
        <v>833333</v>
      </c>
      <c r="AA558" s="120">
        <v>833333</v>
      </c>
      <c r="AB558" s="120">
        <v>14212917</v>
      </c>
      <c r="AC558" s="120">
        <v>833333</v>
      </c>
      <c r="AD558" s="120">
        <v>8636364</v>
      </c>
      <c r="AE558" s="120">
        <v>12038244</v>
      </c>
      <c r="AF558" s="120">
        <v>19727273</v>
      </c>
      <c r="AG558" s="120">
        <v>96541566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264520635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833333</v>
      </c>
      <c r="D565" s="35">
        <v>21084672</v>
      </c>
      <c r="E565" s="35">
        <v>0</v>
      </c>
      <c r="F565" s="35">
        <v>833333</v>
      </c>
      <c r="G565" s="35">
        <v>1090909</v>
      </c>
      <c r="H565" s="35">
        <v>28145501</v>
      </c>
      <c r="I565" s="35">
        <v>833333</v>
      </c>
      <c r="J565" s="35">
        <v>833333</v>
      </c>
      <c r="K565" s="35">
        <v>0</v>
      </c>
      <c r="L565" s="35">
        <v>833333</v>
      </c>
      <c r="M565" s="35">
        <v>0</v>
      </c>
      <c r="N565" s="35">
        <v>4454546</v>
      </c>
      <c r="O565" s="35">
        <v>0</v>
      </c>
      <c r="P565" s="35">
        <v>0</v>
      </c>
      <c r="Q565" s="35">
        <v>200934</v>
      </c>
      <c r="R565" s="35">
        <v>19052005</v>
      </c>
      <c r="S565" s="35">
        <v>833333</v>
      </c>
      <c r="T565" s="35">
        <v>12233000</v>
      </c>
      <c r="U565" s="35">
        <v>0</v>
      </c>
      <c r="V565" s="35">
        <v>0</v>
      </c>
      <c r="W565" s="35">
        <v>0</v>
      </c>
      <c r="X565" s="35">
        <v>19602707</v>
      </c>
      <c r="Y565" s="35">
        <v>0</v>
      </c>
      <c r="Z565" s="35">
        <v>833333</v>
      </c>
      <c r="AA565" s="35">
        <v>833333</v>
      </c>
      <c r="AB565" s="35">
        <v>14212917</v>
      </c>
      <c r="AC565" s="35">
        <v>833333</v>
      </c>
      <c r="AD565" s="35">
        <v>8636364</v>
      </c>
      <c r="AE565" s="35">
        <v>12038244</v>
      </c>
      <c r="AF565" s="35">
        <v>19727273</v>
      </c>
      <c r="AG565" s="35">
        <v>96541566</v>
      </c>
      <c r="AH565" s="35">
        <v>0</v>
      </c>
      <c r="AI565" s="35">
        <v>0</v>
      </c>
      <c r="AJ565" s="35">
        <v>0</v>
      </c>
      <c r="AK565" s="35">
        <v>0</v>
      </c>
      <c r="AL565" s="35">
        <v>264520635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8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Mayo 2014</v>
      </c>
      <c r="D3" s="180"/>
      <c r="E3" s="180"/>
      <c r="F3" s="180"/>
      <c r="G3" s="180"/>
      <c r="H3" s="180"/>
      <c r="I3" s="180" t="str">
        <f>PROPER(INDICE!$B$5)</f>
        <v>Periodo Julio 2013 - Mayo 2014</v>
      </c>
      <c r="J3" s="180"/>
      <c r="K3" s="180"/>
      <c r="L3" s="180"/>
      <c r="M3" s="180"/>
      <c r="N3" s="180"/>
      <c r="O3" s="180" t="str">
        <f>PROPER(INDICE!$B$5)</f>
        <v>Periodo Julio 2013 - Mayo 2014</v>
      </c>
      <c r="P3" s="180"/>
      <c r="Q3" s="180"/>
      <c r="R3" s="180"/>
      <c r="S3" s="180"/>
      <c r="T3" s="180"/>
      <c r="U3" s="180" t="str">
        <f>PROPER(INDICE!$B$5)</f>
        <v>Periodo Julio 2013 - Mayo 2014</v>
      </c>
      <c r="V3" s="180"/>
      <c r="W3" s="180"/>
      <c r="X3" s="180"/>
      <c r="Y3" s="180"/>
      <c r="Z3" s="180"/>
      <c r="AA3" s="180" t="str">
        <f>PROPER(INDICE!$B$5)</f>
        <v>Periodo Julio 2013 - Mayo 2014</v>
      </c>
      <c r="AB3" s="180"/>
      <c r="AC3" s="180"/>
      <c r="AD3" s="180"/>
      <c r="AE3" s="180"/>
      <c r="AF3" s="180"/>
      <c r="AG3" s="180" t="str">
        <f>PROPER(INDICE!$B$5)</f>
        <v>Periodo Julio 2013 - Mayo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16541456230</v>
      </c>
      <c r="D8" s="160">
        <v>4751278727</v>
      </c>
      <c r="E8" s="160">
        <v>15023115599</v>
      </c>
      <c r="F8" s="160">
        <v>4669714640</v>
      </c>
      <c r="G8" s="160">
        <v>26890238494</v>
      </c>
      <c r="H8" s="160">
        <v>44619604733</v>
      </c>
      <c r="I8" s="160">
        <v>10233944455</v>
      </c>
      <c r="J8" s="160">
        <v>8935408455</v>
      </c>
      <c r="K8" s="160">
        <v>9016876307</v>
      </c>
      <c r="L8" s="160">
        <v>53672737643</v>
      </c>
      <c r="M8" s="160">
        <v>4659541075</v>
      </c>
      <c r="N8" s="160">
        <v>8620145000</v>
      </c>
      <c r="O8" s="160">
        <v>10441712518</v>
      </c>
      <c r="P8" s="160">
        <v>7406421250</v>
      </c>
      <c r="Q8" s="160">
        <v>9494640506</v>
      </c>
      <c r="R8" s="160">
        <v>8114388790</v>
      </c>
      <c r="S8" s="160">
        <v>3546033669</v>
      </c>
      <c r="T8" s="160">
        <v>24772124826</v>
      </c>
      <c r="U8" s="160">
        <v>0</v>
      </c>
      <c r="V8" s="160">
        <v>52129547069</v>
      </c>
      <c r="W8" s="160">
        <v>6635240567</v>
      </c>
      <c r="X8" s="160">
        <v>15467172124</v>
      </c>
      <c r="Y8" s="160">
        <v>9683959590</v>
      </c>
      <c r="Z8" s="160">
        <v>18040566475</v>
      </c>
      <c r="AA8" s="160">
        <v>5423719783</v>
      </c>
      <c r="AB8" s="160">
        <v>56854765558</v>
      </c>
      <c r="AC8" s="160">
        <v>6622047922</v>
      </c>
      <c r="AD8" s="160">
        <v>18415308068</v>
      </c>
      <c r="AE8" s="160">
        <v>187066475672</v>
      </c>
      <c r="AF8" s="160">
        <v>36926869932</v>
      </c>
      <c r="AG8" s="160">
        <v>15889445054</v>
      </c>
      <c r="AH8" s="160">
        <v>17219433094</v>
      </c>
      <c r="AI8" s="160">
        <v>10025117515</v>
      </c>
      <c r="AJ8" s="160">
        <v>0</v>
      </c>
      <c r="AK8" s="160">
        <v>1626569863</v>
      </c>
      <c r="AL8" s="190">
        <v>729435621203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3380117500</v>
      </c>
      <c r="G10" s="160">
        <v>1869287672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250000000</v>
      </c>
      <c r="U10" s="160">
        <v>216450000</v>
      </c>
      <c r="V10" s="160">
        <v>2000000000</v>
      </c>
      <c r="W10" s="160">
        <v>1856029040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12108384212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374303629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133488750</v>
      </c>
      <c r="AD12" s="160">
        <v>0</v>
      </c>
      <c r="AE12" s="160">
        <v>0</v>
      </c>
      <c r="AF12" s="160">
        <v>0</v>
      </c>
      <c r="AG12" s="160">
        <v>49097992</v>
      </c>
      <c r="AH12" s="160">
        <v>0</v>
      </c>
      <c r="AI12" s="160">
        <v>0</v>
      </c>
      <c r="AJ12" s="160">
        <v>0</v>
      </c>
      <c r="AK12" s="160">
        <v>0</v>
      </c>
      <c r="AL12" s="190">
        <v>584769520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2116181394</v>
      </c>
      <c r="G13" s="160">
        <v>70000000</v>
      </c>
      <c r="H13" s="160">
        <v>10409389286</v>
      </c>
      <c r="I13" s="160">
        <v>6202585223</v>
      </c>
      <c r="J13" s="160">
        <v>7422570000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708097577</v>
      </c>
      <c r="Q13" s="160">
        <v>0</v>
      </c>
      <c r="R13" s="160">
        <v>1715533409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1981269980</v>
      </c>
      <c r="X13" s="160">
        <v>5998514905</v>
      </c>
      <c r="Y13" s="160">
        <v>0</v>
      </c>
      <c r="Z13" s="160">
        <v>704108378</v>
      </c>
      <c r="AA13" s="160">
        <v>0</v>
      </c>
      <c r="AB13" s="160">
        <v>10293373281</v>
      </c>
      <c r="AC13" s="160">
        <v>0</v>
      </c>
      <c r="AD13" s="160">
        <v>0</v>
      </c>
      <c r="AE13" s="160">
        <v>2035081285</v>
      </c>
      <c r="AF13" s="160">
        <v>422862608</v>
      </c>
      <c r="AG13" s="160">
        <v>647569379</v>
      </c>
      <c r="AH13" s="160">
        <v>0</v>
      </c>
      <c r="AI13" s="160">
        <v>0</v>
      </c>
      <c r="AJ13" s="160">
        <v>0</v>
      </c>
      <c r="AK13" s="160">
        <v>0</v>
      </c>
      <c r="AL13" s="190">
        <v>67296683601</v>
      </c>
    </row>
    <row r="14" spans="1:38" s="8" customFormat="1" ht="18.75" customHeight="1" x14ac:dyDescent="0.25">
      <c r="A14" s="108"/>
      <c r="B14" s="20" t="s">
        <v>111</v>
      </c>
      <c r="C14" s="161">
        <v>23550430061</v>
      </c>
      <c r="D14" s="161">
        <v>4751278727</v>
      </c>
      <c r="E14" s="161">
        <v>15023115599</v>
      </c>
      <c r="F14" s="161">
        <v>10193892683</v>
      </c>
      <c r="G14" s="161">
        <v>28829526166</v>
      </c>
      <c r="H14" s="161">
        <v>56877297648</v>
      </c>
      <c r="I14" s="161">
        <v>16436529678</v>
      </c>
      <c r="J14" s="161">
        <v>16357978455</v>
      </c>
      <c r="K14" s="161">
        <v>9056876307</v>
      </c>
      <c r="L14" s="161">
        <v>53672737643</v>
      </c>
      <c r="M14" s="161">
        <v>4659541075</v>
      </c>
      <c r="N14" s="161">
        <v>8620145000</v>
      </c>
      <c r="O14" s="161">
        <v>11348386853</v>
      </c>
      <c r="P14" s="161">
        <v>8114518827</v>
      </c>
      <c r="Q14" s="161">
        <v>9494640506</v>
      </c>
      <c r="R14" s="161">
        <v>9929922199</v>
      </c>
      <c r="S14" s="161">
        <v>3546033669</v>
      </c>
      <c r="T14" s="161">
        <v>28899438165</v>
      </c>
      <c r="U14" s="161">
        <v>5033035391</v>
      </c>
      <c r="V14" s="161">
        <v>54129547069</v>
      </c>
      <c r="W14" s="161">
        <v>10472539587</v>
      </c>
      <c r="X14" s="161">
        <v>21465687029</v>
      </c>
      <c r="Y14" s="161">
        <v>9683959590</v>
      </c>
      <c r="Z14" s="161">
        <v>19599674853</v>
      </c>
      <c r="AA14" s="161">
        <v>5423719783</v>
      </c>
      <c r="AB14" s="161">
        <v>67148138839</v>
      </c>
      <c r="AC14" s="161">
        <v>6755536672</v>
      </c>
      <c r="AD14" s="161">
        <v>18415308068</v>
      </c>
      <c r="AE14" s="161">
        <v>189101556957</v>
      </c>
      <c r="AF14" s="161">
        <v>37377232540</v>
      </c>
      <c r="AG14" s="161">
        <v>16586112425</v>
      </c>
      <c r="AH14" s="161">
        <v>17219433094</v>
      </c>
      <c r="AI14" s="161">
        <v>10025117515</v>
      </c>
      <c r="AJ14" s="161">
        <v>0</v>
      </c>
      <c r="AK14" s="161">
        <v>1626569863</v>
      </c>
      <c r="AL14" s="191">
        <v>809425458536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23972094359</v>
      </c>
      <c r="D16" s="160">
        <v>15489100908</v>
      </c>
      <c r="E16" s="160">
        <v>9748674761</v>
      </c>
      <c r="F16" s="160">
        <v>9129576540</v>
      </c>
      <c r="G16" s="160">
        <v>19052022596</v>
      </c>
      <c r="H16" s="160">
        <v>90144556289</v>
      </c>
      <c r="I16" s="160">
        <v>14975517065</v>
      </c>
      <c r="J16" s="160">
        <v>4478585532</v>
      </c>
      <c r="K16" s="160">
        <v>3260107708</v>
      </c>
      <c r="L16" s="160">
        <v>28710839304</v>
      </c>
      <c r="M16" s="160">
        <v>6407702651</v>
      </c>
      <c r="N16" s="160">
        <v>32662607920</v>
      </c>
      <c r="O16" s="160">
        <v>13720851412</v>
      </c>
      <c r="P16" s="160">
        <v>7403501951</v>
      </c>
      <c r="Q16" s="160">
        <v>7114301312</v>
      </c>
      <c r="R16" s="160">
        <v>9337858974</v>
      </c>
      <c r="S16" s="160">
        <v>1473156185</v>
      </c>
      <c r="T16" s="160">
        <v>38381679918</v>
      </c>
      <c r="U16" s="160">
        <v>0</v>
      </c>
      <c r="V16" s="160">
        <v>40541832572</v>
      </c>
      <c r="W16" s="160">
        <v>11697484326</v>
      </c>
      <c r="X16" s="160">
        <v>22774925785</v>
      </c>
      <c r="Y16" s="160">
        <v>5036125855</v>
      </c>
      <c r="Z16" s="160">
        <v>19616725924</v>
      </c>
      <c r="AA16" s="160">
        <v>4398857828</v>
      </c>
      <c r="AB16" s="160">
        <v>61406373927</v>
      </c>
      <c r="AC16" s="160">
        <v>2358094051</v>
      </c>
      <c r="AD16" s="160">
        <v>21243261629</v>
      </c>
      <c r="AE16" s="160">
        <v>143722529950</v>
      </c>
      <c r="AF16" s="160">
        <v>25110411399</v>
      </c>
      <c r="AG16" s="160">
        <v>17547237063</v>
      </c>
      <c r="AH16" s="160">
        <v>12995245256</v>
      </c>
      <c r="AI16" s="160">
        <v>31765628611</v>
      </c>
      <c r="AJ16" s="160">
        <v>1720133086</v>
      </c>
      <c r="AK16" s="160">
        <v>6175788318</v>
      </c>
      <c r="AL16" s="190">
        <v>763573390965</v>
      </c>
    </row>
    <row r="17" spans="1:38" s="8" customFormat="1" ht="15" x14ac:dyDescent="0.25">
      <c r="A17" s="70" t="s">
        <v>1305</v>
      </c>
      <c r="B17" s="6" t="s">
        <v>253</v>
      </c>
      <c r="C17" s="160">
        <v>140785081</v>
      </c>
      <c r="D17" s="160">
        <v>261313396</v>
      </c>
      <c r="E17" s="160">
        <v>261313396</v>
      </c>
      <c r="F17" s="160">
        <v>421304466</v>
      </c>
      <c r="G17" s="160">
        <v>261313396</v>
      </c>
      <c r="H17" s="160">
        <v>402098477</v>
      </c>
      <c r="I17" s="160">
        <v>402098477</v>
      </c>
      <c r="J17" s="160">
        <v>402098477</v>
      </c>
      <c r="K17" s="160">
        <v>402098477</v>
      </c>
      <c r="L17" s="160">
        <v>421304466</v>
      </c>
      <c r="M17" s="160">
        <v>402098477</v>
      </c>
      <c r="N17" s="160">
        <v>0</v>
      </c>
      <c r="O17" s="160">
        <v>261313396</v>
      </c>
      <c r="P17" s="160">
        <v>402098500</v>
      </c>
      <c r="Q17" s="160">
        <v>253158566</v>
      </c>
      <c r="R17" s="160">
        <v>420074487</v>
      </c>
      <c r="S17" s="160">
        <v>402098477</v>
      </c>
      <c r="T17" s="160">
        <v>261313396</v>
      </c>
      <c r="U17" s="160">
        <v>0</v>
      </c>
      <c r="V17" s="160">
        <v>0</v>
      </c>
      <c r="W17" s="160">
        <v>402098477</v>
      </c>
      <c r="X17" s="160">
        <v>402098477</v>
      </c>
      <c r="Y17" s="160">
        <v>261313396</v>
      </c>
      <c r="Z17" s="160">
        <v>402098477</v>
      </c>
      <c r="AA17" s="160">
        <v>402098477</v>
      </c>
      <c r="AB17" s="160">
        <v>405291447</v>
      </c>
      <c r="AC17" s="160">
        <v>402098477</v>
      </c>
      <c r="AD17" s="160">
        <v>261313396</v>
      </c>
      <c r="AE17" s="160">
        <v>0</v>
      </c>
      <c r="AF17" s="160">
        <v>261313396</v>
      </c>
      <c r="AG17" s="160">
        <v>402098477</v>
      </c>
      <c r="AH17" s="160">
        <v>261313396</v>
      </c>
      <c r="AI17" s="160">
        <v>0</v>
      </c>
      <c r="AJ17" s="160">
        <v>0</v>
      </c>
      <c r="AK17" s="160">
        <v>261313396</v>
      </c>
      <c r="AL17" s="190">
        <v>9902332697</v>
      </c>
    </row>
    <row r="18" spans="1:38" s="8" customFormat="1" ht="15" x14ac:dyDescent="0.25">
      <c r="A18" s="70" t="s">
        <v>1306</v>
      </c>
      <c r="B18" s="6" t="s">
        <v>254</v>
      </c>
      <c r="C18" s="160">
        <v>68215410</v>
      </c>
      <c r="D18" s="160">
        <v>157171743</v>
      </c>
      <c r="E18" s="160">
        <v>566660898</v>
      </c>
      <c r="F18" s="160">
        <v>61239799</v>
      </c>
      <c r="G18" s="160">
        <v>597061148</v>
      </c>
      <c r="H18" s="160">
        <v>387275196</v>
      </c>
      <c r="I18" s="160">
        <v>1069796739</v>
      </c>
      <c r="J18" s="160">
        <v>28644287</v>
      </c>
      <c r="K18" s="160">
        <v>11975597</v>
      </c>
      <c r="L18" s="160">
        <v>268433298</v>
      </c>
      <c r="M18" s="160">
        <v>64659922</v>
      </c>
      <c r="N18" s="160">
        <v>429772708</v>
      </c>
      <c r="O18" s="160">
        <v>116450292</v>
      </c>
      <c r="P18" s="160">
        <v>136707554</v>
      </c>
      <c r="Q18" s="160">
        <v>317718587</v>
      </c>
      <c r="R18" s="160">
        <v>128142256</v>
      </c>
      <c r="S18" s="160">
        <v>2554700</v>
      </c>
      <c r="T18" s="160">
        <v>51157929</v>
      </c>
      <c r="U18" s="160">
        <v>0</v>
      </c>
      <c r="V18" s="160">
        <v>14896983</v>
      </c>
      <c r="W18" s="160">
        <v>65116752</v>
      </c>
      <c r="X18" s="160">
        <v>1711369300</v>
      </c>
      <c r="Y18" s="160">
        <v>25009356</v>
      </c>
      <c r="Z18" s="160">
        <v>21038141</v>
      </c>
      <c r="AA18" s="160">
        <v>63268697</v>
      </c>
      <c r="AB18" s="160">
        <v>2314869307</v>
      </c>
      <c r="AC18" s="160">
        <v>206174865</v>
      </c>
      <c r="AD18" s="160">
        <v>643541899</v>
      </c>
      <c r="AE18" s="160">
        <v>0</v>
      </c>
      <c r="AF18" s="160">
        <v>58755253</v>
      </c>
      <c r="AG18" s="160">
        <v>34292976</v>
      </c>
      <c r="AH18" s="160">
        <v>298338935</v>
      </c>
      <c r="AI18" s="160">
        <v>0</v>
      </c>
      <c r="AJ18" s="160">
        <v>0</v>
      </c>
      <c r="AK18" s="160">
        <v>12320637</v>
      </c>
      <c r="AL18" s="190">
        <v>9932631164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24181094850</v>
      </c>
      <c r="D20" s="162">
        <v>15907586047</v>
      </c>
      <c r="E20" s="162">
        <v>10576649055</v>
      </c>
      <c r="F20" s="162">
        <v>9612120805</v>
      </c>
      <c r="G20" s="162">
        <v>19910397140</v>
      </c>
      <c r="H20" s="162">
        <v>90933929962</v>
      </c>
      <c r="I20" s="162">
        <v>16447412281</v>
      </c>
      <c r="J20" s="162">
        <v>4909328296</v>
      </c>
      <c r="K20" s="162">
        <v>3674181782</v>
      </c>
      <c r="L20" s="162">
        <v>29400577068</v>
      </c>
      <c r="M20" s="162">
        <v>6874461050</v>
      </c>
      <c r="N20" s="162">
        <v>33092380628</v>
      </c>
      <c r="O20" s="162">
        <v>14098615100</v>
      </c>
      <c r="P20" s="162">
        <v>7942308005</v>
      </c>
      <c r="Q20" s="162">
        <v>7685178465</v>
      </c>
      <c r="R20" s="162">
        <v>9886075717</v>
      </c>
      <c r="S20" s="162">
        <v>1877809362</v>
      </c>
      <c r="T20" s="162">
        <v>38694151243</v>
      </c>
      <c r="U20" s="162">
        <v>0</v>
      </c>
      <c r="V20" s="162">
        <v>40556729555</v>
      </c>
      <c r="W20" s="162">
        <v>12164699555</v>
      </c>
      <c r="X20" s="162">
        <v>24888393562</v>
      </c>
      <c r="Y20" s="162">
        <v>5322448607</v>
      </c>
      <c r="Z20" s="162">
        <v>20039862542</v>
      </c>
      <c r="AA20" s="162">
        <v>4864225002</v>
      </c>
      <c r="AB20" s="162">
        <v>64126534681</v>
      </c>
      <c r="AC20" s="162">
        <v>2966367393</v>
      </c>
      <c r="AD20" s="162">
        <v>22148116924</v>
      </c>
      <c r="AE20" s="162">
        <v>143722529950</v>
      </c>
      <c r="AF20" s="162">
        <v>25430480048</v>
      </c>
      <c r="AG20" s="162">
        <v>17983628516</v>
      </c>
      <c r="AH20" s="162">
        <v>13554897587</v>
      </c>
      <c r="AI20" s="162">
        <v>31765628611</v>
      </c>
      <c r="AJ20" s="162">
        <v>1720133086</v>
      </c>
      <c r="AK20" s="162">
        <v>6449422351</v>
      </c>
      <c r="AL20" s="192">
        <v>783408354826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1982847673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2079868305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31933933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31933933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2014781606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2111802238</v>
      </c>
    </row>
    <row r="24" spans="1:38" s="152" customFormat="1" ht="15" x14ac:dyDescent="0.25">
      <c r="A24" s="150"/>
      <c r="B24" s="151" t="s">
        <v>1386</v>
      </c>
      <c r="C24" s="163">
        <v>24181094850</v>
      </c>
      <c r="D24" s="163">
        <v>15907586047</v>
      </c>
      <c r="E24" s="163">
        <v>10576649055</v>
      </c>
      <c r="F24" s="163">
        <v>9709141437</v>
      </c>
      <c r="G24" s="163">
        <v>19910397140</v>
      </c>
      <c r="H24" s="163">
        <v>90933929962</v>
      </c>
      <c r="I24" s="163">
        <v>16447412281</v>
      </c>
      <c r="J24" s="163">
        <v>4909328296</v>
      </c>
      <c r="K24" s="163">
        <v>3674181782</v>
      </c>
      <c r="L24" s="163">
        <v>29400577068</v>
      </c>
      <c r="M24" s="163">
        <v>6874461050</v>
      </c>
      <c r="N24" s="163">
        <v>33092380628</v>
      </c>
      <c r="O24" s="163">
        <v>14098615100</v>
      </c>
      <c r="P24" s="163">
        <v>7942308005</v>
      </c>
      <c r="Q24" s="163">
        <v>7685178465</v>
      </c>
      <c r="R24" s="163">
        <v>9886075717</v>
      </c>
      <c r="S24" s="163">
        <v>1877809362</v>
      </c>
      <c r="T24" s="163">
        <v>40708932849</v>
      </c>
      <c r="U24" s="163">
        <v>0</v>
      </c>
      <c r="V24" s="163">
        <v>40556729555</v>
      </c>
      <c r="W24" s="163">
        <v>12164699555</v>
      </c>
      <c r="X24" s="163">
        <v>24888393562</v>
      </c>
      <c r="Y24" s="163">
        <v>5322448607</v>
      </c>
      <c r="Z24" s="163">
        <v>20039862542</v>
      </c>
      <c r="AA24" s="163">
        <v>4864225002</v>
      </c>
      <c r="AB24" s="163">
        <v>64126534681</v>
      </c>
      <c r="AC24" s="163">
        <v>2966367393</v>
      </c>
      <c r="AD24" s="163">
        <v>22148116924</v>
      </c>
      <c r="AE24" s="163">
        <v>143722529950</v>
      </c>
      <c r="AF24" s="163">
        <v>25430480048</v>
      </c>
      <c r="AG24" s="163">
        <v>17983628516</v>
      </c>
      <c r="AH24" s="163">
        <v>13554897587</v>
      </c>
      <c r="AI24" s="163">
        <v>31765628611</v>
      </c>
      <c r="AJ24" s="163">
        <v>1720133086</v>
      </c>
      <c r="AK24" s="163">
        <v>6449422351</v>
      </c>
      <c r="AL24" s="193">
        <v>785520157064</v>
      </c>
    </row>
    <row r="25" spans="1:38" s="8" customFormat="1" ht="15" x14ac:dyDescent="0.25">
      <c r="A25" s="70" t="s">
        <v>1339</v>
      </c>
      <c r="B25" s="8" t="s">
        <v>1340</v>
      </c>
      <c r="C25" s="160">
        <v>192583629</v>
      </c>
      <c r="D25" s="160">
        <v>100365926</v>
      </c>
      <c r="E25" s="160">
        <v>55187258</v>
      </c>
      <c r="F25" s="160">
        <v>40576150</v>
      </c>
      <c r="G25" s="160">
        <v>145222324</v>
      </c>
      <c r="H25" s="160">
        <v>361235404</v>
      </c>
      <c r="I25" s="160">
        <v>82410809</v>
      </c>
      <c r="J25" s="160">
        <v>22616020</v>
      </c>
      <c r="K25" s="160">
        <v>25535133</v>
      </c>
      <c r="L25" s="160">
        <v>32222446</v>
      </c>
      <c r="M25" s="160">
        <v>49377111</v>
      </c>
      <c r="N25" s="160">
        <v>197573081</v>
      </c>
      <c r="O25" s="160">
        <v>91331428</v>
      </c>
      <c r="P25" s="160">
        <v>42687653</v>
      </c>
      <c r="Q25" s="160">
        <v>24272445</v>
      </c>
      <c r="R25" s="160">
        <v>55589837</v>
      </c>
      <c r="S25" s="160">
        <v>8592109</v>
      </c>
      <c r="T25" s="160">
        <v>40568885</v>
      </c>
      <c r="U25" s="160">
        <v>0</v>
      </c>
      <c r="V25" s="160">
        <v>275684202</v>
      </c>
      <c r="W25" s="160">
        <v>111413537</v>
      </c>
      <c r="X25" s="160">
        <v>139402282</v>
      </c>
      <c r="Y25" s="160">
        <v>18339413</v>
      </c>
      <c r="Z25" s="160">
        <v>83423650</v>
      </c>
      <c r="AA25" s="160">
        <v>30041891</v>
      </c>
      <c r="AB25" s="160">
        <v>260047181</v>
      </c>
      <c r="AC25" s="160">
        <v>26418059</v>
      </c>
      <c r="AD25" s="160">
        <v>130635033</v>
      </c>
      <c r="AE25" s="160">
        <v>3334536784</v>
      </c>
      <c r="AF25" s="160">
        <v>297893835</v>
      </c>
      <c r="AG25" s="160">
        <v>102745950</v>
      </c>
      <c r="AH25" s="160">
        <v>87262613</v>
      </c>
      <c r="AI25" s="160">
        <v>359629777</v>
      </c>
      <c r="AJ25" s="160">
        <v>0</v>
      </c>
      <c r="AK25" s="160">
        <v>10577294</v>
      </c>
      <c r="AL25" s="190">
        <v>6835999149</v>
      </c>
    </row>
    <row r="26" spans="1:38" s="8" customFormat="1" ht="15" x14ac:dyDescent="0.25">
      <c r="A26" s="70" t="s">
        <v>1341</v>
      </c>
      <c r="B26" s="8" t="s">
        <v>1342</v>
      </c>
      <c r="C26" s="160">
        <v>1899864549</v>
      </c>
      <c r="D26" s="160">
        <v>4987594551</v>
      </c>
      <c r="E26" s="160">
        <v>1864416729</v>
      </c>
      <c r="F26" s="160">
        <v>2259891760</v>
      </c>
      <c r="G26" s="160">
        <v>11279294035</v>
      </c>
      <c r="H26" s="160">
        <v>6652369234</v>
      </c>
      <c r="I26" s="160">
        <v>2699609667</v>
      </c>
      <c r="J26" s="160">
        <v>2650229962</v>
      </c>
      <c r="K26" s="160">
        <v>927220365</v>
      </c>
      <c r="L26" s="160">
        <v>2175007304</v>
      </c>
      <c r="M26" s="160">
        <v>1088954973</v>
      </c>
      <c r="N26" s="160">
        <v>3981912771</v>
      </c>
      <c r="O26" s="160">
        <v>4066431609</v>
      </c>
      <c r="P26" s="160">
        <v>1155176233</v>
      </c>
      <c r="Q26" s="160">
        <v>1957001943</v>
      </c>
      <c r="R26" s="160">
        <v>2364826705</v>
      </c>
      <c r="S26" s="160">
        <v>749203205</v>
      </c>
      <c r="T26" s="160">
        <v>4229667993</v>
      </c>
      <c r="U26" s="160">
        <v>0</v>
      </c>
      <c r="V26" s="160">
        <v>5500403974</v>
      </c>
      <c r="W26" s="160">
        <v>3478350562</v>
      </c>
      <c r="X26" s="160">
        <v>2667806621</v>
      </c>
      <c r="Y26" s="160">
        <v>2095158864</v>
      </c>
      <c r="Z26" s="160">
        <v>3239236791</v>
      </c>
      <c r="AA26" s="160">
        <v>901872026</v>
      </c>
      <c r="AB26" s="160">
        <v>7919074185</v>
      </c>
      <c r="AC26" s="160">
        <v>2009184545</v>
      </c>
      <c r="AD26" s="160">
        <v>6207289558</v>
      </c>
      <c r="AE26" s="160">
        <v>35514991669</v>
      </c>
      <c r="AF26" s="160">
        <v>3735482530</v>
      </c>
      <c r="AG26" s="160">
        <v>3168911204</v>
      </c>
      <c r="AH26" s="160">
        <v>2865024981</v>
      </c>
      <c r="AI26" s="160">
        <v>2712097847</v>
      </c>
      <c r="AJ26" s="160">
        <v>0</v>
      </c>
      <c r="AK26" s="160">
        <v>2116592331</v>
      </c>
      <c r="AL26" s="190">
        <v>141120151276</v>
      </c>
    </row>
    <row r="27" spans="1:38" s="8" customFormat="1" ht="15" x14ac:dyDescent="0.25">
      <c r="A27" s="70" t="s">
        <v>1343</v>
      </c>
      <c r="B27" s="8" t="s">
        <v>6</v>
      </c>
      <c r="C27" s="160">
        <v>5272425982</v>
      </c>
      <c r="D27" s="160">
        <v>746502800</v>
      </c>
      <c r="E27" s="160">
        <v>0</v>
      </c>
      <c r="F27" s="160">
        <v>159385439</v>
      </c>
      <c r="G27" s="160">
        <v>2735824289</v>
      </c>
      <c r="H27" s="160">
        <v>783772670</v>
      </c>
      <c r="I27" s="160">
        <v>1193552272</v>
      </c>
      <c r="J27" s="160">
        <v>436965884</v>
      </c>
      <c r="K27" s="160">
        <v>28864299</v>
      </c>
      <c r="L27" s="160">
        <v>0</v>
      </c>
      <c r="M27" s="160">
        <v>104879750</v>
      </c>
      <c r="N27" s="160">
        <v>60000000</v>
      </c>
      <c r="O27" s="160">
        <v>1028079441</v>
      </c>
      <c r="P27" s="160">
        <v>369492140</v>
      </c>
      <c r="Q27" s="160">
        <v>53674080</v>
      </c>
      <c r="R27" s="160">
        <v>435995132</v>
      </c>
      <c r="S27" s="160">
        <v>226217200</v>
      </c>
      <c r="T27" s="160">
        <v>723701906</v>
      </c>
      <c r="U27" s="160">
        <v>251551733</v>
      </c>
      <c r="V27" s="160">
        <v>324571025</v>
      </c>
      <c r="W27" s="160">
        <v>383114497</v>
      </c>
      <c r="X27" s="160">
        <v>82536054</v>
      </c>
      <c r="Y27" s="160">
        <v>1015497339</v>
      </c>
      <c r="Z27" s="160">
        <v>8332500</v>
      </c>
      <c r="AA27" s="160">
        <v>0</v>
      </c>
      <c r="AB27" s="160">
        <v>1501586023</v>
      </c>
      <c r="AC27" s="160">
        <v>2765842720</v>
      </c>
      <c r="AD27" s="160">
        <v>1087930439</v>
      </c>
      <c r="AE27" s="160">
        <v>4114729002</v>
      </c>
      <c r="AF27" s="160">
        <v>122732906</v>
      </c>
      <c r="AG27" s="160">
        <v>1315967750</v>
      </c>
      <c r="AH27" s="160">
        <v>740564294</v>
      </c>
      <c r="AI27" s="160">
        <v>0</v>
      </c>
      <c r="AJ27" s="160">
        <v>0</v>
      </c>
      <c r="AK27" s="160">
        <v>0</v>
      </c>
      <c r="AL27" s="190">
        <v>28074289566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7364874160</v>
      </c>
      <c r="D29" s="163">
        <v>5834463277</v>
      </c>
      <c r="E29" s="163">
        <v>1919603987</v>
      </c>
      <c r="F29" s="163">
        <v>2459853349</v>
      </c>
      <c r="G29" s="163">
        <v>14160340648</v>
      </c>
      <c r="H29" s="163">
        <v>7797377308</v>
      </c>
      <c r="I29" s="163">
        <v>3975572748</v>
      </c>
      <c r="J29" s="163">
        <v>3109811866</v>
      </c>
      <c r="K29" s="163">
        <v>981619797</v>
      </c>
      <c r="L29" s="163">
        <v>2207229750</v>
      </c>
      <c r="M29" s="163">
        <v>1243211834</v>
      </c>
      <c r="N29" s="163">
        <v>4239485852</v>
      </c>
      <c r="O29" s="163">
        <v>5185842478</v>
      </c>
      <c r="P29" s="163">
        <v>1567356026</v>
      </c>
      <c r="Q29" s="163">
        <v>2034948468</v>
      </c>
      <c r="R29" s="163">
        <v>2856411674</v>
      </c>
      <c r="S29" s="163">
        <v>984012514</v>
      </c>
      <c r="T29" s="163">
        <v>4993938784</v>
      </c>
      <c r="U29" s="163">
        <v>251551733</v>
      </c>
      <c r="V29" s="163">
        <v>6100659201</v>
      </c>
      <c r="W29" s="163">
        <v>3972878596</v>
      </c>
      <c r="X29" s="163">
        <v>2889744957</v>
      </c>
      <c r="Y29" s="163">
        <v>3128995616</v>
      </c>
      <c r="Z29" s="163">
        <v>3330992941</v>
      </c>
      <c r="AA29" s="163">
        <v>931913917</v>
      </c>
      <c r="AB29" s="163">
        <v>9680707389</v>
      </c>
      <c r="AC29" s="163">
        <v>4801445324</v>
      </c>
      <c r="AD29" s="163">
        <v>7425855030</v>
      </c>
      <c r="AE29" s="163">
        <v>42964257455</v>
      </c>
      <c r="AF29" s="163">
        <v>4156109271</v>
      </c>
      <c r="AG29" s="163">
        <v>4587624904</v>
      </c>
      <c r="AH29" s="163">
        <v>3692851888</v>
      </c>
      <c r="AI29" s="163">
        <v>3071727624</v>
      </c>
      <c r="AJ29" s="163">
        <v>0</v>
      </c>
      <c r="AK29" s="163">
        <v>2127169625</v>
      </c>
      <c r="AL29" s="193">
        <v>176030439991</v>
      </c>
    </row>
    <row r="30" spans="1:38" s="8" customFormat="1" ht="18.75" customHeight="1" x14ac:dyDescent="0.25">
      <c r="A30" s="108"/>
      <c r="B30" s="20" t="s">
        <v>1387</v>
      </c>
      <c r="C30" s="161">
        <v>31545969010</v>
      </c>
      <c r="D30" s="161">
        <v>21742049324</v>
      </c>
      <c r="E30" s="161">
        <v>12496253042</v>
      </c>
      <c r="F30" s="161">
        <v>12168994786</v>
      </c>
      <c r="G30" s="161">
        <v>34070737788</v>
      </c>
      <c r="H30" s="161">
        <v>98731307270</v>
      </c>
      <c r="I30" s="161">
        <v>20422985029</v>
      </c>
      <c r="J30" s="161">
        <v>8019140162</v>
      </c>
      <c r="K30" s="161">
        <v>4655801579</v>
      </c>
      <c r="L30" s="161">
        <v>31607806818</v>
      </c>
      <c r="M30" s="161">
        <v>8117672884</v>
      </c>
      <c r="N30" s="161">
        <v>37331866480</v>
      </c>
      <c r="O30" s="161">
        <v>19284457578</v>
      </c>
      <c r="P30" s="161">
        <v>9509664031</v>
      </c>
      <c r="Q30" s="161">
        <v>9720126933</v>
      </c>
      <c r="R30" s="161">
        <v>12742487391</v>
      </c>
      <c r="S30" s="161">
        <v>2861821876</v>
      </c>
      <c r="T30" s="161">
        <v>45702871633</v>
      </c>
      <c r="U30" s="161">
        <v>251551733</v>
      </c>
      <c r="V30" s="161">
        <v>46657388756</v>
      </c>
      <c r="W30" s="161">
        <v>16137578151</v>
      </c>
      <c r="X30" s="161">
        <v>27778138519</v>
      </c>
      <c r="Y30" s="161">
        <v>8451444223</v>
      </c>
      <c r="Z30" s="161">
        <v>23370855483</v>
      </c>
      <c r="AA30" s="161">
        <v>5796138919</v>
      </c>
      <c r="AB30" s="161">
        <v>73807242070</v>
      </c>
      <c r="AC30" s="161">
        <v>7767812717</v>
      </c>
      <c r="AD30" s="161">
        <v>29573971954</v>
      </c>
      <c r="AE30" s="161">
        <v>186686787405</v>
      </c>
      <c r="AF30" s="161">
        <v>29586589319</v>
      </c>
      <c r="AG30" s="161">
        <v>22571253420</v>
      </c>
      <c r="AH30" s="161">
        <v>17247749475</v>
      </c>
      <c r="AI30" s="161">
        <v>34837356235</v>
      </c>
      <c r="AJ30" s="161">
        <v>1720133086</v>
      </c>
      <c r="AK30" s="161">
        <v>8576591976</v>
      </c>
      <c r="AL30" s="191">
        <v>961550597055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5296548468</v>
      </c>
      <c r="D32" s="160">
        <v>1573709404</v>
      </c>
      <c r="E32" s="160">
        <v>2551001568</v>
      </c>
      <c r="F32" s="160">
        <v>888642403</v>
      </c>
      <c r="G32" s="160">
        <v>7148143436</v>
      </c>
      <c r="H32" s="160">
        <v>23565450566</v>
      </c>
      <c r="I32" s="160">
        <v>2170597506</v>
      </c>
      <c r="J32" s="160">
        <v>876651832</v>
      </c>
      <c r="K32" s="160">
        <v>611731438</v>
      </c>
      <c r="L32" s="160">
        <v>3890497715</v>
      </c>
      <c r="M32" s="160">
        <v>1504664503</v>
      </c>
      <c r="N32" s="160">
        <v>4360005236</v>
      </c>
      <c r="O32" s="160">
        <v>3922718928</v>
      </c>
      <c r="P32" s="160">
        <v>1796466079</v>
      </c>
      <c r="Q32" s="160">
        <v>1507735054</v>
      </c>
      <c r="R32" s="160">
        <v>2524187212</v>
      </c>
      <c r="S32" s="160">
        <v>630440930</v>
      </c>
      <c r="T32" s="160">
        <v>7044397125</v>
      </c>
      <c r="U32" s="160">
        <v>0</v>
      </c>
      <c r="V32" s="160">
        <v>9471682968</v>
      </c>
      <c r="W32" s="160">
        <v>3115316842</v>
      </c>
      <c r="X32" s="160">
        <v>7837672549</v>
      </c>
      <c r="Y32" s="160">
        <v>1249727621</v>
      </c>
      <c r="Z32" s="160">
        <v>6667789524</v>
      </c>
      <c r="AA32" s="160">
        <v>2135016096</v>
      </c>
      <c r="AB32" s="160">
        <v>62822901042</v>
      </c>
      <c r="AC32" s="160">
        <v>968379855</v>
      </c>
      <c r="AD32" s="160">
        <v>6024599965</v>
      </c>
      <c r="AE32" s="160">
        <v>27199655591</v>
      </c>
      <c r="AF32" s="160">
        <v>5684529222</v>
      </c>
      <c r="AG32" s="160">
        <v>4924052360</v>
      </c>
      <c r="AH32" s="160">
        <v>1038614042</v>
      </c>
      <c r="AI32" s="160">
        <v>10797494453</v>
      </c>
      <c r="AJ32" s="160">
        <v>0</v>
      </c>
      <c r="AK32" s="160">
        <v>1405228906</v>
      </c>
      <c r="AL32" s="190">
        <v>223206250439</v>
      </c>
    </row>
    <row r="33" spans="1:38" ht="15" x14ac:dyDescent="0.25">
      <c r="A33" s="107"/>
      <c r="B33" s="8" t="s">
        <v>1354</v>
      </c>
      <c r="C33" s="160">
        <v>22271865121</v>
      </c>
      <c r="D33" s="160">
        <v>10097314457</v>
      </c>
      <c r="E33" s="160">
        <v>6368745007</v>
      </c>
      <c r="F33" s="160">
        <v>5729753528</v>
      </c>
      <c r="G33" s="160">
        <v>21593967703</v>
      </c>
      <c r="H33" s="160">
        <v>60196387348</v>
      </c>
      <c r="I33" s="160">
        <v>7578822639</v>
      </c>
      <c r="J33" s="160">
        <v>2799010753</v>
      </c>
      <c r="K33" s="160">
        <v>4117113060</v>
      </c>
      <c r="L33" s="160">
        <v>10178264111</v>
      </c>
      <c r="M33" s="160">
        <v>4310910106</v>
      </c>
      <c r="N33" s="160">
        <v>40382576315</v>
      </c>
      <c r="O33" s="160">
        <v>12459218832</v>
      </c>
      <c r="P33" s="160">
        <v>5243371173</v>
      </c>
      <c r="Q33" s="160">
        <v>4839034707</v>
      </c>
      <c r="R33" s="160">
        <v>8537048207</v>
      </c>
      <c r="S33" s="160">
        <v>1076482232</v>
      </c>
      <c r="T33" s="160">
        <v>33600877431</v>
      </c>
      <c r="U33" s="160">
        <v>44000000</v>
      </c>
      <c r="V33" s="160">
        <v>44446139849</v>
      </c>
      <c r="W33" s="160">
        <v>11733937434</v>
      </c>
      <c r="X33" s="160">
        <v>19750176463</v>
      </c>
      <c r="Y33" s="160">
        <v>3082094425</v>
      </c>
      <c r="Z33" s="160">
        <v>14441202716</v>
      </c>
      <c r="AA33" s="160">
        <v>2096437305</v>
      </c>
      <c r="AB33" s="160">
        <v>44525674386</v>
      </c>
      <c r="AC33" s="160">
        <v>3413918668</v>
      </c>
      <c r="AD33" s="160">
        <v>24587088902</v>
      </c>
      <c r="AE33" s="160">
        <v>177049902577</v>
      </c>
      <c r="AF33" s="160">
        <v>49262048681</v>
      </c>
      <c r="AG33" s="160">
        <v>14869081306</v>
      </c>
      <c r="AH33" s="160">
        <v>12448314249</v>
      </c>
      <c r="AI33" s="160">
        <v>90320443599</v>
      </c>
      <c r="AJ33" s="160">
        <v>9228223418</v>
      </c>
      <c r="AK33" s="160">
        <v>5713583299</v>
      </c>
      <c r="AL33" s="190">
        <v>788393030007</v>
      </c>
    </row>
    <row r="34" spans="1:38" ht="15" x14ac:dyDescent="0.25">
      <c r="A34" s="79"/>
      <c r="B34" s="8" t="s">
        <v>1374</v>
      </c>
      <c r="C34" s="160">
        <v>11053007530</v>
      </c>
      <c r="D34" s="160">
        <v>14787754153</v>
      </c>
      <c r="E34" s="160">
        <v>3812380139</v>
      </c>
      <c r="F34" s="160">
        <v>5533826366</v>
      </c>
      <c r="G34" s="160">
        <v>16959297183</v>
      </c>
      <c r="H34" s="160">
        <v>45492753050</v>
      </c>
      <c r="I34" s="160">
        <v>10753555486</v>
      </c>
      <c r="J34" s="160">
        <v>3736430636</v>
      </c>
      <c r="K34" s="160">
        <v>3381246077</v>
      </c>
      <c r="L34" s="160">
        <v>7140347990</v>
      </c>
      <c r="M34" s="160">
        <v>4871533025</v>
      </c>
      <c r="N34" s="160">
        <v>20804947591</v>
      </c>
      <c r="O34" s="160">
        <v>7582725965</v>
      </c>
      <c r="P34" s="160">
        <v>5428871398</v>
      </c>
      <c r="Q34" s="160">
        <v>3255373370</v>
      </c>
      <c r="R34" s="160">
        <v>6251188333</v>
      </c>
      <c r="S34" s="160">
        <v>1397580030</v>
      </c>
      <c r="T34" s="160">
        <v>24192329546</v>
      </c>
      <c r="U34" s="160">
        <v>808164473</v>
      </c>
      <c r="V34" s="160">
        <v>13168997234</v>
      </c>
      <c r="W34" s="160">
        <v>6413703763</v>
      </c>
      <c r="X34" s="160">
        <v>13966798969</v>
      </c>
      <c r="Y34" s="160">
        <v>4087488194</v>
      </c>
      <c r="Z34" s="160">
        <v>6803823046</v>
      </c>
      <c r="AA34" s="160">
        <v>2041411337</v>
      </c>
      <c r="AB34" s="160">
        <v>48510627807</v>
      </c>
      <c r="AC34" s="160">
        <v>2579985407</v>
      </c>
      <c r="AD34" s="160">
        <v>10429547058</v>
      </c>
      <c r="AE34" s="160">
        <v>51966776189</v>
      </c>
      <c r="AF34" s="160">
        <v>23365090597</v>
      </c>
      <c r="AG34" s="160">
        <v>10225516596</v>
      </c>
      <c r="AH34" s="160">
        <v>13208200528</v>
      </c>
      <c r="AI34" s="160">
        <v>15272382939</v>
      </c>
      <c r="AJ34" s="160">
        <v>1084741869</v>
      </c>
      <c r="AK34" s="160">
        <v>3232314932</v>
      </c>
      <c r="AL34" s="190">
        <v>423600718806</v>
      </c>
    </row>
    <row r="35" spans="1:38" ht="15" x14ac:dyDescent="0.25">
      <c r="A35" s="107"/>
      <c r="B35" s="8" t="s">
        <v>1349</v>
      </c>
      <c r="C35" s="160">
        <v>7645667467</v>
      </c>
      <c r="D35" s="160">
        <v>5245767201</v>
      </c>
      <c r="E35" s="160">
        <v>5710979706</v>
      </c>
      <c r="F35" s="160">
        <v>1930479367</v>
      </c>
      <c r="G35" s="160">
        <v>-2921567889</v>
      </c>
      <c r="H35" s="160">
        <v>25863643135</v>
      </c>
      <c r="I35" s="160">
        <v>11180608830</v>
      </c>
      <c r="J35" s="160">
        <v>1493049597</v>
      </c>
      <c r="K35" s="160">
        <v>1149053540</v>
      </c>
      <c r="L35" s="160">
        <v>17163728616</v>
      </c>
      <c r="M35" s="160">
        <v>1282917484</v>
      </c>
      <c r="N35" s="160">
        <v>-5442725079</v>
      </c>
      <c r="O35" s="160">
        <v>5877629669</v>
      </c>
      <c r="P35" s="160">
        <v>1481573644</v>
      </c>
      <c r="Q35" s="160">
        <v>4188760668</v>
      </c>
      <c r="R35" s="160">
        <v>2257573805</v>
      </c>
      <c r="S35" s="160">
        <v>547782840</v>
      </c>
      <c r="T35" s="160">
        <v>10085831212</v>
      </c>
      <c r="U35" s="160">
        <v>-852164473</v>
      </c>
      <c r="V35" s="160">
        <v>15522346074</v>
      </c>
      <c r="W35" s="160">
        <v>1380883762</v>
      </c>
      <c r="X35" s="160">
        <v>4676736648</v>
      </c>
      <c r="Y35" s="160">
        <v>2389123486</v>
      </c>
      <c r="Z35" s="160">
        <v>4591453828</v>
      </c>
      <c r="AA35" s="160">
        <v>3087888827</v>
      </c>
      <c r="AB35" s="160">
        <v>21280641750</v>
      </c>
      <c r="AC35" s="160">
        <v>1048989554</v>
      </c>
      <c r="AD35" s="160">
        <v>-659073019</v>
      </c>
      <c r="AE35" s="160">
        <v>64953346283</v>
      </c>
      <c r="AF35" s="160">
        <v>-11476004034</v>
      </c>
      <c r="AG35" s="160">
        <v>2545940512</v>
      </c>
      <c r="AH35" s="160">
        <v>5679790808</v>
      </c>
      <c r="AI35" s="160">
        <v>-43605626592</v>
      </c>
      <c r="AJ35" s="160">
        <v>4336339547</v>
      </c>
      <c r="AK35" s="160">
        <v>-2303524439</v>
      </c>
      <c r="AL35" s="190">
        <v>167337842335</v>
      </c>
    </row>
    <row r="36" spans="1:38" ht="15" x14ac:dyDescent="0.25">
      <c r="A36" s="109" t="s">
        <v>31</v>
      </c>
      <c r="B36" s="55" t="s">
        <v>84</v>
      </c>
      <c r="C36" s="164">
        <v>46267088586</v>
      </c>
      <c r="D36" s="164">
        <v>31704545215</v>
      </c>
      <c r="E36" s="164">
        <v>18443106420</v>
      </c>
      <c r="F36" s="164">
        <v>14082701664</v>
      </c>
      <c r="G36" s="164">
        <v>42779840433</v>
      </c>
      <c r="H36" s="164">
        <v>155118234099</v>
      </c>
      <c r="I36" s="164">
        <v>31683584461</v>
      </c>
      <c r="J36" s="164">
        <v>8905142818</v>
      </c>
      <c r="K36" s="164">
        <v>9259144115</v>
      </c>
      <c r="L36" s="164">
        <v>38372838432</v>
      </c>
      <c r="M36" s="164">
        <v>11970025118</v>
      </c>
      <c r="N36" s="164">
        <v>60104804063</v>
      </c>
      <c r="O36" s="164">
        <v>29842293394</v>
      </c>
      <c r="P36" s="164">
        <v>13950282294</v>
      </c>
      <c r="Q36" s="164">
        <v>13790903799</v>
      </c>
      <c r="R36" s="164">
        <v>19569997557</v>
      </c>
      <c r="S36" s="164">
        <v>3652286032</v>
      </c>
      <c r="T36" s="164">
        <v>74923435314</v>
      </c>
      <c r="U36" s="164">
        <v>0</v>
      </c>
      <c r="V36" s="164">
        <v>82609166125</v>
      </c>
      <c r="W36" s="164">
        <v>22643841801</v>
      </c>
      <c r="X36" s="164">
        <v>46231384629</v>
      </c>
      <c r="Y36" s="164">
        <v>10808433726</v>
      </c>
      <c r="Z36" s="164">
        <v>32504269114</v>
      </c>
      <c r="AA36" s="164">
        <v>9360753565</v>
      </c>
      <c r="AB36" s="164">
        <v>177139844985</v>
      </c>
      <c r="AC36" s="164">
        <v>8011273484</v>
      </c>
      <c r="AD36" s="164">
        <v>40382162906</v>
      </c>
      <c r="AE36" s="164">
        <v>321169680640</v>
      </c>
      <c r="AF36" s="164">
        <v>66835664466</v>
      </c>
      <c r="AG36" s="164">
        <v>32564590774</v>
      </c>
      <c r="AH36" s="164">
        <v>32374919627</v>
      </c>
      <c r="AI36" s="164">
        <v>72784694399</v>
      </c>
      <c r="AJ36" s="164">
        <v>14649304834</v>
      </c>
      <c r="AK36" s="164">
        <v>8047602698</v>
      </c>
      <c r="AL36" s="194">
        <v>1602537841587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0.11447766932978548</v>
      </c>
      <c r="D38" s="158">
        <v>4.9636712759262333E-2</v>
      </c>
      <c r="E38" s="158">
        <v>0.13831734795140871</v>
      </c>
      <c r="F38" s="158">
        <v>6.3101699105908154E-2</v>
      </c>
      <c r="G38" s="158">
        <v>0.16709140014664439</v>
      </c>
      <c r="H38" s="158">
        <v>0.15191928081749559</v>
      </c>
      <c r="I38" s="158">
        <v>6.8508583953682228E-2</v>
      </c>
      <c r="J38" s="158">
        <v>9.8443320889589805E-2</v>
      </c>
      <c r="K38" s="158">
        <v>6.6067816895622425E-2</v>
      </c>
      <c r="L38" s="158">
        <v>0.10138675881103504</v>
      </c>
      <c r="M38" s="158">
        <v>0.12570270222218258</v>
      </c>
      <c r="N38" s="158">
        <v>7.2540045741268488E-2</v>
      </c>
      <c r="O38" s="158">
        <v>0.13144830647595904</v>
      </c>
      <c r="P38" s="158">
        <v>0.12877632445994716</v>
      </c>
      <c r="Q38" s="158">
        <v>0.10932822648718123</v>
      </c>
      <c r="R38" s="158">
        <v>0.12898250010752416</v>
      </c>
      <c r="S38" s="158">
        <v>0.17261543167109755</v>
      </c>
      <c r="T38" s="158">
        <v>9.4021277794822389E-2</v>
      </c>
      <c r="U38" s="158"/>
      <c r="V38" s="158">
        <v>0.11465656188403996</v>
      </c>
      <c r="W38" s="158">
        <v>0.13757898811421748</v>
      </c>
      <c r="X38" s="158">
        <v>0.16953142571645125</v>
      </c>
      <c r="Y38" s="158">
        <v>0.11562522865766796</v>
      </c>
      <c r="Z38" s="158">
        <v>0.20513580848763335</v>
      </c>
      <c r="AA38" s="158">
        <v>0.22808164761252317</v>
      </c>
      <c r="AB38" s="158">
        <v>0.35465143964261553</v>
      </c>
      <c r="AC38" s="158">
        <v>0.12087714355701804</v>
      </c>
      <c r="AD38" s="158">
        <v>0.14918963055604093</v>
      </c>
      <c r="AE38" s="158">
        <v>8.4689362759270456E-2</v>
      </c>
      <c r="AF38" s="158">
        <v>8.5052333472225433E-2</v>
      </c>
      <c r="AG38" s="158">
        <v>0.15120878976103788</v>
      </c>
      <c r="AH38" s="158">
        <v>3.2080822252723615E-2</v>
      </c>
      <c r="AI38" s="158">
        <v>0.14834842053205555</v>
      </c>
      <c r="AJ38" s="158">
        <v>0</v>
      </c>
      <c r="AK38" s="158">
        <v>0.17461459750606589</v>
      </c>
      <c r="AL38" s="195">
        <v>0.13928298268324066</v>
      </c>
    </row>
    <row r="39" spans="1:38" s="154" customFormat="1" ht="15" x14ac:dyDescent="0.25">
      <c r="A39" s="107"/>
      <c r="B39" s="8" t="s">
        <v>1354</v>
      </c>
      <c r="C39" s="158">
        <v>0.48137598024136891</v>
      </c>
      <c r="D39" s="158">
        <v>0.31848160535110831</v>
      </c>
      <c r="E39" s="158">
        <v>0.34531845460120703</v>
      </c>
      <c r="F39" s="158">
        <v>0.40686465315438214</v>
      </c>
      <c r="G39" s="158">
        <v>0.50476971125732861</v>
      </c>
      <c r="H39" s="158">
        <v>0.38806777099835532</v>
      </c>
      <c r="I39" s="158">
        <v>0.23920344771371857</v>
      </c>
      <c r="J39" s="158">
        <v>0.31431396555958074</v>
      </c>
      <c r="K39" s="158">
        <v>0.44465374000715618</v>
      </c>
      <c r="L39" s="158">
        <v>0.26524657874962176</v>
      </c>
      <c r="M39" s="158">
        <v>0.36014211027155174</v>
      </c>
      <c r="N39" s="158">
        <v>0.67186936126889674</v>
      </c>
      <c r="O39" s="158">
        <v>0.41750205547221825</v>
      </c>
      <c r="P39" s="158">
        <v>0.37586129531265239</v>
      </c>
      <c r="Q39" s="158">
        <v>0.35088597364814378</v>
      </c>
      <c r="R39" s="158">
        <v>0.43623143958678623</v>
      </c>
      <c r="S39" s="158">
        <v>0.29474203897730211</v>
      </c>
      <c r="T39" s="158">
        <v>0.44846952479128283</v>
      </c>
      <c r="U39" s="158"/>
      <c r="V39" s="158">
        <v>0.53802915504250892</v>
      </c>
      <c r="W39" s="158">
        <v>0.51819552252311729</v>
      </c>
      <c r="X39" s="158">
        <v>0.42720278921975263</v>
      </c>
      <c r="Y39" s="158">
        <v>0.2851564346077205</v>
      </c>
      <c r="Z39" s="158">
        <v>0.44428633867604767</v>
      </c>
      <c r="AA39" s="158">
        <v>0.22396031371220057</v>
      </c>
      <c r="AB39" s="158">
        <v>0.25135888760527247</v>
      </c>
      <c r="AC39" s="158">
        <v>0.42613932414343725</v>
      </c>
      <c r="AD39" s="158">
        <v>0.60886012864721617</v>
      </c>
      <c r="AE39" s="158">
        <v>0.55126592966119903</v>
      </c>
      <c r="AF39" s="158">
        <v>0.73706230161084307</v>
      </c>
      <c r="AG39" s="158">
        <v>0.45660273789995454</v>
      </c>
      <c r="AH39" s="158">
        <v>0.38450486958486124</v>
      </c>
      <c r="AI39" s="158">
        <v>1.2409263286024173</v>
      </c>
      <c r="AJ39" s="158">
        <v>0.62994275309105086</v>
      </c>
      <c r="AK39" s="158">
        <v>0.70997333161339427</v>
      </c>
      <c r="AL39" s="195">
        <v>0.49196531248600722</v>
      </c>
    </row>
    <row r="40" spans="1:38" s="154" customFormat="1" ht="15" x14ac:dyDescent="0.25">
      <c r="A40" s="107"/>
      <c r="B40" s="8" t="s">
        <v>1374</v>
      </c>
      <c r="C40" s="158">
        <v>0.23889567871673992</v>
      </c>
      <c r="D40" s="158">
        <v>0.46642379042875037</v>
      </c>
      <c r="E40" s="158">
        <v>0.20671030422867342</v>
      </c>
      <c r="F40" s="158">
        <v>0.39295204130797384</v>
      </c>
      <c r="G40" s="158">
        <v>0.39643198785561024</v>
      </c>
      <c r="H40" s="158">
        <v>0.29327791999595282</v>
      </c>
      <c r="I40" s="158">
        <v>0.33940463709959273</v>
      </c>
      <c r="J40" s="158">
        <v>0.41958121417744565</v>
      </c>
      <c r="K40" s="158">
        <v>0.36517911753013038</v>
      </c>
      <c r="L40" s="158">
        <v>0.18607818138481771</v>
      </c>
      <c r="M40" s="158">
        <v>0.40697767773890481</v>
      </c>
      <c r="N40" s="158">
        <v>0.3461445040099107</v>
      </c>
      <c r="O40" s="158">
        <v>0.25409327174983676</v>
      </c>
      <c r="P40" s="158">
        <v>0.38915853339648554</v>
      </c>
      <c r="Q40" s="158">
        <v>0.23605221365085965</v>
      </c>
      <c r="R40" s="158">
        <v>0.31942713915996429</v>
      </c>
      <c r="S40" s="158">
        <v>0.38265897516101227</v>
      </c>
      <c r="T40" s="158">
        <v>0.32289402434113273</v>
      </c>
      <c r="U40" s="158"/>
      <c r="V40" s="158">
        <v>0.15941326915312692</v>
      </c>
      <c r="W40" s="158">
        <v>0.28324273854963766</v>
      </c>
      <c r="X40" s="158">
        <v>0.30210643875543614</v>
      </c>
      <c r="Y40" s="158">
        <v>0.37817581137287531</v>
      </c>
      <c r="Z40" s="158">
        <v>0.20932090557512359</v>
      </c>
      <c r="AA40" s="158">
        <v>0.21808194423928304</v>
      </c>
      <c r="AB40" s="158">
        <v>0.27385497492733962</v>
      </c>
      <c r="AC40" s="158">
        <v>0.32204435563867712</v>
      </c>
      <c r="AD40" s="158">
        <v>0.25827113526032486</v>
      </c>
      <c r="AE40" s="158">
        <v>0.16180473849662574</v>
      </c>
      <c r="AF40" s="158">
        <v>0.34959015944078875</v>
      </c>
      <c r="AG40" s="158">
        <v>0.31400721928199965</v>
      </c>
      <c r="AH40" s="158">
        <v>0.40797631871137185</v>
      </c>
      <c r="AI40" s="158">
        <v>0.20982959487715908</v>
      </c>
      <c r="AJ40" s="158">
        <v>7.4047327248074654E-2</v>
      </c>
      <c r="AK40" s="158">
        <v>0.40164941701250967</v>
      </c>
      <c r="AL40" s="195">
        <v>0.26433118009026635</v>
      </c>
    </row>
    <row r="41" spans="1:38" s="154" customFormat="1" ht="15" x14ac:dyDescent="0.25">
      <c r="A41" s="107"/>
      <c r="B41" s="138" t="s">
        <v>1349</v>
      </c>
      <c r="C41" s="158">
        <v>0.16525067171210572</v>
      </c>
      <c r="D41" s="158">
        <v>0.16545789146087897</v>
      </c>
      <c r="E41" s="158">
        <v>0.30965389321871084</v>
      </c>
      <c r="F41" s="158">
        <v>0.13708160643173589</v>
      </c>
      <c r="G41" s="158">
        <v>-6.8293099259583212E-2</v>
      </c>
      <c r="H41" s="158">
        <v>0.16673502818819633</v>
      </c>
      <c r="I41" s="158">
        <v>0.35288333123300647</v>
      </c>
      <c r="J41" s="158">
        <v>0.16766149937338376</v>
      </c>
      <c r="K41" s="158">
        <v>0.12409932556709104</v>
      </c>
      <c r="L41" s="158">
        <v>0.44728848105452551</v>
      </c>
      <c r="M41" s="158">
        <v>0.10717750976736087</v>
      </c>
      <c r="N41" s="158">
        <v>-9.0553911020075928E-2</v>
      </c>
      <c r="O41" s="158">
        <v>0.19695636630198596</v>
      </c>
      <c r="P41" s="158">
        <v>0.10620384683091488</v>
      </c>
      <c r="Q41" s="158">
        <v>0.30373358621381535</v>
      </c>
      <c r="R41" s="158">
        <v>0.11535892114572531</v>
      </c>
      <c r="S41" s="158">
        <v>0.14998355419058809</v>
      </c>
      <c r="T41" s="158">
        <v>0.13461517307276202</v>
      </c>
      <c r="U41" s="158"/>
      <c r="V41" s="158">
        <v>0.18790101392032421</v>
      </c>
      <c r="W41" s="158">
        <v>6.098275081302755E-2</v>
      </c>
      <c r="X41" s="158">
        <v>0.10115934630835995</v>
      </c>
      <c r="Y41" s="158">
        <v>0.22104252536173621</v>
      </c>
      <c r="Z41" s="158">
        <v>0.14125694726119539</v>
      </c>
      <c r="AA41" s="158">
        <v>0.32987609443599319</v>
      </c>
      <c r="AB41" s="158">
        <v>0.1201346978247724</v>
      </c>
      <c r="AC41" s="158">
        <v>0.13093917666086757</v>
      </c>
      <c r="AD41" s="158">
        <v>-1.6320894463581957E-2</v>
      </c>
      <c r="AE41" s="158">
        <v>0.20223996908290479</v>
      </c>
      <c r="AF41" s="158">
        <v>-0.17170479452385728</v>
      </c>
      <c r="AG41" s="158">
        <v>7.8181253057007932E-2</v>
      </c>
      <c r="AH41" s="158">
        <v>0.17543798945104327</v>
      </c>
      <c r="AI41" s="158">
        <v>-0.59910434401163204</v>
      </c>
      <c r="AJ41" s="158">
        <v>0.29600991966087448</v>
      </c>
      <c r="AK41" s="158">
        <v>-0.28623734613196977</v>
      </c>
      <c r="AL41" s="195">
        <v>0.10442052474048577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5296548468</v>
      </c>
      <c r="D44" s="160">
        <v>1573709404</v>
      </c>
      <c r="E44" s="160">
        <v>2551001568</v>
      </c>
      <c r="F44" s="160">
        <v>888642403</v>
      </c>
      <c r="G44" s="160">
        <v>7148143436</v>
      </c>
      <c r="H44" s="160">
        <v>23565450566</v>
      </c>
      <c r="I44" s="160">
        <v>2170597506</v>
      </c>
      <c r="J44" s="160">
        <v>876651832</v>
      </c>
      <c r="K44" s="160">
        <v>611731438</v>
      </c>
      <c r="L44" s="160">
        <v>3890497715</v>
      </c>
      <c r="M44" s="160">
        <v>1504664503</v>
      </c>
      <c r="N44" s="160">
        <v>4360005236</v>
      </c>
      <c r="O44" s="160">
        <v>3922718928</v>
      </c>
      <c r="P44" s="160">
        <v>1796466079</v>
      </c>
      <c r="Q44" s="160">
        <v>1507735054</v>
      </c>
      <c r="R44" s="160">
        <v>2524187212</v>
      </c>
      <c r="S44" s="160">
        <v>630440930</v>
      </c>
      <c r="T44" s="160">
        <v>7044397125</v>
      </c>
      <c r="U44" s="160">
        <v>0</v>
      </c>
      <c r="V44" s="160">
        <v>9471682968</v>
      </c>
      <c r="W44" s="160">
        <v>3115316842</v>
      </c>
      <c r="X44" s="160">
        <v>7837672549</v>
      </c>
      <c r="Y44" s="160">
        <v>1249727621</v>
      </c>
      <c r="Z44" s="160">
        <v>6667789524</v>
      </c>
      <c r="AA44" s="160">
        <v>2135016096</v>
      </c>
      <c r="AB44" s="160">
        <v>62822901042</v>
      </c>
      <c r="AC44" s="160">
        <v>968379855</v>
      </c>
      <c r="AD44" s="160">
        <v>6024599965</v>
      </c>
      <c r="AE44" s="160">
        <v>27199655591</v>
      </c>
      <c r="AF44" s="160">
        <v>5684529222</v>
      </c>
      <c r="AG44" s="160">
        <v>4924052360</v>
      </c>
      <c r="AH44" s="160">
        <v>1038614042</v>
      </c>
      <c r="AI44" s="160">
        <v>10797494453</v>
      </c>
      <c r="AJ44" s="160">
        <v>0</v>
      </c>
      <c r="AK44" s="160">
        <v>1405228906</v>
      </c>
      <c r="AL44" s="190">
        <v>223206250439</v>
      </c>
    </row>
    <row r="45" spans="1:38" s="8" customFormat="1" ht="15" x14ac:dyDescent="0.25">
      <c r="A45" s="107"/>
      <c r="B45" s="8" t="s">
        <v>1388</v>
      </c>
      <c r="C45" s="160">
        <v>18333291662</v>
      </c>
      <c r="D45" s="160">
        <v>9228270964</v>
      </c>
      <c r="E45" s="160">
        <v>6252744535</v>
      </c>
      <c r="F45" s="160">
        <v>5420755896</v>
      </c>
      <c r="G45" s="160">
        <v>14311968258</v>
      </c>
      <c r="H45" s="160">
        <v>55025894193</v>
      </c>
      <c r="I45" s="160">
        <v>7520630794</v>
      </c>
      <c r="J45" s="160">
        <v>2800555153</v>
      </c>
      <c r="K45" s="160">
        <v>2491880713</v>
      </c>
      <c r="L45" s="160">
        <v>4961542321</v>
      </c>
      <c r="M45" s="160">
        <v>3777918689</v>
      </c>
      <c r="N45" s="160">
        <v>12287910773</v>
      </c>
      <c r="O45" s="160">
        <v>11333146680</v>
      </c>
      <c r="P45" s="160">
        <v>5629125067</v>
      </c>
      <c r="Q45" s="160">
        <v>5015392441</v>
      </c>
      <c r="R45" s="160">
        <v>8696220370</v>
      </c>
      <c r="S45" s="160">
        <v>1076482232</v>
      </c>
      <c r="T45" s="160">
        <v>24847657610</v>
      </c>
      <c r="U45" s="160">
        <v>44000000</v>
      </c>
      <c r="V45" s="160">
        <v>26918799986</v>
      </c>
      <c r="W45" s="160">
        <v>11985945058</v>
      </c>
      <c r="X45" s="160">
        <v>19057090049</v>
      </c>
      <c r="Y45" s="160">
        <v>3234469522</v>
      </c>
      <c r="Z45" s="160">
        <v>14311072704</v>
      </c>
      <c r="AA45" s="160">
        <v>2114119432</v>
      </c>
      <c r="AB45" s="160">
        <v>44046645792</v>
      </c>
      <c r="AC45" s="160">
        <v>3292322753</v>
      </c>
      <c r="AD45" s="160">
        <v>14778075987</v>
      </c>
      <c r="AE45" s="160">
        <v>140859868630</v>
      </c>
      <c r="AF45" s="160">
        <v>23779056170</v>
      </c>
      <c r="AG45" s="160">
        <v>14950912000</v>
      </c>
      <c r="AH45" s="160">
        <v>10598289560</v>
      </c>
      <c r="AI45" s="160">
        <v>29680714103</v>
      </c>
      <c r="AJ45" s="160">
        <v>-92734525</v>
      </c>
      <c r="AK45" s="160">
        <v>5282841940</v>
      </c>
      <c r="AL45" s="190">
        <v>563852877512</v>
      </c>
    </row>
    <row r="46" spans="1:38" s="8" customFormat="1" ht="15" x14ac:dyDescent="0.25">
      <c r="A46" s="79"/>
      <c r="B46" s="8" t="s">
        <v>1374</v>
      </c>
      <c r="C46" s="160">
        <v>9051539632</v>
      </c>
      <c r="D46" s="160">
        <v>16321405619</v>
      </c>
      <c r="E46" s="160">
        <v>5552937978</v>
      </c>
      <c r="F46" s="160">
        <v>5169649698</v>
      </c>
      <c r="G46" s="160">
        <v>16220474427</v>
      </c>
      <c r="H46" s="160">
        <v>41937993009</v>
      </c>
      <c r="I46" s="160">
        <v>11743131183</v>
      </c>
      <c r="J46" s="160">
        <v>3963084018</v>
      </c>
      <c r="K46" s="160">
        <v>2956510654</v>
      </c>
      <c r="L46" s="160">
        <v>3334432990</v>
      </c>
      <c r="M46" s="160">
        <v>4499565685</v>
      </c>
      <c r="N46" s="160">
        <v>11891986729</v>
      </c>
      <c r="O46" s="160">
        <v>6607029809</v>
      </c>
      <c r="P46" s="160">
        <v>6112870503</v>
      </c>
      <c r="Q46" s="160">
        <v>4430368240</v>
      </c>
      <c r="R46" s="160">
        <v>6736186126</v>
      </c>
      <c r="S46" s="160">
        <v>1397580030</v>
      </c>
      <c r="T46" s="160">
        <v>26855479608</v>
      </c>
      <c r="U46" s="160">
        <v>808164473</v>
      </c>
      <c r="V46" s="160">
        <v>8062080317</v>
      </c>
      <c r="W46" s="160">
        <v>7096129699</v>
      </c>
      <c r="X46" s="160">
        <v>16157337649</v>
      </c>
      <c r="Y46" s="160">
        <v>5282901792</v>
      </c>
      <c r="Z46" s="160">
        <v>7691296925</v>
      </c>
      <c r="AA46" s="160">
        <v>1636659256</v>
      </c>
      <c r="AB46" s="160">
        <v>36749788907</v>
      </c>
      <c r="AC46" s="160">
        <v>3197177081</v>
      </c>
      <c r="AD46" s="160">
        <v>8731779217</v>
      </c>
      <c r="AE46" s="160">
        <v>40425541465</v>
      </c>
      <c r="AF46" s="160">
        <v>23341998853</v>
      </c>
      <c r="AG46" s="160">
        <v>11270816648</v>
      </c>
      <c r="AH46" s="160">
        <v>14191946298</v>
      </c>
      <c r="AI46" s="160">
        <v>15653731297</v>
      </c>
      <c r="AJ46" s="160">
        <v>491387610</v>
      </c>
      <c r="AK46" s="160">
        <v>3284512909</v>
      </c>
      <c r="AL46" s="190">
        <v>388855476334</v>
      </c>
    </row>
    <row r="47" spans="1:38" s="8" customFormat="1" ht="15" x14ac:dyDescent="0.25">
      <c r="A47" s="107"/>
      <c r="B47" s="8" t="s">
        <v>1349</v>
      </c>
      <c r="C47" s="160">
        <v>1975811431</v>
      </c>
      <c r="D47" s="160">
        <v>2935980952</v>
      </c>
      <c r="E47" s="160">
        <v>3782637726</v>
      </c>
      <c r="F47" s="160">
        <v>-471013012</v>
      </c>
      <c r="G47" s="160">
        <v>1998062438</v>
      </c>
      <c r="H47" s="160">
        <v>3123568789</v>
      </c>
      <c r="I47" s="160">
        <v>1656047602</v>
      </c>
      <c r="J47" s="160">
        <v>1225120146</v>
      </c>
      <c r="K47" s="160">
        <v>887944184</v>
      </c>
      <c r="L47" s="160">
        <v>13470156911</v>
      </c>
      <c r="M47" s="160">
        <v>-970858414</v>
      </c>
      <c r="N47" s="160">
        <v>-1969630267</v>
      </c>
      <c r="O47" s="160">
        <v>84214936</v>
      </c>
      <c r="P47" s="160">
        <v>365382821</v>
      </c>
      <c r="Q47" s="160">
        <v>2534674175</v>
      </c>
      <c r="R47" s="160">
        <v>-646153702</v>
      </c>
      <c r="S47" s="160">
        <v>209680449</v>
      </c>
      <c r="T47" s="160">
        <v>4113720023</v>
      </c>
      <c r="U47" s="160">
        <v>-852164473</v>
      </c>
      <c r="V47" s="160">
        <v>5398699112</v>
      </c>
      <c r="W47" s="160">
        <v>-649356646</v>
      </c>
      <c r="X47" s="160">
        <v>4432112436</v>
      </c>
      <c r="Y47" s="160">
        <v>592834561</v>
      </c>
      <c r="Z47" s="160">
        <v>3197417145</v>
      </c>
      <c r="AA47" s="160">
        <v>1261743456</v>
      </c>
      <c r="AB47" s="160">
        <v>15990413775</v>
      </c>
      <c r="AC47" s="160">
        <v>856743447</v>
      </c>
      <c r="AD47" s="160">
        <v>-2238302925</v>
      </c>
      <c r="AE47" s="160">
        <v>27935828755</v>
      </c>
      <c r="AF47" s="160">
        <v>1158906682</v>
      </c>
      <c r="AG47" s="160">
        <v>1340998501</v>
      </c>
      <c r="AH47" s="160">
        <v>2849350950</v>
      </c>
      <c r="AI47" s="160">
        <v>-1977802355</v>
      </c>
      <c r="AJ47" s="160">
        <v>290797174</v>
      </c>
      <c r="AK47" s="160">
        <v>-2879416073</v>
      </c>
      <c r="AL47" s="190">
        <v>91014150710</v>
      </c>
    </row>
    <row r="48" spans="1:38" s="8" customFormat="1" ht="15" x14ac:dyDescent="0.25">
      <c r="A48" s="109"/>
      <c r="B48" s="55" t="s">
        <v>1351</v>
      </c>
      <c r="C48" s="164">
        <v>34657191193</v>
      </c>
      <c r="D48" s="164">
        <v>30059366939</v>
      </c>
      <c r="E48" s="164">
        <v>18139321807</v>
      </c>
      <c r="F48" s="164">
        <v>11008034985</v>
      </c>
      <c r="G48" s="164">
        <v>39678648559</v>
      </c>
      <c r="H48" s="164">
        <v>123652906557</v>
      </c>
      <c r="I48" s="164">
        <v>23090407085</v>
      </c>
      <c r="J48" s="164">
        <v>8865411149</v>
      </c>
      <c r="K48" s="164">
        <v>6948066989</v>
      </c>
      <c r="L48" s="164">
        <v>25656629937</v>
      </c>
      <c r="M48" s="164">
        <v>8811290463</v>
      </c>
      <c r="N48" s="164">
        <v>26570272471</v>
      </c>
      <c r="O48" s="164">
        <v>21947110353</v>
      </c>
      <c r="P48" s="164">
        <v>13903844470</v>
      </c>
      <c r="Q48" s="164">
        <v>13488169910</v>
      </c>
      <c r="R48" s="164">
        <v>17310440006</v>
      </c>
      <c r="S48" s="164">
        <v>3314183641</v>
      </c>
      <c r="T48" s="164">
        <v>62861254366</v>
      </c>
      <c r="U48" s="164">
        <v>0</v>
      </c>
      <c r="V48" s="164">
        <v>49851262383</v>
      </c>
      <c r="W48" s="164">
        <v>21548034953</v>
      </c>
      <c r="X48" s="164">
        <v>47484212683</v>
      </c>
      <c r="Y48" s="164">
        <v>10359933496</v>
      </c>
      <c r="Z48" s="164">
        <v>31867576298</v>
      </c>
      <c r="AA48" s="164">
        <v>7147538240</v>
      </c>
      <c r="AB48" s="164">
        <v>159609749516</v>
      </c>
      <c r="AC48" s="164">
        <v>8314623136</v>
      </c>
      <c r="AD48" s="164">
        <v>27296152244</v>
      </c>
      <c r="AE48" s="164">
        <v>236420894441</v>
      </c>
      <c r="AF48" s="164">
        <v>53964490927</v>
      </c>
      <c r="AG48" s="164">
        <v>32486779509</v>
      </c>
      <c r="AH48" s="164">
        <v>28678200850</v>
      </c>
      <c r="AI48" s="164">
        <v>54154137498</v>
      </c>
      <c r="AJ48" s="164">
        <v>689450259</v>
      </c>
      <c r="AK48" s="164">
        <v>7093167682</v>
      </c>
      <c r="AL48" s="194">
        <v>1266928754995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0.26117349157332215</v>
      </c>
      <c r="D50" s="158">
        <v>0.54297236705354823</v>
      </c>
      <c r="E50" s="158">
        <v>0.30612709984874464</v>
      </c>
      <c r="F50" s="158">
        <v>0.46962511520397388</v>
      </c>
      <c r="G50" s="158">
        <v>0.40879604059299129</v>
      </c>
      <c r="H50" s="158">
        <v>0.33915897471983758</v>
      </c>
      <c r="I50" s="158">
        <v>0.5085718558261616</v>
      </c>
      <c r="J50" s="158">
        <v>0.44702766193162147</v>
      </c>
      <c r="K50" s="158">
        <v>0.42551556550630143</v>
      </c>
      <c r="L50" s="158">
        <v>0.12996379486268148</v>
      </c>
      <c r="M50" s="158">
        <v>0.51065910310122986</v>
      </c>
      <c r="N50" s="158">
        <v>0.44756736092862631</v>
      </c>
      <c r="O50" s="158">
        <v>0.30104326732456921</v>
      </c>
      <c r="P50" s="158">
        <v>0.43965325678013717</v>
      </c>
      <c r="Q50" s="158">
        <v>0.3284632585118436</v>
      </c>
      <c r="R50" s="158">
        <v>0.3891400867722114</v>
      </c>
      <c r="S50" s="158">
        <v>0.42169661714288814</v>
      </c>
      <c r="T50" s="158">
        <v>0.42721832198317417</v>
      </c>
      <c r="U50" s="158"/>
      <c r="V50" s="158">
        <v>0.16172269129435898</v>
      </c>
      <c r="W50" s="158">
        <v>0.32931678988259899</v>
      </c>
      <c r="X50" s="158">
        <v>0.34026756970500532</v>
      </c>
      <c r="Y50" s="158">
        <v>0.50993587883935199</v>
      </c>
      <c r="Z50" s="158">
        <v>0.24135180074810722</v>
      </c>
      <c r="AA50" s="158">
        <v>0.22898223151024372</v>
      </c>
      <c r="AB50" s="158">
        <v>0.23024777006692837</v>
      </c>
      <c r="AC50" s="158">
        <v>0.38452459344274004</v>
      </c>
      <c r="AD50" s="158">
        <v>0.31989047902967138</v>
      </c>
      <c r="AE50" s="158">
        <v>0.17098971544195893</v>
      </c>
      <c r="AF50" s="158">
        <v>0.43254366810530442</v>
      </c>
      <c r="AG50" s="158">
        <v>0.34693548632229243</v>
      </c>
      <c r="AH50" s="158">
        <v>0.49486878107278476</v>
      </c>
      <c r="AI50" s="158">
        <v>0.28905882394633498</v>
      </c>
      <c r="AJ50" s="158">
        <v>0.71272380216772102</v>
      </c>
      <c r="AK50" s="158">
        <v>0.46305304713646556</v>
      </c>
      <c r="AL50" s="195">
        <v>0.17617900735063899</v>
      </c>
    </row>
    <row r="51" spans="1:38" s="8" customFormat="1" ht="15" x14ac:dyDescent="0.25">
      <c r="A51" s="107"/>
      <c r="B51" s="8" t="s">
        <v>1388</v>
      </c>
      <c r="C51" s="158">
        <v>0.52898954101343698</v>
      </c>
      <c r="D51" s="158">
        <v>0.30700150747442856</v>
      </c>
      <c r="E51" s="158">
        <v>0.34470663244901767</v>
      </c>
      <c r="F51" s="158">
        <v>0.49243628889139107</v>
      </c>
      <c r="G51" s="158">
        <v>0.36069696871653478</v>
      </c>
      <c r="H51" s="158">
        <v>0.44500283677225849</v>
      </c>
      <c r="I51" s="158">
        <v>0.32570369012184092</v>
      </c>
      <c r="J51" s="158">
        <v>0.31589681583080292</v>
      </c>
      <c r="K51" s="158">
        <v>0.35864373745173744</v>
      </c>
      <c r="L51" s="158">
        <v>0.19338246422788555</v>
      </c>
      <c r="M51" s="158">
        <v>0.42875884126894659</v>
      </c>
      <c r="N51" s="158">
        <v>0.46246837650654815</v>
      </c>
      <c r="O51" s="158">
        <v>0.51638445780407016</v>
      </c>
      <c r="P51" s="158">
        <v>0.40486104970073794</v>
      </c>
      <c r="Q51" s="158">
        <v>0.37183639251768591</v>
      </c>
      <c r="R51" s="158">
        <v>0.50236853407456938</v>
      </c>
      <c r="S51" s="158">
        <v>0.32481067695910459</v>
      </c>
      <c r="T51" s="158">
        <v>0.39527778852977274</v>
      </c>
      <c r="U51" s="158"/>
      <c r="V51" s="158">
        <v>0.53998231337025682</v>
      </c>
      <c r="W51" s="158">
        <v>0.55624306736755458</v>
      </c>
      <c r="X51" s="158">
        <v>0.40133528539734425</v>
      </c>
      <c r="Y51" s="158">
        <v>0.31220948698645973</v>
      </c>
      <c r="Z51" s="158">
        <v>0.44907942073078705</v>
      </c>
      <c r="AA51" s="158">
        <v>0.29578287810601483</v>
      </c>
      <c r="AB51" s="158">
        <v>0.27596463202007948</v>
      </c>
      <c r="AC51" s="158">
        <v>0.39596776656601074</v>
      </c>
      <c r="AD51" s="158">
        <v>0.54139777119129995</v>
      </c>
      <c r="AE51" s="158">
        <v>0.59580126774772979</v>
      </c>
      <c r="AF51" s="158">
        <v>0.44064264781385437</v>
      </c>
      <c r="AG51" s="158">
        <v>0.46021526990257877</v>
      </c>
      <c r="AH51" s="158">
        <v>0.36955908131872922</v>
      </c>
      <c r="AI51" s="158">
        <v>0.54807841975317506</v>
      </c>
      <c r="AJ51" s="158">
        <v>-0.13450502598186709</v>
      </c>
      <c r="AK51" s="158">
        <v>0.74477894459002014</v>
      </c>
      <c r="AL51" s="195">
        <v>0.4450549214302309</v>
      </c>
    </row>
    <row r="52" spans="1:38" s="8" customFormat="1" ht="15" x14ac:dyDescent="0.25">
      <c r="A52" s="107"/>
      <c r="B52" s="8" t="s">
        <v>1374</v>
      </c>
      <c r="C52" s="158">
        <v>0.26117349157332215</v>
      </c>
      <c r="D52" s="158">
        <v>0.54297236705354823</v>
      </c>
      <c r="E52" s="158">
        <v>0.30612709984874464</v>
      </c>
      <c r="F52" s="158">
        <v>0.46962511520397388</v>
      </c>
      <c r="G52" s="158">
        <v>0.40879604059299129</v>
      </c>
      <c r="H52" s="158">
        <v>0.33915897471983758</v>
      </c>
      <c r="I52" s="158">
        <v>0.5085718558261616</v>
      </c>
      <c r="J52" s="158">
        <v>0.44702766193162147</v>
      </c>
      <c r="K52" s="158">
        <v>0.42551556550630143</v>
      </c>
      <c r="L52" s="158">
        <v>0.12996379486268148</v>
      </c>
      <c r="M52" s="158">
        <v>0.51065910310122986</v>
      </c>
      <c r="N52" s="158">
        <v>0.44756736092862631</v>
      </c>
      <c r="O52" s="158">
        <v>0.30104326732456921</v>
      </c>
      <c r="P52" s="158">
        <v>0.43965325678013717</v>
      </c>
      <c r="Q52" s="158">
        <v>0.3284632585118436</v>
      </c>
      <c r="R52" s="158">
        <v>0.3891400867722114</v>
      </c>
      <c r="S52" s="158">
        <v>0.42169661714288814</v>
      </c>
      <c r="T52" s="158">
        <v>0.42721832198317417</v>
      </c>
      <c r="U52" s="158"/>
      <c r="V52" s="158">
        <v>0.16172269129435898</v>
      </c>
      <c r="W52" s="158">
        <v>0.32931678988259899</v>
      </c>
      <c r="X52" s="158">
        <v>0.34026756970500532</v>
      </c>
      <c r="Y52" s="158">
        <v>0.50993587883935199</v>
      </c>
      <c r="Z52" s="158">
        <v>0.24135180074810722</v>
      </c>
      <c r="AA52" s="158">
        <v>0.22898223151024372</v>
      </c>
      <c r="AB52" s="158">
        <v>0.23024777006692837</v>
      </c>
      <c r="AC52" s="158">
        <v>0.38452459344274004</v>
      </c>
      <c r="AD52" s="158">
        <v>0.31989047902967138</v>
      </c>
      <c r="AE52" s="158">
        <v>0.17098971544195893</v>
      </c>
      <c r="AF52" s="158">
        <v>0.43254366810530442</v>
      </c>
      <c r="AG52" s="158">
        <v>0.34693548632229243</v>
      </c>
      <c r="AH52" s="158">
        <v>0.49486878107278476</v>
      </c>
      <c r="AI52" s="158">
        <v>0.28905882394633498</v>
      </c>
      <c r="AJ52" s="158">
        <v>0.71272380216772102</v>
      </c>
      <c r="AK52" s="158">
        <v>0.46305304713646556</v>
      </c>
      <c r="AL52" s="195">
        <v>0.30692765856082777</v>
      </c>
    </row>
    <row r="53" spans="1:38" s="8" customFormat="1" ht="15" x14ac:dyDescent="0.25">
      <c r="A53" s="107"/>
      <c r="B53" s="8" t="s">
        <v>1349</v>
      </c>
      <c r="C53" s="158">
        <v>5.7010143147407488E-2</v>
      </c>
      <c r="D53" s="158">
        <v>9.7672747332238824E-2</v>
      </c>
      <c r="E53" s="158">
        <v>0.20853247801912156</v>
      </c>
      <c r="F53" s="158">
        <v>-4.2788110016167433E-2</v>
      </c>
      <c r="G53" s="158">
        <v>5.0356111172208638E-2</v>
      </c>
      <c r="H53" s="158">
        <v>2.526077935386125E-2</v>
      </c>
      <c r="I53" s="158">
        <v>7.1720156162850948E-2</v>
      </c>
      <c r="J53" s="158">
        <v>0.13819101284864729</v>
      </c>
      <c r="K53" s="158">
        <v>0.12779729749378788</v>
      </c>
      <c r="L53" s="158">
        <v>0.52501661145972978</v>
      </c>
      <c r="M53" s="158">
        <v>-0.11018345361292853</v>
      </c>
      <c r="N53" s="158">
        <v>-7.4129095557817243E-2</v>
      </c>
      <c r="O53" s="158">
        <v>3.8371764959248254E-3</v>
      </c>
      <c r="P53" s="158">
        <v>2.6279265550501373E-2</v>
      </c>
      <c r="Q53" s="158">
        <v>0.18791831596967182</v>
      </c>
      <c r="R53" s="158">
        <v>-3.7327399059529143E-2</v>
      </c>
      <c r="S53" s="158">
        <v>6.3267601229463677E-2</v>
      </c>
      <c r="T53" s="158">
        <v>6.5441265283198088E-2</v>
      </c>
      <c r="U53" s="158"/>
      <c r="V53" s="158">
        <v>0.10829613642524395</v>
      </c>
      <c r="W53" s="158">
        <v>-3.013530688140981E-2</v>
      </c>
      <c r="X53" s="158">
        <v>9.3338652692598126E-2</v>
      </c>
      <c r="Y53" s="158">
        <v>5.7223780560840001E-2</v>
      </c>
      <c r="Z53" s="158">
        <v>0.10033449406695762</v>
      </c>
      <c r="AA53" s="158">
        <v>0.17652839532062439</v>
      </c>
      <c r="AB53" s="158">
        <v>0.10018444251362633</v>
      </c>
      <c r="AC53" s="158">
        <v>0.10304056275149018</v>
      </c>
      <c r="AD53" s="158">
        <v>-8.2000675589432359E-2</v>
      </c>
      <c r="AE53" s="158">
        <v>0.11816142063522868</v>
      </c>
      <c r="AF53" s="158">
        <v>2.1475356518561455E-2</v>
      </c>
      <c r="AG53" s="158">
        <v>4.1278283697788368E-2</v>
      </c>
      <c r="AH53" s="158">
        <v>9.9355986970849325E-2</v>
      </c>
      <c r="AI53" s="158">
        <v>-3.65217220027379E-2</v>
      </c>
      <c r="AJ53" s="158">
        <v>0.42178122381414612</v>
      </c>
      <c r="AK53" s="158">
        <v>-0.40594219706760348</v>
      </c>
      <c r="AL53" s="195">
        <v>7.183841265830232E-2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2019-08-23T13:40:31Z</dcterms:modified>
</cp:coreProperties>
</file>