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<sst xmlns="http://schemas.openxmlformats.org/spreadsheetml/2006/main" count="2874" uniqueCount="1439">
  <si>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</si>
  <si>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</si>
  <si>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</si>
  <si>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</si>
  <si>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</si>
  <si>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</si>
  <si>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</si>
  <si>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</si>
  <si>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</si>
  <si>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</si>
  <si>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</si>
  <si>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</si>
  <si>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</si>
  <si>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</si>
  <si>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</si>
  <si>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</si>
  <si>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</si>
  <si>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</si>
  <si>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</si>
  <si>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</si>
  <si>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</si>
  <si>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</si>
  <si>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</si>
  <si>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</si>
  <si>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</si>
  <si>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</si>
  <si>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</si>
  <si>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</si>
  <si>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</si>
  <si>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</si>
  <si>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</si>
  <si>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</si>
  <si>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</si>
  <si>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</si>
  <si>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</si>
  <si>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</si>
  <si>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</si>
  <si>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</si>
  <si>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</si>
  <si>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</si>
  <si>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</si>
  <si>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</si>
  <si>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</si>
  <si>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</si>
  <si>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</si>
  <si>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</si>
  <si>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</si>
  <si>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</si>
  <si>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</si>
  <si>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</si>
  <si>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</si>
  <si>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</si>
  <si>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</si>
  <si>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</si>
  <si>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</si>
  <si>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</si>
  <si>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</si>
  <si>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</si>
  <si>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</si>
  <si>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</si>
  <si>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</si>
  <si>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</si>
  <si>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</si>
  <si>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</si>
  <si>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</si>
  <si>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</si>
  <si>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</si>
  <si>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</si>
  <si>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</si>
  <si>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</si>
  <si>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</si>
  <si>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</si>
  <si>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</si>
  <si>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</si>
  <si>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</si>
  <si>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</si>
  <si>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</si>
  <si>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</si>
  <si>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</si>
  <si>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</si>
  <si>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</si>
  <si>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</si>
  <si>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</si>
  <si>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</si>
  <si>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</si>
  <si>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</si>
  <si>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</si>
  <si>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</si>
  <si>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</si>
  <si>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</si>
  <si>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</si>
  <si>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</si>
  <si>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</si>
  <si>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</si>
  <si>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</si>
  <si>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</si>
  <si>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</si>
  <si>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</si>
  <si>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</si>
  <si>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</si>
  <si>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</si>
  <si>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</si>
  <si>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</si>
  <si>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</si>
  <si>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</si>
  <si>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</si>
  <si>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</si>
  <si>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</si>
  <si>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</si>
  <si>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</si>
  <si>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</si>
  <si>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</si>
  <si>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</si>
  <si>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</si>
  <si>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</si>
  <si>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</si>
  <si>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</si>
  <si>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</si>
  <si>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</si>
  <si>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</si>
  <si>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</si>
  <si>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</si>
  <si>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</si>
  <si>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</si>
  <si>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</si>
  <si>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</si>
  <si>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</si>
  <si>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</si>
  <si>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</si>
  <si>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</si>
  <si>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</si>
  <si>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</si>
  <si>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</si>
  <si>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</si>
  <si>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</si>
  <si>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</si>
  <si>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</si>
  <si>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</si>
  <si>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</si>
  <si>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</si>
  <si>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</si>
  <si>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</si>
  <si>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</si>
  <si>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</si>
  <si>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</si>
  <si>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</si>
  <si>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</si>
  <si>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</si>
  <si>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</si>
  <si>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</si>
  <si>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</si>
  <si>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</si>
  <si>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</si>
  <si>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</si>
  <si>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</si>
  <si>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</si>
  <si>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</si>
  <si>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</si>
  <si>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</si>
  <si>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</si>
  <si>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</si>
  <si>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</si>
  <si>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</si>
  <si>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</si>
  <si>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</si>
  <si>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</si>
  <si>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</si>
  <si>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</si>
  <si>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</si>
  <si>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</si>
  <si>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</si>
  <si>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</si>
  <si>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</si>
  <si>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</si>
  <si>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</si>
  <si>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</si>
  <si>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</si>
  <si>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</si>
  <si>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</si>
  <si>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</si>
  <si>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</si>
  <si>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</si>
  <si>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</si>
  <si>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</si>
  <si>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</si>
  <si>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</si>
  <si>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</si>
  <si>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</si>
  <si>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</si>
  <si>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</si>
  <si>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</si>
  <si>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</si>
  <si>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</si>
  <si>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</si>
  <si>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</si>
  <si>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</si>
  <si>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</si>
  <si>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</si>
  <si>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</si>
  <si>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</si>
  <si>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</si>
  <si>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</si>
  <si>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</si>
  <si>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</si>
  <si>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</si>
  <si>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</si>
  <si>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</si>
  <si>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</si>
  <si>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</si>
  <si>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</si>
  <si>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</si>
  <si>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</si>
  <si>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</si>
  <si>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</si>
  <si>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</si>
  <si>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</si>
  <si>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</si>
  <si>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</si>
  <si>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</si>
  <si>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</si>
  <si>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</si>
  <si>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</si>
  <si>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</si>
  <si>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</si>
  <si>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</si>
  <si>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</si>
  <si>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</si>
  <si>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</si>
  <si>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</si>
  <si>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</si>
  <si>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</si>
  <si>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</si>
  <si>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</si>
  <si>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</si>
  <si>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</si>
  <si>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</si>
  <si>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</si>
  <si>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</si>
  <si>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</si>
  <si>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</si>
  <si>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</si>
  <si>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</si>
  <si>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</si>
  <si>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</si>
  <si>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</si>
  <si>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</si>
  <si>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</si>
  <si>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</si>
  <si>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</si>
  <si>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</si>
  <si>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</si>
  <si>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</si>
  <si>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</si>
  <si>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</si>
  <si>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</si>
  <si>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</si>
  <si>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</si>
  <si>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</si>
  <si>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</si>
  <si>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</si>
  <si>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</si>
  <si>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</si>
  <si>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</si>
  <si>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</si>
  <si>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</si>
  <si>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</si>
  <si>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</si>
  <si>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</si>
  <si>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</si>
  <si>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</si>
  <si>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</si>
  <si>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</si>
  <si>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</si>
  <si>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</si>
  <si>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</si>
  <si>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</si>
  <si>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</si>
  <si>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</si>
  <si>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</si>
  <si>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</si>
  <si>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</si>
  <si>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</si>
  <si>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</si>
  <si>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</si>
  <si>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</si>
  <si>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</si>
  <si>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</si>
  <si>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</si>
  <si>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</si>
  <si>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</si>
  <si>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</si>
  <si>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</si>
  <si>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</si>
  <si>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</si>
  <si>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</si>
  <si>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</si>
  <si>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</si>
  <si>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</si>
  <si>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</si>
  <si>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</si>
  <si>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</si>
  <si>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</si>
  <si>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</si>
  <si>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</si>
  <si>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</si>
  <si>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</si>
  <si>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</si>
  <si>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</si>
  <si>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</si>
  <si>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</si>
  <si>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</si>
  <si>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</si>
  <si>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</si>
  <si>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</si>
  <si>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</si>
  <si>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</si>
  <si>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</si>
  <si>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</si>
  <si>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</si>
  <si>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</si>
  <si>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</si>
  <si>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</si>
  <si>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</si>
  <si>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</si>
  <si>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</si>
  <si>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</si>
  <si>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</si>
  <si>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</si>
  <si>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</si>
  <si>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</si>
  <si>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</si>
  <si>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</si>
  <si>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</si>
  <si>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</si>
  <si>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</si>
  <si>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</si>
  <si>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</si>
  <si>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</si>
  <si>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</si>
  <si>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</si>
  <si>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</si>
  <si>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</si>
  <si>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</si>
  <si>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</si>
  <si>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</si>
  <si>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</si>
  <si>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</si>
  <si>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</si>
  <si>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</si>
  <si>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</si>
  <si>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</si>
  <si>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</si>
  <si>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</si>
  <si>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</si>
  <si>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</si>
  <si>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</si>
  <si>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</si>
  <si>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</si>
  <si>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</si>
  <si>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</si>
  <si>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</si>
  <si>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</si>
  <si>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</si>
  <si>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</si>
  <si>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</si>
  <si>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</si>
  <si>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</si>
  <si>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</si>
  <si>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</si>
  <si>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</si>
  <si>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</si>
  <si>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</si>
  <si>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</si>
  <si>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</si>
  <si>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</si>
  <si>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</si>
  <si>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</si>
  <si>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</si>
  <si>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</si>
  <si>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</si>
  <si>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</si>
  <si>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</si>
  <si>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</si>
  <si>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</si>
  <si>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</si>
  <si>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</si>
  <si>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</si>
  <si>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</si>
  <si>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</si>
  <si>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</si>
  <si>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</si>
  <si>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</si>
  <si>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</si>
  <si>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</si>
  <si>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</si>
  <si>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</si>
  <si>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</si>
  <si>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</si>
  <si>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</si>
  <si>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</si>
  <si>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</si>
  <si>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</si>
  <si>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</si>
  <si>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</si>
  <si>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</si>
  <si>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</si>
  <si>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</si>
  <si>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</si>
  <si>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</si>
  <si>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</si>
  <si>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</si>
  <si>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</si>
  <si>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</si>
  <si>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</si>
  <si>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</si>
  <si>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</si>
  <si>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</si>
  <si>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</si>
  <si>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</si>
  <si>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</si>
  <si>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</si>
  <si>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</si>
  <si>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</si>
  <si>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</si>
  <si>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</si>
  <si>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</si>
  <si>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</si>
  <si>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</si>
  <si>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</si>
  <si>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</si>
  <si>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</si>
  <si>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</si>
  <si>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</si>
  <si>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</si>
  <si>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</si>
  <si>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</si>
  <si>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</si>
  <si>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</si>
  <si>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</si>
  <si>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</si>
  <si>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</si>
  <si>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</si>
  <si>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</si>
  <si>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</si>
  <si>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</si>
  <si>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</si>
  <si>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</si>
  <si>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</si>
  <si>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</si>
  <si>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</si>
  <si>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</si>
  <si>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</si>
  <si>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</si>
  <si>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</si>
  <si>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</si>
  <si>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</si>
  <si>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</si>
  <si>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</si>
  <si>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</si>
  <si>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</si>
  <si>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</si>
  <si>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</si>
  <si>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</si>
  <si>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</si>
  <si>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</si>
  <si>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</si>
  <si>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</si>
  <si>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</si>
  <si>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</si>
  <si>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</si>
  <si>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</si>
  <si>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</si>
  <si>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</si>
  <si>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</si>
  <si>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</si>
  <si>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</si>
  <si>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</si>
  <si>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</si>
  <si>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</si>
  <si>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</si>
  <si>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</si>
  <si>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</si>
  <si>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</si>
  <si>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</si>
  <si>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</si>
  <si>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</si>
  <si>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</si>
  <si>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</si>
  <si>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</si>
  <si>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</si>
  <si>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</si>
  <si>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</si>
  <si>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</si>
  <si>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</si>
  <si>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</si>
  <si>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</si>
  <si>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</si>
  <si>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</si>
  <si>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</si>
  <si>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</si>
  <si>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</si>
  <si>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</si>
  <si>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</si>
  <si>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</si>
  <si>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</si>
  <si>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</si>
  <si>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</si>
  <si>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</si>
  <si>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</si>
  <si>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</si>
  <si>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</si>
  <si>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</si>
  <si>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</si>
  <si>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</si>
  <si>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</si>
  <si>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</si>
  <si>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</si>
  <si>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</si>
  <si>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</si>
  <si>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</si>
  <si>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</si>
  <si>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</si>
  <si>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</si>
  <si>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</si>
  <si>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</si>
  <si>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</si>
  <si>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</si>
  <si>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</si>
  <si>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</si>
  <si>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</si>
  <si>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</si>
  <si>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</si>
  <si>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</si>
  <si>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</si>
  <si>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</si>
  <si>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</si>
  <si>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</si>
  <si>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</si>
  <si>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</si>
  <si>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</si>
  <si>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</si>
  <si>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</si>
  <si>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</si>
  <si>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</si>
  <si>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</si>
  <si>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</si>
  <si>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</si>
  <si>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</si>
  <si>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</si>
  <si>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</si>
  <si>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</si>
  <si>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</si>
  <si>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</si>
  <si>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</si>
  <si>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</si>
  <si>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</si>
  <si>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</si>
  <si>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</si>
  <si>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</si>
  <si>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</si>
  <si>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</si>
  <si>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</si>
  <si>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</si>
  <si>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</si>
  <si>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</si>
  <si>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</si>
  <si>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</si>
  <si>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</si>
  <si>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</si>
  <si>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</si>
  <si>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</si>
  <si>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</si>
  <si>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</si>
  <si>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</si>
  <si>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</si>
  <si>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</si>
  <si>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</si>
  <si>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</si>
  <si>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</si>
  <si>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</si>
  <si>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</si>
  <si>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</si>
  <si>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</si>
  <si>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</si>
  <si>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</si>
  <si>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</si>
  <si>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</si>
  <si>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</si>
  <si>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</si>
  <si>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</si>
  <si>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</si>
  <si>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</si>
  <si>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</si>
  <si>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</si>
  <si>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</si>
  <si>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</si>
  <si>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</si>
  <si>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</si>
  <si>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</si>
  <si>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</si>
  <si>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</si>
  <si>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</si>
  <si>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</si>
  <si>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</si>
  <si>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</si>
  <si>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</si>
  <si>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</si>
  <si>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</si>
  <si>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</si>
  <si>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</si>
  <si>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</si>
  <si>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</si>
  <si>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</si>
  <si>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</si>
  <si>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</si>
  <si>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</si>
  <si>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</si>
  <si>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</si>
  <si>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</si>
  <si>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</si>
  <si>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</si>
  <si>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</si>
  <si>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</si>
  <si>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</si>
  <si>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</si>
  <si>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</si>
  <si>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</si>
  <si>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</si>
  <si>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</si>
  <si>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</si>
  <si>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</si>
  <si>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</si>
  <si>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</si>
  <si>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</si>
  <si>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</si>
  <si>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</si>
  <si>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</si>
  <si>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</si>
  <si>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</si>
  <si>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</si>
  <si>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</si>
  <si>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</si>
  <si>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</si>
  <si>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</si>
  <si>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</si>
  <si>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</si>
  <si>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</si>
  <si>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</si>
  <si>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</si>
  <si>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</si>
  <si>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</si>
  <si>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</si>
  <si>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</si>
  <si>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</si>
  <si>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</si>
  <si>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</si>
  <si>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</si>
  <si>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</si>
  <si>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</si>
  <si>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</si>
  <si>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</si>
  <si>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</si>
  <si>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</si>
  <si>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</si>
  <si>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</si>
  <si>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</si>
  <si>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</si>
  <si>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</si>
  <si>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</si>
  <si>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</si>
  <si>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</si>
  <si>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</si>
  <si>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</si>
  <si>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</si>
  <si>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</si>
  <si>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</si>
  <si>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</si>
  <si>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</si>
  <si>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</si>
  <si>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</si>
  <si>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</si>
  <si>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</si>
  <si>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</si>
  <si>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</si>
  <si>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</si>
  <si>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</si>
  <si>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</si>
  <si>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</si>
  <si>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</si>
  <si>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</si>
  <si>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</si>
  <si>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</si>
  <si>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</si>
  <si>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</si>
  <si>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</si>
  <si>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</si>
  <si>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</si>
  <si>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</si>
  <si>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</si>
  <si>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</si>
  <si>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</si>
  <si>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</si>
  <si>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</si>
  <si>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</si>
  <si>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</si>
  <si>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</si>
  <si>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</si>
  <si>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</si>
  <si>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</si>
  <si>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</si>
  <si>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</si>
  <si>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</si>
  <si>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</si>
  <si>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</si>
  <si>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</si>
  <si>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</si>
  <si>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</si>
  <si>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</si>
  <si>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</si>
  <si>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</si>
  <si>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</si>
  <si>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</si>
  <si>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</si>
  <si>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</si>
  <si>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</si>
  <si>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</si>
  <si>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</si>
  <si>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</si>
  <si>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</si>
  <si>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</si>
  <si>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</si>
  <si>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</si>
  <si>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</si>
  <si>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</si>
  <si>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</si>
  <si>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</si>
  <si>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</si>
  <si>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</si>
  <si>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</si>
  <si>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</si>
  <si>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</si>
  <si>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</si>
  <si>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</si>
  <si>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</si>
  <si>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</si>
  <si>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</si>
  <si>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</si>
  <si>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</si>
  <si>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</si>
  <si>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</si>
  <si>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</si>
  <si>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</si>
  <si>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</si>
  <si>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</si>
  <si>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</si>
  <si>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</si>
  <si>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</si>
  <si>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</si>
  <si>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</si>
  <si>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</si>
  <si>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</si>
  <si>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</si>
  <si>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</si>
  <si>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</si>
  <si>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</si>
  <si>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</si>
  <si>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</si>
  <si>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</si>
  <si>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</si>
  <si>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</si>
  <si>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</si>
  <si>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</si>
  <si>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</si>
  <si>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</si>
  <si>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</si>
  <si>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</si>
  <si>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</si>
  <si>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</si>
  <si>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</si>
  <si>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</si>
  <si>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</si>
  <si>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</si>
  <si>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</si>
  <si>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</si>
  <si>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</si>
  <si>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</si>
  <si>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</si>
  <si>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</si>
  <si>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</si>
  <si>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</si>
  <si>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</si>
  <si>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</si>
  <si>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</si>
  <si>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</si>
  <si>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</si>
  <si>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</si>
  <si>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</si>
  <si>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</si>
  <si>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</si>
  <si>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</si>
  <si>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</si>
  <si>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</si>
  <si>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</si>
  <si>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</si>
  <si>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</si>
  <si>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</si>
  <si>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</si>
  <si>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</si>
  <si>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</si>
  <si>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</si>
  <si>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</si>
  <si>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</si>
  <si>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</si>
  <si>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</si>
  <si>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</si>
  <si>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</si>
  <si>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</si>
  <si>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</si>
  <si>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</si>
  <si>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</si>
  <si>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</si>
  <si>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</si>
  <si>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</si>
  <si>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</si>
  <si>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</si>
  <si>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</si>
  <si>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</si>
  <si>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</si>
  <si>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</si>
  <si>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</si>
  <si>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</si>
  <si>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</si>
  <si>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</si>
  <si>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</si>
  <si>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</si>
  <si>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</si>
  <si>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</si>
  <si>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</si>
  <si>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</si>
  <si>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</si>
  <si>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</si>
  <si>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</si>
  <si>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</si>
  <si>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</si>
  <si>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</si>
  <si>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</si>
  <si>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</si>
  <si>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</si>
  <si>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</si>
  <si>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</si>
  <si>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</si>
  <si>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</si>
  <si>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</si>
  <si>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</si>
  <si>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</si>
  <si>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</si>
  <si>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</si>
  <si>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</si>
  <si>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</si>
  <si>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</si>
  <si>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</si>
  <si>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</si>
  <si>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</si>
  <si>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</si>
  <si>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</si>
  <si>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</si>
  <si>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</si>
  <si>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</si>
  <si>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</si>
  <si>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</si>
  <si>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</si>
  <si>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</si>
  <si>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</si>
  <si>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</si>
  <si>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</si>
  <si>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</si>
  <si>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</si>
  <si>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</si>
  <si>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</si>
  <si>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</si>
  <si>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</si>
  <si>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</si>
  <si>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</si>
  <si>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</si>
  <si>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</si>
  <si>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</si>
  <si>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</si>
  <si>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</si>
  <si>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</si>
  <si>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</si>
  <si>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</si>
  <si>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</si>
  <si>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</si>
  <si>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</si>
  <si>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</si>
  <si>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</si>
  <si>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</si>
  <si>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</si>
  <si>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</si>
  <si>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</si>
  <si>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</si>
  <si>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</si>
  <si>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</si>
  <si>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</si>
  <si>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</si>
  <si>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</si>
  <si>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</si>
  <si>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</si>
  <si>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</si>
  <si>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</si>
  <si>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</si>
  <si>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</si>
  <si>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</si>
  <si>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</si>
  <si>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</si>
  <si>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</si>
  <si>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</si>
  <si>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</si>
  <si>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</si>
  <si>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</si>
  <si>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</si>
  <si>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</si>
  <si>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</si>
  <si>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</si>
  <si>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</si>
  <si>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</si>
  <si>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</si>
  <si>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</si>
  <si>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</si>
  <si>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</si>
  <si>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</si>
  <si>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</si>
  <si>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</si>
  <si>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</si>
  <si>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</si>
  <si>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</si>
  <si>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</si>
  <si>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</si>
  <si>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</si>
  <si>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</si>
  <si>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</si>
  <si>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</si>
  <si>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</si>
  <si>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</si>
  <si>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</si>
  <si>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</si>
  <si>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</si>
  <si>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</si>
  <si>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</si>
  <si>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</si>
  <si>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</si>
  <si>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</si>
  <si>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</si>
  <si>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</si>
  <si>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</si>
  <si>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</si>
  <si>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</si>
  <si>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</si>
  <si>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</si>
  <si>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</si>
  <si>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</si>
  <si>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</si>
  <si>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</si>
  <si>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</si>
  <si>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</si>
  <si>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</si>
  <si>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</si>
  <si>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</si>
  <si>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</si>
  <si>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</si>
  <si>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</si>
  <si>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</si>
  <si>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</si>
  <si>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</si>
  <si>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</si>
  <si>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</si>
  <si>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</si>
  <si>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</si>
  <si>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</si>
  <si>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</si>
  <si>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</si>
  <si>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</si>
  <si>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</si>
  <si>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</si>
  <si>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</si>
  <si>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</si>
  <si>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</si>
  <si>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</si>
  <si>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</si>
  <si>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</si>
  <si>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</si>
  <si>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</si>
  <si>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</si>
  <si>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</si>
  <si>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</si>
  <si>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</si>
  <si>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</si>
  <si>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</si>
  <si>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</si>
  <si>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</si>
  <si>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</si>
  <si>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</si>
  <si>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</si>
  <si>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</si>
  <si>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</si>
  <si>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</si>
  <si>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</si>
  <si>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</si>
  <si>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</si>
  <si>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</si>
  <si>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</si>
  <si>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</si>
  <si>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</si>
  <si>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</si>
  <si>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</si>
  <si>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</si>
  <si>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</si>
  <si>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</si>
  <si>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</si>
  <si>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</si>
  <si>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</si>
  <si>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</si>
  <si>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</si>
  <si>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</si>
  <si>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</si>
  <si>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</si>
  <si>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</si>
  <si>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</si>
  <si>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</si>
  <si>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</si>
  <si>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</si>
  <si>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</si>
  <si>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</si>
  <si>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</si>
  <si>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</si>
  <si>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</si>
  <si>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</si>
  <si>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</si>
  <si>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</si>
  <si>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</si>
  <si>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</si>
  <si>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</si>
  <si>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</si>
  <si>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</si>
  <si>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</si>
  <si>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</si>
  <si>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</si>
  <si>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</si>
  <si>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</si>
  <si>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</si>
  <si>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</si>
  <si>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</si>
  <si>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</si>
  <si>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</si>
  <si>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</si>
  <si>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</si>
  <si>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</si>
  <si>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</si>
  <si>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</si>
  <si>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</si>
  <si>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</si>
  <si>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</si>
  <si>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</si>
  <si>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</si>
  <si>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</si>
  <si>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</si>
  <si>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</si>
  <si>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</si>
  <si>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</si>
  <si>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</si>
  <si>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</si>
  <si>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</si>
  <si>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</si>
  <si>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</si>
  <si>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</si>
  <si>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</si>
  <si>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</si>
  <si>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</si>
  <si>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</si>
  <si>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</si>
  <si>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</si>
  <si>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</si>
  <si>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</si>
  <si>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</si>
  <si>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</si>
  <si>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</si>
  <si>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</si>
  <si>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</si>
  <si>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</si>
  <si>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</si>
  <si>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</si>
  <si>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</si>
  <si>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</si>
  <si>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</si>
  <si>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</si>
  <si>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</si>
  <si>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</si>
  <si>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</si>
  <si>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</si>
  <si>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</si>
  <si>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</si>
  <si>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</si>
  <si>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</si>
  <si>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</si>
  <si>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</si>
  <si>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</si>
  <si>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</si>
  <si>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</si>
  <si>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</si>
  <si>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</si>
  <si>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</si>
  <si>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</si>
  <si>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</si>
  <si>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</si>
  <si>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</si>
  <si>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</si>
  <si>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</si>
  <si>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</si>
  <si>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</si>
  <si>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</si>
  <si>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</si>
  <si>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</si>
  <si>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</si>
  <si>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</si>
  <si>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</si>
  <si>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</si>
  <si>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</si>
  <si>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</si>
  <si>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</si>
  <si>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</si>
  <si>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</si>
  <si>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</si>
  <si>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</si>
  <si>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</si>
  <si>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</si>
  <si>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</si>
  <si>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</si>
  <si>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</si>
  <si>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</si>
  <si>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</si>
  <si>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</si>
  <si>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</si>
  <si>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</si>
  <si>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</si>
  <si>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</si>
  <si>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</si>
  <si>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</si>
  <si>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</si>
  <si>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</si>
  <si>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</si>
  <si>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</si>
  <si>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</si>
  <si>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</si>
  <si>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</si>
  <si>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</si>
  <si>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</si>
  <si>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</si>
  <si>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</si>
  <si>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</si>
  <si>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</si>
  <si>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</si>
  <si>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</si>
  <si>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</si>
  <si>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</si>
  <si>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</si>
  <si>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</si>
  <si>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</si>
  <si>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</si>
  <si>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</si>
  <si>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</si>
  <si>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</si>
  <si>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</si>
  <si>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</si>
  <si>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</si>
  <si>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</si>
  <si>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</si>
  <si>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</si>
  <si>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</si>
  <si>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</si>
  <si>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</si>
  <si>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</si>
  <si>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</si>
  <si>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</si>
  <si>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</si>
  <si>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</si>
  <si>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</si>
  <si>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</si>
  <si>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</si>
  <si>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</si>
  <si>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</si>
  <si>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</si>
  <si>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</si>
  <si>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</si>
  <si>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</si>
  <si>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</si>
  <si>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</si>
  <si>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</si>
  <si>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</si>
  <si>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</si>
  <si>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</si>
  <si>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</si>
  <si>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</si>
  <si>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</si>
  <si>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</si>
  <si>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</si>
  <si>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</si>
  <si>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</si>
  <si>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</si>
  <si>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</si>
  <si>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</si>
  <si>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</si>
  <si>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</si>
  <si>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</si>
  <si>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</si>
  <si>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</si>
  <si>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</si>
  <si>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</si>
  <si>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</si>
  <si>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</si>
  <si>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</si>
  <si>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</si>
  <si>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</si>
  <si>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</si>
  <si>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</si>
  <si>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</si>
  <si>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</si>
  <si>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</si>
  <si>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</si>
  <si>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</si>
  <si>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</si>
  <si>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</si>
  <si>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</si>
  <si>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</si>
  <si>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</si>
  <si>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</si>
  <si>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</si>
  <si>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</si>
  <si>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</si>
  <si>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</si>
  <si>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</si>
  <si>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</si>
  <si>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</si>
  <si>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</si>
  <si>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</si>
  <si>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</si>
  <si>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</si>
  <si>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</si>
  <si>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</si>
  <si>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</si>
  <si>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</si>
  <si>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</si>
  <si>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</si>
  <si>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</si>
  <si>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</si>
  <si>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</si>
  <si>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</si>
  <si>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</si>
  <si>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</si>
  <si>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</si>
  <si>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</si>
  <si>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</si>
  <si>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</si>
  <si>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</si>
  <si>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</si>
  <si>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</si>
  <si>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</si>
  <si>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</si>
  <si>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</si>
  <si>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</si>
  <si>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</si>
  <si>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</si>
  <si>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</si>
  <si>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</si>
  <si>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</si>
  <si>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</si>
  <si>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</si>
  <si>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</si>
  <si>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</si>
  <si>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</si>
  <si>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</si>
  <si>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</si>
  <si>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</si>
  <si>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</si>
  <si>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</si>
  <si>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</si>
  <si>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</si>
  <si>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</si>
  <si>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</si>
  <si>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</si>
  <si>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</si>
  <si>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</si>
  <si>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</si>
  <si>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</si>
  <si>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</si>
  <si>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</si>
  <si>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</si>
  <si>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</si>
  <si>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</si>
  <si>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</si>
  <si>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</si>
  <si>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</si>
  <si>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</si>
  <si>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</si>
  <si>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</si>
  <si>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</si>
  <si>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</si>
  <si>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</si>
  <si>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</si>
  <si>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</si>
  <si>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</si>
  <si>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</si>
  <si>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</si>
  <si>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</si>
  <si>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</si>
  <si>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</si>
  <si>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</si>
  <si>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</si>
  <si>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</si>
  <si>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</si>
  <si>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</si>
  <si>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</si>
  <si>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</si>
  <si>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</si>
  <si>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</si>
  <si>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</si>
  <si>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</si>
  <si>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</si>
  <si>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</si>
  <si>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</si>
  <si>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</si>
  <si>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</si>
  <si>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</si>
  <si>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</si>
  <si>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</si>
  <si>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</si>
  <si>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</si>
  <si>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</si>
  <si>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</si>
  <si>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</si>
  <si>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</si>
  <si>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</si>
  <si>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</si>
  <si>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</si>
  <si>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</si>
  <si>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</si>
  <si>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</si>
  <si>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</si>
  <si>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</si>
  <si>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</si>
  <si>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</si>
  <si>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</si>
  <si>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</si>
  <si>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</si>
  <si>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</si>
  <si>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</si>
  <si>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</si>
  <si>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</si>
  <si>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</si>
  <si>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</si>
  <si>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</si>
  <si>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</si>
  <si>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</si>
  <si>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</si>
  <si>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</si>
  <si>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</si>
  <si>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</si>
  <si>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</si>
  <si>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</si>
  <si>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</si>
  <si>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</si>
  <si>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</si>
  <si>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</si>
  <si>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</si>
  <si>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</si>
  <si>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</si>
  <si>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</si>
  <si>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</si>
  <si>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</si>
  <si>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</si>
  <si>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</si>
  <si>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</si>
  <si>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</si>
  <si>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</si>
  <si>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</si>
  <si>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</si>
  <si>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</si>
  <si>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</si>
  <si>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</si>
  <si>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</si>
  <si>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</si>
  <si>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</si>
  <si>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</si>
  <si>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</si>
  <si>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</si>
  <si>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</si>
  <si>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</si>
  <si>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</si>
  <si>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</si>
  <si>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</si>
  <si>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11° Mes</t>
  </si>
  <si>
    <t>PERIODO JULIO 2014 - MAYO 2015</t>
  </si>
  <si>
    <t>31/05/15</t>
  </si>
  <si>
    <t>31/05/14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</si>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</sst>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MAYO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Mayo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2613634265132</v>
      </c>
      <c r="D8" s="101">
        <v>2293684635487</v>
      </c>
      <c r="E8" s="127">
        <v>0.13949155201846986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1587295676909</v>
      </c>
      <c r="D9" s="101">
        <v>1400144544978</v>
      </c>
      <c r="E9" s="123">
        <v>0.13366557945911262</v>
      </c>
      <c r="F9" s="130"/>
    </row>
    <row r="10" spans="1:38" x14ac:dyDescent="0.25">
      <c r="A10" s="99" t="s">
        <v>83</v>
      </c>
      <c r="B10" s="8" t="s">
        <v>1312</v>
      </c>
      <c r="C10" s="101">
        <v>1026338588223</v>
      </c>
      <c r="D10" s="101">
        <v>893540090509</v>
      </c>
      <c r="E10" s="123">
        <v>0.14862063731057895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763430898703</v>
      </c>
      <c r="D12" s="131">
        <v>703075877483</v>
      </c>
      <c r="E12" s="132">
        <v>8.5844249750211876E-2</v>
      </c>
    </row>
    <row r="13" spans="1:38" x14ac:dyDescent="0.25">
      <c r="A13" s="99" t="s">
        <v>135</v>
      </c>
      <c r="B13" s="6" t="s">
        <v>1320</v>
      </c>
      <c r="C13" s="104">
        <v>-687260714869</v>
      </c>
      <c r="D13" s="104">
        <v>-612061726773</v>
      </c>
      <c r="E13" s="58">
        <v>0.12286177162632761</v>
      </c>
    </row>
    <row r="14" spans="1:38" x14ac:dyDescent="0.25">
      <c r="A14" s="134" t="s">
        <v>136</v>
      </c>
      <c r="B14" s="100" t="s">
        <v>1321</v>
      </c>
      <c r="C14" s="131">
        <v>76170183834</v>
      </c>
      <c r="D14" s="131">
        <v>91014150710</v>
      </c>
      <c r="E14" s="132">
        <v>-0.16309515344814451</v>
      </c>
    </row>
    <row r="15" spans="1:38" x14ac:dyDescent="0.25">
      <c r="A15" s="99" t="s">
        <v>137</v>
      </c>
      <c r="B15" s="6" t="s">
        <v>1322</v>
      </c>
      <c r="C15" s="104">
        <v>110484909276</v>
      </c>
      <c r="D15" s="104">
        <v>65828936466</v>
      </c>
      <c r="E15" s="58">
        <v>0.67836388079981158</v>
      </c>
    </row>
    <row r="16" spans="1:38" x14ac:dyDescent="0.25">
      <c r="A16" s="99" t="s">
        <v>1391</v>
      </c>
      <c r="B16" s="6" t="s">
        <v>1390</v>
      </c>
      <c r="C16" s="101">
        <v>7816799805</v>
      </c>
      <c r="D16" s="101">
        <v>8670501108</v>
      </c>
      <c r="E16" s="58">
        <v>-9.8460434104819639E-2</v>
      </c>
    </row>
    <row r="17" spans="1:6" x14ac:dyDescent="0.25">
      <c r="A17" s="134" t="s">
        <v>1393</v>
      </c>
      <c r="B17" s="100" t="s">
        <v>1392</v>
      </c>
      <c r="C17" s="133">
        <v>194471892915</v>
      </c>
      <c r="D17" s="133">
        <v>165513588284</v>
      </c>
      <c r="E17" s="132">
        <v>0.1749602853229868</v>
      </c>
    </row>
    <row r="18" spans="1:6" x14ac:dyDescent="0.25">
      <c r="A18" s="124" t="s">
        <v>1</v>
      </c>
      <c r="B18" s="6" t="s">
        <v>1</v>
      </c>
      <c r="C18" s="101">
        <v>11988967847</v>
      </c>
      <c r="D18" s="101">
        <v>9424157213</v>
      </c>
      <c r="E18" s="58">
        <v>0.27215278523388964</v>
      </c>
    </row>
    <row r="19" spans="1:6" x14ac:dyDescent="0.25">
      <c r="A19" s="136" t="s">
        <v>1394</v>
      </c>
      <c r="B19" s="100" t="s">
        <v>1394</v>
      </c>
      <c r="C19" s="133">
        <v>182482925068</v>
      </c>
      <c r="D19" s="133">
        <v>156089431071</v>
      </c>
      <c r="E19" s="132">
        <v>0.16909212760852754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893876368315</v>
      </c>
      <c r="D21" s="101">
        <v>729435621203</v>
      </c>
      <c r="E21" s="58">
        <v>0.22543558654402007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12992579675</v>
      </c>
      <c r="D23" s="101">
        <v>12108384212</v>
      </c>
      <c r="E23" s="58">
        <v>7.3023406551942616E-2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1181031691</v>
      </c>
      <c r="D25" s="101">
        <v>584769520</v>
      </c>
      <c r="E25" s="58">
        <v>1.0196533003293333</v>
      </c>
    </row>
    <row r="26" spans="1:6" x14ac:dyDescent="0.25">
      <c r="A26" s="124"/>
      <c r="B26" s="6" t="s">
        <v>178</v>
      </c>
      <c r="C26" s="101">
        <v>58443310331</v>
      </c>
      <c r="D26" s="101">
        <v>67296683601</v>
      </c>
      <c r="E26" s="58">
        <v>-0.13155734868736446</v>
      </c>
    </row>
    <row r="27" spans="1:6" x14ac:dyDescent="0.25">
      <c r="A27" s="137"/>
      <c r="B27" s="100" t="s">
        <v>111</v>
      </c>
      <c r="C27" s="133">
        <v>966493290012</v>
      </c>
      <c r="D27" s="133">
        <v>809425458536</v>
      </c>
      <c r="E27" s="132">
        <v>0.19404854371653579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0.13296513601077473</v>
      </c>
      <c r="D29" s="123">
        <v>0.13928298268324066</v>
      </c>
      <c r="E29" s="58">
        <v>-6.3178466724659321E-3</v>
      </c>
    </row>
    <row r="30" spans="1:6" x14ac:dyDescent="0.25">
      <c r="A30" s="106"/>
      <c r="B30" s="6" t="s">
        <v>1354</v>
      </c>
      <c r="C30" s="123">
        <v>0.44279603494222064</v>
      </c>
      <c r="D30" s="123">
        <v>0.49196531248600722</v>
      </c>
      <c r="E30" s="58">
        <v>-4.9169277543786583E-2</v>
      </c>
      <c r="F30" s="129"/>
    </row>
    <row r="31" spans="1:6" x14ac:dyDescent="0.25">
      <c r="A31" s="106"/>
      <c r="B31" s="6" t="s">
        <v>1374</v>
      </c>
      <c r="C31" s="123">
        <v>0.27736320587551949</v>
      </c>
      <c r="D31" s="123">
        <v>0.26433118009026635</v>
      </c>
      <c r="E31" s="58">
        <v>1.3032025785253143E-2</v>
      </c>
    </row>
    <row r="32" spans="1:6" x14ac:dyDescent="0.25">
      <c r="A32" s="106"/>
      <c r="B32" s="6" t="s">
        <v>1349</v>
      </c>
      <c r="C32" s="123">
        <v>0.14687562317148514</v>
      </c>
      <c r="D32" s="123">
        <v>0.10442052474048577</v>
      </c>
      <c r="E32" s="58">
        <v>4.2455098430999372E-2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0.16772753284451328</v>
      </c>
      <c r="D35" s="123">
        <v>0.17617900735063899</v>
      </c>
      <c r="E35" s="58">
        <v>-8.4514745061257113E-3</v>
      </c>
    </row>
    <row r="36" spans="1:5" x14ac:dyDescent="0.25">
      <c r="A36" s="106"/>
      <c r="B36" s="6" t="s">
        <v>1388</v>
      </c>
      <c r="C36" s="123">
        <v>0.4627330219030959</v>
      </c>
      <c r="D36" s="123">
        <v>0.4450549214302309</v>
      </c>
      <c r="E36" s="58">
        <v>1.7678100472864999E-2</v>
      </c>
    </row>
    <row r="37" spans="1:5" x14ac:dyDescent="0.25">
      <c r="A37" s="106"/>
      <c r="B37" s="6" t="s">
        <v>1374</v>
      </c>
      <c r="C37" s="123">
        <v>0.31593443062814058</v>
      </c>
      <c r="D37" s="123">
        <v>0.30692765856082777</v>
      </c>
      <c r="E37" s="58">
        <v>9.0067720673128182E-3</v>
      </c>
    </row>
    <row r="38" spans="1:5" x14ac:dyDescent="0.25">
      <c r="A38" s="106"/>
      <c r="B38" s="6" t="s">
        <v>1349</v>
      </c>
      <c r="C38" s="123">
        <v>5.3605014624250262E-2</v>
      </c>
      <c r="D38" s="123">
        <v>7.183841265830232E-2</v>
      </c>
      <c r="E38" s="58">
        <v>-1.8233398034052058E-2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890822721147</v>
      </c>
      <c r="D41" s="101">
        <v>785520157064</v>
      </c>
      <c r="E41" s="58">
        <v>0.13405456643733271</v>
      </c>
    </row>
    <row r="42" spans="1:5" x14ac:dyDescent="0.25">
      <c r="A42" s="99"/>
      <c r="B42" s="6" t="s">
        <v>1316</v>
      </c>
      <c r="C42" s="101">
        <v>195933373906</v>
      </c>
      <c r="D42" s="101">
        <v>176030439991</v>
      </c>
      <c r="E42" s="58">
        <v>0.11306529663856768</v>
      </c>
    </row>
    <row r="43" spans="1:5" x14ac:dyDescent="0.25">
      <c r="A43" s="141"/>
      <c r="B43" s="142" t="s">
        <v>1353</v>
      </c>
      <c r="C43" s="143">
        <v>1086756095053</v>
      </c>
      <c r="D43" s="143">
        <v>961550597055</v>
      </c>
      <c r="E43" s="144">
        <v>0.13021207451950478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725507780334</v>
      </c>
      <c r="D45" s="104">
        <v>633015280849</v>
      </c>
      <c r="E45" s="58">
        <v>0.14611416546050693</v>
      </c>
    </row>
    <row r="46" spans="1:5" x14ac:dyDescent="0.25">
      <c r="A46" s="99"/>
      <c r="B46" s="6" t="s">
        <v>1317</v>
      </c>
      <c r="C46" s="104">
        <v>81117463316</v>
      </c>
      <c r="D46" s="104">
        <v>82047575545</v>
      </c>
      <c r="E46" s="58">
        <v>-1.1336254884093067E-2</v>
      </c>
    </row>
    <row r="47" spans="1:5" x14ac:dyDescent="0.25">
      <c r="A47" s="135"/>
      <c r="B47" s="100" t="s">
        <v>1318</v>
      </c>
      <c r="C47" s="131">
        <v>806625243650</v>
      </c>
      <c r="D47" s="131">
        <v>715062856394</v>
      </c>
      <c r="E47" s="132">
        <v>0.12804802604031362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Mayo 2015</v>
      </c>
      <c r="D3" s="180"/>
      <c r="E3" s="180"/>
      <c r="F3" s="180"/>
      <c r="G3" s="180"/>
      <c r="H3" s="180"/>
      <c r="I3" s="180" t="str">
        <f>PROPER(INDICE!$B$5)</f>
        <v>Periodo Julio 2014 - Mayo 2015</v>
      </c>
      <c r="J3" s="180"/>
      <c r="K3" s="180"/>
      <c r="L3" s="180"/>
      <c r="M3" s="180"/>
      <c r="N3" s="180"/>
      <c r="O3" s="180" t="str">
        <f>PROPER(INDICE!$B$5)</f>
        <v>Periodo Julio 2014 - Mayo 2015</v>
      </c>
      <c r="P3" s="180"/>
      <c r="Q3" s="180"/>
      <c r="R3" s="180"/>
      <c r="S3" s="180"/>
      <c r="T3" s="180"/>
      <c r="U3" s="180" t="str">
        <f>PROPER(INDICE!$B$5)</f>
        <v>Periodo Julio 2014 - Mayo 2015</v>
      </c>
      <c r="V3" s="180"/>
      <c r="W3" s="180"/>
      <c r="X3" s="180"/>
      <c r="Y3" s="180"/>
      <c r="Z3" s="180"/>
      <c r="AA3" s="180" t="str">
        <f>PROPER(INDICE!$B$5)</f>
        <v>Periodo Julio 2014 - Mayo 2015</v>
      </c>
      <c r="AB3" s="180"/>
      <c r="AC3" s="180"/>
      <c r="AD3" s="180"/>
      <c r="AE3" s="180"/>
      <c r="AF3" s="180"/>
      <c r="AG3" s="180" t="str">
        <f>PROPER(INDICE!$B$5)</f>
        <v>Periodo Julio 2014 - Mayo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7128776934</v>
      </c>
      <c r="D7" s="12">
        <v>2772953457</v>
      </c>
      <c r="E7" s="12">
        <v>2024575908</v>
      </c>
      <c r="F7" s="12">
        <v>4289600972</v>
      </c>
      <c r="G7" s="12">
        <v>6842353917</v>
      </c>
      <c r="H7" s="12">
        <v>17227797354</v>
      </c>
      <c r="I7" s="12">
        <v>9765976566</v>
      </c>
      <c r="J7" s="12">
        <v>1876366611</v>
      </c>
      <c r="K7" s="12">
        <v>1186430102</v>
      </c>
      <c r="L7" s="12">
        <v>18365151494</v>
      </c>
      <c r="M7" s="12">
        <v>8433556785</v>
      </c>
      <c r="N7" s="12">
        <v>7620468229</v>
      </c>
      <c r="O7" s="12">
        <v>3982938766</v>
      </c>
      <c r="P7" s="12">
        <v>1674710508</v>
      </c>
      <c r="Q7" s="12">
        <v>2095803819</v>
      </c>
      <c r="R7" s="12">
        <v>2151525003</v>
      </c>
      <c r="S7" s="12">
        <v>154256767</v>
      </c>
      <c r="T7" s="12">
        <v>4436053656</v>
      </c>
      <c r="U7" s="12">
        <v>4441878</v>
      </c>
      <c r="V7" s="12">
        <v>5276150339</v>
      </c>
      <c r="W7" s="12">
        <v>3076430214</v>
      </c>
      <c r="X7" s="12">
        <v>5882000650</v>
      </c>
      <c r="Y7" s="12">
        <v>771968479</v>
      </c>
      <c r="Z7" s="12">
        <v>3829765882</v>
      </c>
      <c r="AA7" s="12">
        <v>424852390</v>
      </c>
      <c r="AB7" s="12">
        <v>22558138798</v>
      </c>
      <c r="AC7" s="12">
        <v>2423708359</v>
      </c>
      <c r="AD7" s="12">
        <v>4233749060</v>
      </c>
      <c r="AE7" s="12">
        <v>76619055570</v>
      </c>
      <c r="AF7" s="12">
        <v>13694726552</v>
      </c>
      <c r="AG7" s="12">
        <v>2759811063</v>
      </c>
      <c r="AH7" s="12">
        <v>21023504172</v>
      </c>
      <c r="AI7" s="12">
        <v>13850808665</v>
      </c>
      <c r="AJ7" s="12">
        <v>3879616505</v>
      </c>
      <c r="AK7" s="12">
        <v>320916781</v>
      </c>
      <c r="AL7" s="204">
        <v>282658942205</v>
      </c>
    </row>
    <row r="8" spans="1:38" s="6" customFormat="1" ht="15" x14ac:dyDescent="0.25">
      <c r="A8" s="63" t="s">
        <v>8</v>
      </c>
      <c r="B8" s="6" t="s">
        <v>1315</v>
      </c>
      <c r="C8" s="12">
        <v>22603774512</v>
      </c>
      <c r="D8" s="12">
        <v>14324147921</v>
      </c>
      <c r="E8" s="12">
        <v>10949892121</v>
      </c>
      <c r="F8" s="12">
        <v>7290877279</v>
      </c>
      <c r="G8" s="12">
        <v>28146199906</v>
      </c>
      <c r="H8" s="12">
        <v>88784729392</v>
      </c>
      <c r="I8" s="12">
        <v>15408400657</v>
      </c>
      <c r="J8" s="12">
        <v>5437641028</v>
      </c>
      <c r="K8" s="12">
        <v>4869782334</v>
      </c>
      <c r="L8" s="12">
        <v>27017987739</v>
      </c>
      <c r="M8" s="12">
        <v>10256712564</v>
      </c>
      <c r="N8" s="12">
        <v>69863879110</v>
      </c>
      <c r="O8" s="12">
        <v>12764514275</v>
      </c>
      <c r="P8" s="12">
        <v>9377682075</v>
      </c>
      <c r="Q8" s="12">
        <v>7299425563</v>
      </c>
      <c r="R8" s="12">
        <v>8853820218</v>
      </c>
      <c r="S8" s="12">
        <v>2825663836</v>
      </c>
      <c r="T8" s="12">
        <v>30551662948</v>
      </c>
      <c r="U8" s="12">
        <v>0</v>
      </c>
      <c r="V8" s="12">
        <v>33018704165</v>
      </c>
      <c r="W8" s="12">
        <v>11523835234</v>
      </c>
      <c r="X8" s="12">
        <v>19641891387</v>
      </c>
      <c r="Y8" s="12">
        <v>4319735257</v>
      </c>
      <c r="Z8" s="12">
        <v>13400222073</v>
      </c>
      <c r="AA8" s="12">
        <v>4330637868</v>
      </c>
      <c r="AB8" s="12">
        <v>43293673267</v>
      </c>
      <c r="AC8" s="12">
        <v>2642311543</v>
      </c>
      <c r="AD8" s="12">
        <v>17765435251</v>
      </c>
      <c r="AE8" s="12">
        <v>110678779989</v>
      </c>
      <c r="AF8" s="12">
        <v>20717525062</v>
      </c>
      <c r="AG8" s="12">
        <v>14525594468</v>
      </c>
      <c r="AH8" s="12">
        <v>13115942772</v>
      </c>
      <c r="AI8" s="12">
        <v>29256308564</v>
      </c>
      <c r="AJ8" s="12">
        <v>83573855</v>
      </c>
      <c r="AK8" s="12">
        <v>10566816101</v>
      </c>
      <c r="AL8" s="204">
        <v>725507780334</v>
      </c>
    </row>
    <row r="9" spans="1:38" s="6" customFormat="1" ht="15" x14ac:dyDescent="0.25">
      <c r="A9" s="63" t="s">
        <v>9</v>
      </c>
      <c r="B9" s="6" t="s">
        <v>1317</v>
      </c>
      <c r="C9" s="12">
        <v>8115322560</v>
      </c>
      <c r="D9" s="12">
        <v>1616849717</v>
      </c>
      <c r="E9" s="12">
        <v>769246562</v>
      </c>
      <c r="F9" s="12">
        <v>935570746</v>
      </c>
      <c r="G9" s="12">
        <v>12530365982</v>
      </c>
      <c r="H9" s="12">
        <v>7124628716</v>
      </c>
      <c r="I9" s="12">
        <v>862377083</v>
      </c>
      <c r="J9" s="12">
        <v>718489489</v>
      </c>
      <c r="K9" s="12">
        <v>230331578</v>
      </c>
      <c r="L9" s="12">
        <v>3708499935</v>
      </c>
      <c r="M9" s="12">
        <v>1653259394</v>
      </c>
      <c r="N9" s="12">
        <v>1024151956</v>
      </c>
      <c r="O9" s="12">
        <v>1730147936</v>
      </c>
      <c r="P9" s="12">
        <v>364358706</v>
      </c>
      <c r="Q9" s="12">
        <v>882826335</v>
      </c>
      <c r="R9" s="12">
        <v>553139333</v>
      </c>
      <c r="S9" s="12">
        <v>437199133</v>
      </c>
      <c r="T9" s="12">
        <v>3587195573</v>
      </c>
      <c r="U9" s="12">
        <v>0</v>
      </c>
      <c r="V9" s="12">
        <v>5724797629</v>
      </c>
      <c r="W9" s="12">
        <v>865664729</v>
      </c>
      <c r="X9" s="12">
        <v>3645752995</v>
      </c>
      <c r="Y9" s="12">
        <v>695793401</v>
      </c>
      <c r="Z9" s="12">
        <v>511624505</v>
      </c>
      <c r="AA9" s="12">
        <v>177818467</v>
      </c>
      <c r="AB9" s="12">
        <v>4762432639</v>
      </c>
      <c r="AC9" s="12">
        <v>1553351079</v>
      </c>
      <c r="AD9" s="12">
        <v>1977894455</v>
      </c>
      <c r="AE9" s="12">
        <v>5385135537</v>
      </c>
      <c r="AF9" s="12">
        <v>458102832</v>
      </c>
      <c r="AG9" s="12">
        <v>1829264580</v>
      </c>
      <c r="AH9" s="12">
        <v>903473123</v>
      </c>
      <c r="AI9" s="12">
        <v>5187315432</v>
      </c>
      <c r="AJ9" s="12">
        <v>708763</v>
      </c>
      <c r="AK9" s="12">
        <v>594372416</v>
      </c>
      <c r="AL9" s="204">
        <v>81117463316</v>
      </c>
    </row>
    <row r="10" spans="1:38" s="6" customFormat="1" ht="15" x14ac:dyDescent="0.25">
      <c r="A10" s="63" t="s">
        <v>10</v>
      </c>
      <c r="B10" s="6" t="s">
        <v>195</v>
      </c>
      <c r="C10" s="12">
        <v>2895717773</v>
      </c>
      <c r="D10" s="12">
        <v>411523431</v>
      </c>
      <c r="E10" s="12">
        <v>521564211</v>
      </c>
      <c r="F10" s="12">
        <v>699990979</v>
      </c>
      <c r="G10" s="12">
        <v>1063167590</v>
      </c>
      <c r="H10" s="12">
        <v>3103195915</v>
      </c>
      <c r="I10" s="12">
        <v>600272538</v>
      </c>
      <c r="J10" s="12">
        <v>309461244</v>
      </c>
      <c r="K10" s="12">
        <v>923049637</v>
      </c>
      <c r="L10" s="12">
        <v>3615734031</v>
      </c>
      <c r="M10" s="12">
        <v>825810902</v>
      </c>
      <c r="N10" s="12">
        <v>854170757</v>
      </c>
      <c r="O10" s="12">
        <v>310104084</v>
      </c>
      <c r="P10" s="12">
        <v>278210107</v>
      </c>
      <c r="Q10" s="12">
        <v>523538155</v>
      </c>
      <c r="R10" s="12">
        <v>706988701</v>
      </c>
      <c r="S10" s="12">
        <v>89293228</v>
      </c>
      <c r="T10" s="12">
        <v>1216230760</v>
      </c>
      <c r="U10" s="12">
        <v>373822582</v>
      </c>
      <c r="V10" s="12">
        <v>2043450245</v>
      </c>
      <c r="W10" s="12">
        <v>479699779</v>
      </c>
      <c r="X10" s="12">
        <v>1374575896</v>
      </c>
      <c r="Y10" s="12">
        <v>235582194</v>
      </c>
      <c r="Z10" s="12">
        <v>795992567</v>
      </c>
      <c r="AA10" s="12">
        <v>169993531</v>
      </c>
      <c r="AB10" s="12">
        <v>2449308683</v>
      </c>
      <c r="AC10" s="12">
        <v>827479946</v>
      </c>
      <c r="AD10" s="12">
        <v>854421598</v>
      </c>
      <c r="AE10" s="12">
        <v>9525053021</v>
      </c>
      <c r="AF10" s="12">
        <v>2376504610</v>
      </c>
      <c r="AG10" s="12">
        <v>375008237</v>
      </c>
      <c r="AH10" s="12">
        <v>865641735</v>
      </c>
      <c r="AI10" s="12">
        <v>3801121652</v>
      </c>
      <c r="AJ10" s="12">
        <v>1799291542</v>
      </c>
      <c r="AK10" s="12">
        <v>980002412</v>
      </c>
      <c r="AL10" s="204">
        <v>48274974273</v>
      </c>
    </row>
    <row r="11" spans="1:38" s="6" customFormat="1" ht="15" x14ac:dyDescent="0.25">
      <c r="A11" s="63" t="s">
        <v>11</v>
      </c>
      <c r="B11" s="6" t="s">
        <v>1356</v>
      </c>
      <c r="C11" s="12">
        <v>6025298</v>
      </c>
      <c r="D11" s="12">
        <v>233070965</v>
      </c>
      <c r="E11" s="12">
        <v>42424417</v>
      </c>
      <c r="F11" s="12">
        <v>44110059</v>
      </c>
      <c r="G11" s="12">
        <v>76644117</v>
      </c>
      <c r="H11" s="12">
        <v>267528547</v>
      </c>
      <c r="I11" s="12">
        <v>132232736</v>
      </c>
      <c r="J11" s="12">
        <v>10432853</v>
      </c>
      <c r="K11" s="12">
        <v>21420649</v>
      </c>
      <c r="L11" s="12">
        <v>17028421</v>
      </c>
      <c r="M11" s="12">
        <v>38107609</v>
      </c>
      <c r="N11" s="12">
        <v>27513636</v>
      </c>
      <c r="O11" s="12">
        <v>19900301</v>
      </c>
      <c r="P11" s="12">
        <v>104001681</v>
      </c>
      <c r="Q11" s="12">
        <v>0</v>
      </c>
      <c r="R11" s="12">
        <v>178343390</v>
      </c>
      <c r="S11" s="12">
        <v>4184293</v>
      </c>
      <c r="T11" s="12">
        <v>1257811944</v>
      </c>
      <c r="U11" s="12">
        <v>3223455</v>
      </c>
      <c r="V11" s="12">
        <v>237635564</v>
      </c>
      <c r="W11" s="12">
        <v>127884591</v>
      </c>
      <c r="X11" s="12">
        <v>846970770</v>
      </c>
      <c r="Y11" s="12">
        <v>0</v>
      </c>
      <c r="Z11" s="12">
        <v>148692745</v>
      </c>
      <c r="AA11" s="12">
        <v>0</v>
      </c>
      <c r="AB11" s="12">
        <v>1241788714</v>
      </c>
      <c r="AC11" s="12">
        <v>50492486</v>
      </c>
      <c r="AD11" s="12">
        <v>513859666</v>
      </c>
      <c r="AE11" s="12">
        <v>1276653606</v>
      </c>
      <c r="AF11" s="12">
        <v>1766242246</v>
      </c>
      <c r="AG11" s="12">
        <v>662173708</v>
      </c>
      <c r="AH11" s="12">
        <v>219453287</v>
      </c>
      <c r="AI11" s="12">
        <v>0</v>
      </c>
      <c r="AJ11" s="12">
        <v>5273920</v>
      </c>
      <c r="AK11" s="12">
        <v>325590665</v>
      </c>
      <c r="AL11" s="204">
        <v>9906716339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52429275</v>
      </c>
      <c r="E12" s="12">
        <v>0</v>
      </c>
      <c r="F12" s="12">
        <v>1743628</v>
      </c>
      <c r="G12" s="12">
        <v>0</v>
      </c>
      <c r="H12" s="12">
        <v>183020618</v>
      </c>
      <c r="I12" s="12">
        <v>0</v>
      </c>
      <c r="J12" s="12">
        <v>0</v>
      </c>
      <c r="K12" s="12">
        <v>0</v>
      </c>
      <c r="L12" s="12">
        <v>0</v>
      </c>
      <c r="M12" s="12">
        <v>25369297</v>
      </c>
      <c r="N12" s="12">
        <v>0</v>
      </c>
      <c r="O12" s="12">
        <v>19100000</v>
      </c>
      <c r="P12" s="12">
        <v>0</v>
      </c>
      <c r="Q12" s="12">
        <v>0</v>
      </c>
      <c r="R12" s="12">
        <v>0</v>
      </c>
      <c r="S12" s="12">
        <v>0</v>
      </c>
      <c r="T12" s="12">
        <v>708059760</v>
      </c>
      <c r="U12" s="12">
        <v>0</v>
      </c>
      <c r="V12" s="12">
        <v>63303599</v>
      </c>
      <c r="W12" s="12">
        <v>246610000</v>
      </c>
      <c r="X12" s="12">
        <v>7159554</v>
      </c>
      <c r="Y12" s="12">
        <v>6706473</v>
      </c>
      <c r="Z12" s="12">
        <v>27505366</v>
      </c>
      <c r="AA12" s="12">
        <v>748728</v>
      </c>
      <c r="AB12" s="12">
        <v>0</v>
      </c>
      <c r="AC12" s="12">
        <v>60000000</v>
      </c>
      <c r="AD12" s="12">
        <v>46681185</v>
      </c>
      <c r="AE12" s="12">
        <v>38200934</v>
      </c>
      <c r="AF12" s="12">
        <v>864808758</v>
      </c>
      <c r="AG12" s="12">
        <v>59515234</v>
      </c>
      <c r="AH12" s="12">
        <v>15612149</v>
      </c>
      <c r="AI12" s="12">
        <v>0</v>
      </c>
      <c r="AJ12" s="12">
        <v>0</v>
      </c>
      <c r="AK12" s="12">
        <v>60071782</v>
      </c>
      <c r="AL12" s="204">
        <v>2778816340</v>
      </c>
    </row>
    <row r="13" spans="1:38" s="6" customFormat="1" ht="15" x14ac:dyDescent="0.25">
      <c r="A13" s="63" t="s">
        <v>13</v>
      </c>
      <c r="B13" s="6" t="s">
        <v>1348</v>
      </c>
      <c r="C13" s="12">
        <v>28184695235</v>
      </c>
      <c r="D13" s="12">
        <v>5769253808</v>
      </c>
      <c r="E13" s="12">
        <v>17686320864</v>
      </c>
      <c r="F13" s="12">
        <v>15138757765</v>
      </c>
      <c r="G13" s="12">
        <v>35388465166</v>
      </c>
      <c r="H13" s="12">
        <v>68556261605</v>
      </c>
      <c r="I13" s="12">
        <v>15757902850</v>
      </c>
      <c r="J13" s="12">
        <v>13615104283</v>
      </c>
      <c r="K13" s="12">
        <v>11207062673</v>
      </c>
      <c r="L13" s="12">
        <v>71242625604</v>
      </c>
      <c r="M13" s="12">
        <v>6153650982</v>
      </c>
      <c r="N13" s="12">
        <v>9303145000</v>
      </c>
      <c r="O13" s="12">
        <v>12412785423</v>
      </c>
      <c r="P13" s="12">
        <v>9740248848</v>
      </c>
      <c r="Q13" s="12">
        <v>10777736371</v>
      </c>
      <c r="R13" s="12">
        <v>24002875836</v>
      </c>
      <c r="S13" s="12">
        <v>4288671941</v>
      </c>
      <c r="T13" s="12">
        <v>33248777648</v>
      </c>
      <c r="U13" s="12">
        <v>5242122583</v>
      </c>
      <c r="V13" s="12">
        <v>68012699456</v>
      </c>
      <c r="W13" s="12">
        <v>11105674719</v>
      </c>
      <c r="X13" s="12">
        <v>26198827343</v>
      </c>
      <c r="Y13" s="12">
        <v>10943092748</v>
      </c>
      <c r="Z13" s="12">
        <v>26464066690</v>
      </c>
      <c r="AA13" s="12">
        <v>5671646493</v>
      </c>
      <c r="AB13" s="12">
        <v>80650047892</v>
      </c>
      <c r="AC13" s="12">
        <v>5904518569</v>
      </c>
      <c r="AD13" s="12">
        <v>25943465748</v>
      </c>
      <c r="AE13" s="12">
        <v>232099171209</v>
      </c>
      <c r="AF13" s="12">
        <v>42372475468</v>
      </c>
      <c r="AG13" s="12">
        <v>14779898616</v>
      </c>
      <c r="AH13" s="12">
        <v>13193857104</v>
      </c>
      <c r="AI13" s="12">
        <v>4669095801</v>
      </c>
      <c r="AJ13" s="12">
        <v>0</v>
      </c>
      <c r="AK13" s="12">
        <v>768287671</v>
      </c>
      <c r="AL13" s="204">
        <v>966493290012</v>
      </c>
    </row>
    <row r="14" spans="1:38" s="6" customFormat="1" ht="15" x14ac:dyDescent="0.25">
      <c r="A14" s="63" t="s">
        <v>14</v>
      </c>
      <c r="B14" s="6" t="s">
        <v>1357</v>
      </c>
      <c r="C14" s="12">
        <v>1051268548</v>
      </c>
      <c r="D14" s="12">
        <v>34433082554</v>
      </c>
      <c r="E14" s="12">
        <v>5575128182</v>
      </c>
      <c r="F14" s="12">
        <v>1424767166</v>
      </c>
      <c r="G14" s="12">
        <v>13257075027</v>
      </c>
      <c r="H14" s="12">
        <v>7091911527</v>
      </c>
      <c r="I14" s="12">
        <v>5834989538</v>
      </c>
      <c r="J14" s="12">
        <v>463984742</v>
      </c>
      <c r="K14" s="12">
        <v>993297868</v>
      </c>
      <c r="L14" s="12">
        <v>2517848028</v>
      </c>
      <c r="M14" s="12">
        <v>1198757549</v>
      </c>
      <c r="N14" s="12">
        <v>415364905</v>
      </c>
      <c r="O14" s="12">
        <v>2813533381</v>
      </c>
      <c r="P14" s="12">
        <v>319968926</v>
      </c>
      <c r="Q14" s="12">
        <v>366985748</v>
      </c>
      <c r="R14" s="12">
        <v>3960081177</v>
      </c>
      <c r="S14" s="12">
        <v>1852467847</v>
      </c>
      <c r="T14" s="12">
        <v>19546070643</v>
      </c>
      <c r="U14" s="12">
        <v>6680120</v>
      </c>
      <c r="V14" s="12">
        <v>6484723093</v>
      </c>
      <c r="W14" s="12">
        <v>3427464184</v>
      </c>
      <c r="X14" s="12">
        <v>1348116082</v>
      </c>
      <c r="Y14" s="12">
        <v>2061114874</v>
      </c>
      <c r="Z14" s="12">
        <v>2671052587</v>
      </c>
      <c r="AA14" s="12">
        <v>1131175185</v>
      </c>
      <c r="AB14" s="12">
        <v>14028298876</v>
      </c>
      <c r="AC14" s="12">
        <v>1362605582</v>
      </c>
      <c r="AD14" s="12">
        <v>6951596529</v>
      </c>
      <c r="AE14" s="12">
        <v>26132907701</v>
      </c>
      <c r="AF14" s="12">
        <v>3535248989</v>
      </c>
      <c r="AG14" s="12">
        <v>1006346242</v>
      </c>
      <c r="AH14" s="12">
        <v>1676432195</v>
      </c>
      <c r="AI14" s="12">
        <v>1525680465</v>
      </c>
      <c r="AJ14" s="12">
        <v>4126426595</v>
      </c>
      <c r="AK14" s="12">
        <v>6314646954</v>
      </c>
      <c r="AL14" s="204">
        <v>186907099609</v>
      </c>
    </row>
    <row r="15" spans="1:38" s="6" customFormat="1" ht="15" x14ac:dyDescent="0.25">
      <c r="A15" s="63" t="s">
        <v>15</v>
      </c>
      <c r="B15" s="6" t="s">
        <v>1358</v>
      </c>
      <c r="C15" s="12">
        <v>8503938587</v>
      </c>
      <c r="D15" s="12">
        <v>1804620823</v>
      </c>
      <c r="E15" s="12">
        <v>3203975131</v>
      </c>
      <c r="F15" s="12">
        <v>5123429451</v>
      </c>
      <c r="G15" s="12">
        <v>7082067391</v>
      </c>
      <c r="H15" s="12">
        <v>36919673997</v>
      </c>
      <c r="I15" s="12">
        <v>3336773630</v>
      </c>
      <c r="J15" s="12">
        <v>602718256</v>
      </c>
      <c r="K15" s="12">
        <v>1036539172</v>
      </c>
      <c r="L15" s="12">
        <v>14624600501</v>
      </c>
      <c r="M15" s="12">
        <v>4084767374</v>
      </c>
      <c r="N15" s="12">
        <v>22683976056</v>
      </c>
      <c r="O15" s="12">
        <v>6491964413</v>
      </c>
      <c r="P15" s="12">
        <v>1715360835</v>
      </c>
      <c r="Q15" s="12">
        <v>2224898807</v>
      </c>
      <c r="R15" s="12">
        <v>4943474577</v>
      </c>
      <c r="S15" s="12">
        <v>437584237</v>
      </c>
      <c r="T15" s="12">
        <v>22055222314</v>
      </c>
      <c r="U15" s="12">
        <v>0</v>
      </c>
      <c r="V15" s="12">
        <v>17901451380</v>
      </c>
      <c r="W15" s="12">
        <v>2125413124</v>
      </c>
      <c r="X15" s="12">
        <v>5484807906</v>
      </c>
      <c r="Y15" s="12">
        <v>651116516</v>
      </c>
      <c r="Z15" s="12">
        <v>5342077322</v>
      </c>
      <c r="AA15" s="12">
        <v>1605157652</v>
      </c>
      <c r="AB15" s="12">
        <v>36496820907</v>
      </c>
      <c r="AC15" s="12">
        <v>442723291</v>
      </c>
      <c r="AD15" s="12">
        <v>10961002559</v>
      </c>
      <c r="AE15" s="12">
        <v>52003071326</v>
      </c>
      <c r="AF15" s="12">
        <v>7711265605</v>
      </c>
      <c r="AG15" s="12">
        <v>3518713776</v>
      </c>
      <c r="AH15" s="12">
        <v>1815131631</v>
      </c>
      <c r="AI15" s="12">
        <v>11727527780</v>
      </c>
      <c r="AJ15" s="12">
        <v>1603887525</v>
      </c>
      <c r="AK15" s="12">
        <v>3723428852</v>
      </c>
      <c r="AL15" s="204">
        <v>309989182704</v>
      </c>
    </row>
    <row r="16" spans="1:38" s="6" customFormat="1" ht="18.75" customHeight="1" x14ac:dyDescent="0.25">
      <c r="A16" s="98"/>
      <c r="B16" s="20" t="s">
        <v>82</v>
      </c>
      <c r="C16" s="21">
        <v>78781689447</v>
      </c>
      <c r="D16" s="21">
        <v>61417931951</v>
      </c>
      <c r="E16" s="21">
        <v>40773127396</v>
      </c>
      <c r="F16" s="21">
        <v>34948848045</v>
      </c>
      <c r="G16" s="21">
        <v>104386339096</v>
      </c>
      <c r="H16" s="21">
        <v>229258747671</v>
      </c>
      <c r="I16" s="21">
        <v>51698925598</v>
      </c>
      <c r="J16" s="21">
        <v>23034198506</v>
      </c>
      <c r="K16" s="21">
        <v>20467914013</v>
      </c>
      <c r="L16" s="21">
        <v>141109475753</v>
      </c>
      <c r="M16" s="21">
        <v>32669992456</v>
      </c>
      <c r="N16" s="21">
        <v>111792669649</v>
      </c>
      <c r="O16" s="21">
        <v>40544988579</v>
      </c>
      <c r="P16" s="21">
        <v>23574541686</v>
      </c>
      <c r="Q16" s="21">
        <v>24171214798</v>
      </c>
      <c r="R16" s="21">
        <v>45350248235</v>
      </c>
      <c r="S16" s="21">
        <v>10089321282</v>
      </c>
      <c r="T16" s="21">
        <v>116607085246</v>
      </c>
      <c r="U16" s="21">
        <v>5630290618</v>
      </c>
      <c r="V16" s="21">
        <v>138762915470</v>
      </c>
      <c r="W16" s="21">
        <v>32978676574</v>
      </c>
      <c r="X16" s="21">
        <v>64430102583</v>
      </c>
      <c r="Y16" s="21">
        <v>19685109942</v>
      </c>
      <c r="Z16" s="21">
        <v>53190999737</v>
      </c>
      <c r="AA16" s="21">
        <v>13512030314</v>
      </c>
      <c r="AB16" s="21">
        <v>205480509776</v>
      </c>
      <c r="AC16" s="21">
        <v>15267190855</v>
      </c>
      <c r="AD16" s="21">
        <v>69248106051</v>
      </c>
      <c r="AE16" s="21">
        <v>513758028893</v>
      </c>
      <c r="AF16" s="21">
        <v>93496900122</v>
      </c>
      <c r="AG16" s="21">
        <v>39516325924</v>
      </c>
      <c r="AH16" s="21">
        <v>52829048168</v>
      </c>
      <c r="AI16" s="21">
        <v>70017858359</v>
      </c>
      <c r="AJ16" s="21">
        <v>11498778705</v>
      </c>
      <c r="AK16" s="21">
        <v>23654133634</v>
      </c>
      <c r="AL16" s="215">
        <v>2613634265132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113869868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30709663</v>
      </c>
      <c r="K17" s="12">
        <v>21247464</v>
      </c>
      <c r="L17" s="12">
        <v>0</v>
      </c>
      <c r="M17" s="12">
        <v>978253</v>
      </c>
      <c r="N17" s="12">
        <v>0</v>
      </c>
      <c r="O17" s="12">
        <v>0</v>
      </c>
      <c r="P17" s="12">
        <v>0</v>
      </c>
      <c r="Q17" s="12">
        <v>0</v>
      </c>
      <c r="R17" s="12">
        <v>13921168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400079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84971669</v>
      </c>
      <c r="AH17" s="12">
        <v>0</v>
      </c>
      <c r="AI17" s="12">
        <v>0</v>
      </c>
      <c r="AJ17" s="12">
        <v>0</v>
      </c>
      <c r="AK17" s="12">
        <v>3407361</v>
      </c>
      <c r="AL17" s="204">
        <v>269505525</v>
      </c>
    </row>
    <row r="18" spans="1:38" s="6" customFormat="1" ht="15" x14ac:dyDescent="0.25">
      <c r="A18" s="63" t="s">
        <v>17</v>
      </c>
      <c r="B18" s="6" t="s">
        <v>1360</v>
      </c>
      <c r="C18" s="12">
        <v>1476935535</v>
      </c>
      <c r="D18" s="12">
        <v>252767224</v>
      </c>
      <c r="E18" s="12">
        <v>4619810</v>
      </c>
      <c r="F18" s="12">
        <v>51259953</v>
      </c>
      <c r="G18" s="12">
        <v>630332710</v>
      </c>
      <c r="H18" s="12">
        <v>196025349</v>
      </c>
      <c r="I18" s="12">
        <v>825182281</v>
      </c>
      <c r="J18" s="12">
        <v>6830492</v>
      </c>
      <c r="K18" s="12">
        <v>197438914</v>
      </c>
      <c r="L18" s="12">
        <v>793534245</v>
      </c>
      <c r="M18" s="12">
        <v>111146956</v>
      </c>
      <c r="N18" s="12">
        <v>1112910539</v>
      </c>
      <c r="O18" s="12">
        <v>850289728</v>
      </c>
      <c r="P18" s="12">
        <v>28812937</v>
      </c>
      <c r="Q18" s="12">
        <v>71269165</v>
      </c>
      <c r="R18" s="12">
        <v>156459885</v>
      </c>
      <c r="S18" s="12">
        <v>27143687</v>
      </c>
      <c r="T18" s="12">
        <v>473097960</v>
      </c>
      <c r="U18" s="12">
        <v>0</v>
      </c>
      <c r="V18" s="12">
        <v>1677077416</v>
      </c>
      <c r="W18" s="12">
        <v>57863173</v>
      </c>
      <c r="X18" s="12">
        <v>1276879039</v>
      </c>
      <c r="Y18" s="12">
        <v>261099693</v>
      </c>
      <c r="Z18" s="12">
        <v>77011965</v>
      </c>
      <c r="AA18" s="12">
        <v>17725990</v>
      </c>
      <c r="AB18" s="12">
        <v>1113058372</v>
      </c>
      <c r="AC18" s="12">
        <v>33081487</v>
      </c>
      <c r="AD18" s="12">
        <v>584039668</v>
      </c>
      <c r="AE18" s="12">
        <v>0</v>
      </c>
      <c r="AF18" s="12">
        <v>548052297</v>
      </c>
      <c r="AG18" s="12">
        <v>196657381</v>
      </c>
      <c r="AH18" s="12">
        <v>121461861</v>
      </c>
      <c r="AI18" s="12">
        <v>98219948</v>
      </c>
      <c r="AJ18" s="12">
        <v>939165426</v>
      </c>
      <c r="AK18" s="12">
        <v>155292737</v>
      </c>
      <c r="AL18" s="204">
        <v>14422743823</v>
      </c>
    </row>
    <row r="19" spans="1:38" s="6" customFormat="1" ht="15" x14ac:dyDescent="0.25">
      <c r="A19" s="63" t="s">
        <v>18</v>
      </c>
      <c r="B19" s="6" t="s">
        <v>1361</v>
      </c>
      <c r="C19" s="12">
        <v>578423350</v>
      </c>
      <c r="D19" s="12">
        <v>289176693</v>
      </c>
      <c r="E19" s="12">
        <v>241428477</v>
      </c>
      <c r="F19" s="12">
        <v>300446128</v>
      </c>
      <c r="G19" s="12">
        <v>6326722833</v>
      </c>
      <c r="H19" s="12">
        <v>4807298131</v>
      </c>
      <c r="I19" s="12">
        <v>701076206</v>
      </c>
      <c r="J19" s="12">
        <v>114317024</v>
      </c>
      <c r="K19" s="12">
        <v>111217024</v>
      </c>
      <c r="L19" s="12">
        <v>1036890144</v>
      </c>
      <c r="M19" s="12">
        <v>118517024</v>
      </c>
      <c r="N19" s="12">
        <v>8962383260</v>
      </c>
      <c r="O19" s="12">
        <v>82847802</v>
      </c>
      <c r="P19" s="12">
        <v>199768489</v>
      </c>
      <c r="Q19" s="12">
        <v>179972814</v>
      </c>
      <c r="R19" s="12">
        <v>1007993129</v>
      </c>
      <c r="S19" s="12">
        <v>114317024</v>
      </c>
      <c r="T19" s="12">
        <v>141616015</v>
      </c>
      <c r="U19" s="12">
        <v>0</v>
      </c>
      <c r="V19" s="12">
        <v>0</v>
      </c>
      <c r="W19" s="12">
        <v>160861549</v>
      </c>
      <c r="X19" s="12">
        <v>245399825</v>
      </c>
      <c r="Y19" s="12">
        <v>155130554</v>
      </c>
      <c r="Z19" s="12">
        <v>475373819</v>
      </c>
      <c r="AA19" s="12">
        <v>201165608</v>
      </c>
      <c r="AB19" s="12">
        <v>0</v>
      </c>
      <c r="AC19" s="12">
        <v>114317124</v>
      </c>
      <c r="AD19" s="12">
        <v>496996743</v>
      </c>
      <c r="AE19" s="12">
        <v>1226804306</v>
      </c>
      <c r="AF19" s="12">
        <v>203514845</v>
      </c>
      <c r="AG19" s="12">
        <v>44934754</v>
      </c>
      <c r="AH19" s="12">
        <v>85847802</v>
      </c>
      <c r="AI19" s="12">
        <v>0</v>
      </c>
      <c r="AJ19" s="12">
        <v>0</v>
      </c>
      <c r="AK19" s="12">
        <v>85847802</v>
      </c>
      <c r="AL19" s="204">
        <v>28810606298</v>
      </c>
    </row>
    <row r="20" spans="1:38" s="6" customFormat="1" ht="15" x14ac:dyDescent="0.25">
      <c r="A20" s="63" t="s">
        <v>19</v>
      </c>
      <c r="B20" s="6" t="s">
        <v>1362</v>
      </c>
      <c r="C20" s="12">
        <v>15752618</v>
      </c>
      <c r="D20" s="12">
        <v>103287357</v>
      </c>
      <c r="E20" s="12">
        <v>12883521</v>
      </c>
      <c r="F20" s="12">
        <v>33284700</v>
      </c>
      <c r="G20" s="12">
        <v>4107418499</v>
      </c>
      <c r="H20" s="12">
        <v>4574683770</v>
      </c>
      <c r="I20" s="12">
        <v>222882915</v>
      </c>
      <c r="J20" s="12">
        <v>113280789</v>
      </c>
      <c r="K20" s="12">
        <v>0</v>
      </c>
      <c r="L20" s="12">
        <v>77902150</v>
      </c>
      <c r="M20" s="12">
        <v>33672184</v>
      </c>
      <c r="N20" s="12">
        <v>5580341289</v>
      </c>
      <c r="O20" s="12">
        <v>191347977</v>
      </c>
      <c r="P20" s="12">
        <v>219592404</v>
      </c>
      <c r="Q20" s="12">
        <v>922108430</v>
      </c>
      <c r="R20" s="12">
        <v>69743000</v>
      </c>
      <c r="S20" s="12">
        <v>9951445</v>
      </c>
      <c r="T20" s="12">
        <v>0</v>
      </c>
      <c r="U20" s="12">
        <v>0</v>
      </c>
      <c r="V20" s="12">
        <v>29385479</v>
      </c>
      <c r="W20" s="12">
        <v>303027344</v>
      </c>
      <c r="X20" s="12">
        <v>349431108</v>
      </c>
      <c r="Y20" s="12">
        <v>53964142</v>
      </c>
      <c r="Z20" s="12">
        <v>113415823</v>
      </c>
      <c r="AA20" s="12">
        <v>454244069</v>
      </c>
      <c r="AB20" s="12">
        <v>724460866</v>
      </c>
      <c r="AC20" s="12">
        <v>8613905</v>
      </c>
      <c r="AD20" s="12">
        <v>447193209</v>
      </c>
      <c r="AE20" s="12">
        <v>0</v>
      </c>
      <c r="AF20" s="12">
        <v>25845183</v>
      </c>
      <c r="AG20" s="12">
        <v>66444533</v>
      </c>
      <c r="AH20" s="12">
        <v>13466693</v>
      </c>
      <c r="AI20" s="12">
        <v>0</v>
      </c>
      <c r="AJ20" s="12">
        <v>0</v>
      </c>
      <c r="AK20" s="12">
        <v>117767524</v>
      </c>
      <c r="AL20" s="204">
        <v>18995392926</v>
      </c>
    </row>
    <row r="21" spans="1:38" s="6" customFormat="1" ht="15" x14ac:dyDescent="0.25">
      <c r="A21" s="63" t="s">
        <v>20</v>
      </c>
      <c r="B21" s="6" t="s">
        <v>1363</v>
      </c>
      <c r="C21" s="12">
        <v>11930523980</v>
      </c>
      <c r="D21" s="12">
        <v>1963519952</v>
      </c>
      <c r="E21" s="12">
        <v>1168448642</v>
      </c>
      <c r="F21" s="12">
        <v>4350180256</v>
      </c>
      <c r="G21" s="12">
        <v>1482515127</v>
      </c>
      <c r="H21" s="12">
        <v>12517539974</v>
      </c>
      <c r="I21" s="12">
        <v>2904380835</v>
      </c>
      <c r="J21" s="12">
        <v>0</v>
      </c>
      <c r="K21" s="12">
        <v>964469881</v>
      </c>
      <c r="L21" s="12">
        <v>9043089983</v>
      </c>
      <c r="M21" s="12">
        <v>2365663459</v>
      </c>
      <c r="N21" s="12">
        <v>17835655703</v>
      </c>
      <c r="O21" s="12">
        <v>1153869590</v>
      </c>
      <c r="P21" s="12">
        <v>112683886</v>
      </c>
      <c r="Q21" s="12">
        <v>117425256</v>
      </c>
      <c r="R21" s="12">
        <v>1871241023</v>
      </c>
      <c r="S21" s="12">
        <v>149580834</v>
      </c>
      <c r="T21" s="12">
        <v>12775750227</v>
      </c>
      <c r="U21" s="12">
        <v>0</v>
      </c>
      <c r="V21" s="12">
        <v>7455793165</v>
      </c>
      <c r="W21" s="12">
        <v>0</v>
      </c>
      <c r="X21" s="12">
        <v>550565802</v>
      </c>
      <c r="Y21" s="12">
        <v>75600</v>
      </c>
      <c r="Z21" s="12">
        <v>31920</v>
      </c>
      <c r="AA21" s="12">
        <v>527505342</v>
      </c>
      <c r="AB21" s="12">
        <v>2338919647</v>
      </c>
      <c r="AC21" s="12">
        <v>0</v>
      </c>
      <c r="AD21" s="12">
        <v>4682895919</v>
      </c>
      <c r="AE21" s="12">
        <v>20601489291</v>
      </c>
      <c r="AF21" s="12">
        <v>9267140517</v>
      </c>
      <c r="AG21" s="12">
        <v>379089598</v>
      </c>
      <c r="AH21" s="12">
        <v>1988418812</v>
      </c>
      <c r="AI21" s="12">
        <v>15190667255</v>
      </c>
      <c r="AJ21" s="12">
        <v>77849572</v>
      </c>
      <c r="AK21" s="12">
        <v>747494212</v>
      </c>
      <c r="AL21" s="204">
        <v>146514475260</v>
      </c>
    </row>
    <row r="22" spans="1:38" s="6" customFormat="1" ht="15" x14ac:dyDescent="0.25">
      <c r="A22" s="63" t="s">
        <v>21</v>
      </c>
      <c r="B22" s="6" t="s">
        <v>1364</v>
      </c>
      <c r="C22" s="12">
        <v>2974654928</v>
      </c>
      <c r="D22" s="12">
        <v>870733395</v>
      </c>
      <c r="E22" s="12">
        <v>1934782602</v>
      </c>
      <c r="F22" s="12">
        <v>562175500</v>
      </c>
      <c r="G22" s="12">
        <v>5609724079</v>
      </c>
      <c r="H22" s="12">
        <v>19930690765</v>
      </c>
      <c r="I22" s="12">
        <v>1423629868</v>
      </c>
      <c r="J22" s="12">
        <v>641577542</v>
      </c>
      <c r="K22" s="12">
        <v>605608777</v>
      </c>
      <c r="L22" s="12">
        <v>1114502706</v>
      </c>
      <c r="M22" s="12">
        <v>1974129110</v>
      </c>
      <c r="N22" s="12">
        <v>3956585017</v>
      </c>
      <c r="O22" s="12">
        <v>2166889858</v>
      </c>
      <c r="P22" s="12">
        <v>1999820410</v>
      </c>
      <c r="Q22" s="12">
        <v>1182580169</v>
      </c>
      <c r="R22" s="12">
        <v>1327431059</v>
      </c>
      <c r="S22" s="12">
        <v>64591959</v>
      </c>
      <c r="T22" s="12">
        <v>4229669818</v>
      </c>
      <c r="U22" s="12">
        <v>0</v>
      </c>
      <c r="V22" s="12">
        <v>6209434658</v>
      </c>
      <c r="W22" s="12">
        <v>2268451767</v>
      </c>
      <c r="X22" s="12">
        <v>3339888700</v>
      </c>
      <c r="Y22" s="12">
        <v>837744943</v>
      </c>
      <c r="Z22" s="12">
        <v>2723062988</v>
      </c>
      <c r="AA22" s="12">
        <v>499071321</v>
      </c>
      <c r="AB22" s="12">
        <v>12408275763</v>
      </c>
      <c r="AC22" s="12">
        <v>769356287</v>
      </c>
      <c r="AD22" s="12">
        <v>2903848563</v>
      </c>
      <c r="AE22" s="12">
        <v>12333368071</v>
      </c>
      <c r="AF22" s="12">
        <v>2826155130</v>
      </c>
      <c r="AG22" s="12">
        <v>3404602610</v>
      </c>
      <c r="AH22" s="12">
        <v>599752902</v>
      </c>
      <c r="AI22" s="12">
        <v>5579497625</v>
      </c>
      <c r="AJ22" s="12">
        <v>0</v>
      </c>
      <c r="AK22" s="12">
        <v>2226537469</v>
      </c>
      <c r="AL22" s="204">
        <v>111498826359</v>
      </c>
    </row>
    <row r="23" spans="1:38" s="6" customFormat="1" ht="15" x14ac:dyDescent="0.25">
      <c r="A23" s="63" t="s">
        <v>22</v>
      </c>
      <c r="B23" s="6" t="s">
        <v>1365</v>
      </c>
      <c r="C23" s="12">
        <v>2199283214</v>
      </c>
      <c r="D23" s="12">
        <v>1717665366</v>
      </c>
      <c r="E23" s="12">
        <v>255854229</v>
      </c>
      <c r="F23" s="12">
        <v>112852254</v>
      </c>
      <c r="G23" s="12">
        <v>41450000</v>
      </c>
      <c r="H23" s="12">
        <v>5055571359</v>
      </c>
      <c r="I23" s="12">
        <v>0</v>
      </c>
      <c r="J23" s="12">
        <v>288212138</v>
      </c>
      <c r="K23" s="12">
        <v>187690813</v>
      </c>
      <c r="L23" s="12">
        <v>218278856</v>
      </c>
      <c r="M23" s="12">
        <v>494916211</v>
      </c>
      <c r="N23" s="12">
        <v>3785516607</v>
      </c>
      <c r="O23" s="12">
        <v>526205884</v>
      </c>
      <c r="P23" s="12">
        <v>371545784</v>
      </c>
      <c r="Q23" s="12">
        <v>6090909</v>
      </c>
      <c r="R23" s="12">
        <v>329759799</v>
      </c>
      <c r="S23" s="12">
        <v>13914706</v>
      </c>
      <c r="T23" s="12">
        <v>5035607524</v>
      </c>
      <c r="U23" s="12">
        <v>756374403</v>
      </c>
      <c r="V23" s="12">
        <v>3512505432</v>
      </c>
      <c r="W23" s="12">
        <v>278130575</v>
      </c>
      <c r="X23" s="12">
        <v>1337127033</v>
      </c>
      <c r="Y23" s="12">
        <v>157644543</v>
      </c>
      <c r="Z23" s="12">
        <v>1178548067</v>
      </c>
      <c r="AA23" s="12">
        <v>49940078</v>
      </c>
      <c r="AB23" s="12">
        <v>4794476612</v>
      </c>
      <c r="AC23" s="12">
        <v>34903131</v>
      </c>
      <c r="AD23" s="12">
        <v>793641741</v>
      </c>
      <c r="AE23" s="12">
        <v>0</v>
      </c>
      <c r="AF23" s="12">
        <v>916025666</v>
      </c>
      <c r="AG23" s="12">
        <v>1007157794</v>
      </c>
      <c r="AH23" s="12">
        <v>977797342</v>
      </c>
      <c r="AI23" s="12">
        <v>0</v>
      </c>
      <c r="AJ23" s="12">
        <v>0</v>
      </c>
      <c r="AK23" s="12">
        <v>902108493</v>
      </c>
      <c r="AL23" s="204">
        <v>37336796563</v>
      </c>
    </row>
    <row r="24" spans="1:38" s="6" customFormat="1" ht="15" x14ac:dyDescent="0.25">
      <c r="A24" s="63" t="s">
        <v>23</v>
      </c>
      <c r="B24" s="6" t="s">
        <v>1366</v>
      </c>
      <c r="C24" s="12">
        <v>2920725830</v>
      </c>
      <c r="D24" s="12">
        <v>2153870470</v>
      </c>
      <c r="E24" s="12">
        <v>433148002</v>
      </c>
      <c r="F24" s="12">
        <v>1136034421</v>
      </c>
      <c r="G24" s="12">
        <v>2496963907</v>
      </c>
      <c r="H24" s="12">
        <v>4934267654</v>
      </c>
      <c r="I24" s="12">
        <v>2058005912</v>
      </c>
      <c r="J24" s="12">
        <v>304891680</v>
      </c>
      <c r="K24" s="12">
        <v>572286855</v>
      </c>
      <c r="L24" s="12">
        <v>9631458115</v>
      </c>
      <c r="M24" s="12">
        <v>633964100</v>
      </c>
      <c r="N24" s="12">
        <v>1866698887</v>
      </c>
      <c r="O24" s="12">
        <v>345931190</v>
      </c>
      <c r="P24" s="12">
        <v>269395606</v>
      </c>
      <c r="Q24" s="12">
        <v>80104056</v>
      </c>
      <c r="R24" s="12">
        <v>366351881</v>
      </c>
      <c r="S24" s="12">
        <v>42911157</v>
      </c>
      <c r="T24" s="12">
        <v>5377414050</v>
      </c>
      <c r="U24" s="12">
        <v>331841924</v>
      </c>
      <c r="V24" s="12">
        <v>1626480837</v>
      </c>
      <c r="W24" s="12">
        <v>583570916</v>
      </c>
      <c r="X24" s="12">
        <v>2298254151</v>
      </c>
      <c r="Y24" s="12">
        <v>486930718</v>
      </c>
      <c r="Z24" s="12">
        <v>433282195</v>
      </c>
      <c r="AA24" s="12">
        <v>208059430</v>
      </c>
      <c r="AB24" s="12">
        <v>8584006771</v>
      </c>
      <c r="AC24" s="12">
        <v>279521934</v>
      </c>
      <c r="AD24" s="12">
        <v>7816943441</v>
      </c>
      <c r="AE24" s="12">
        <v>12853590125</v>
      </c>
      <c r="AF24" s="12">
        <v>1266864171</v>
      </c>
      <c r="AG24" s="12">
        <v>824847103</v>
      </c>
      <c r="AH24" s="12">
        <v>1825283128</v>
      </c>
      <c r="AI24" s="12">
        <v>2818441180</v>
      </c>
      <c r="AJ24" s="12">
        <v>428893684</v>
      </c>
      <c r="AK24" s="12">
        <v>668552996</v>
      </c>
      <c r="AL24" s="204">
        <v>78959788477</v>
      </c>
    </row>
    <row r="25" spans="1:38" s="6" customFormat="1" ht="15" x14ac:dyDescent="0.25">
      <c r="A25" s="63" t="s">
        <v>24</v>
      </c>
      <c r="B25" s="6" t="s">
        <v>1378</v>
      </c>
      <c r="C25" s="12">
        <v>25874694475</v>
      </c>
      <c r="D25" s="12">
        <v>19117470612</v>
      </c>
      <c r="E25" s="12">
        <v>12211373216</v>
      </c>
      <c r="F25" s="12">
        <v>12006666040</v>
      </c>
      <c r="G25" s="12">
        <v>24471069190</v>
      </c>
      <c r="H25" s="12">
        <v>102666221935</v>
      </c>
      <c r="I25" s="12">
        <v>14958971562</v>
      </c>
      <c r="J25" s="12">
        <v>5051455310</v>
      </c>
      <c r="K25" s="12">
        <v>4827352576</v>
      </c>
      <c r="L25" s="12">
        <v>50571441280</v>
      </c>
      <c r="M25" s="12">
        <v>11515155613</v>
      </c>
      <c r="N25" s="12">
        <v>32917956803</v>
      </c>
      <c r="O25" s="12">
        <v>16042151045</v>
      </c>
      <c r="P25" s="12">
        <v>9011982510</v>
      </c>
      <c r="Q25" s="12">
        <v>8398295257</v>
      </c>
      <c r="R25" s="12">
        <v>11196480449</v>
      </c>
      <c r="S25" s="12">
        <v>2069998593</v>
      </c>
      <c r="T25" s="12">
        <v>48795531819</v>
      </c>
      <c r="U25" s="12">
        <v>0</v>
      </c>
      <c r="V25" s="12">
        <v>44121201830</v>
      </c>
      <c r="W25" s="12">
        <v>11471998274</v>
      </c>
      <c r="X25" s="12">
        <v>27957559559</v>
      </c>
      <c r="Y25" s="12">
        <v>4762507553</v>
      </c>
      <c r="Z25" s="12">
        <v>21987878215</v>
      </c>
      <c r="AA25" s="12">
        <v>3897871506</v>
      </c>
      <c r="AB25" s="12">
        <v>77560282187</v>
      </c>
      <c r="AC25" s="12">
        <v>2281325316</v>
      </c>
      <c r="AD25" s="12">
        <v>24464003273</v>
      </c>
      <c r="AE25" s="12">
        <v>150585049007</v>
      </c>
      <c r="AF25" s="12">
        <v>34864087643</v>
      </c>
      <c r="AG25" s="12">
        <v>16638130576</v>
      </c>
      <c r="AH25" s="12">
        <v>15251563720</v>
      </c>
      <c r="AI25" s="12">
        <v>30638091570</v>
      </c>
      <c r="AJ25" s="12">
        <v>1679784065</v>
      </c>
      <c r="AK25" s="12">
        <v>10957118568</v>
      </c>
      <c r="AL25" s="204">
        <v>890822721147</v>
      </c>
    </row>
    <row r="26" spans="1:38" s="6" customFormat="1" ht="15" x14ac:dyDescent="0.25">
      <c r="A26" s="63" t="s">
        <v>25</v>
      </c>
      <c r="B26" s="6" t="s">
        <v>1316</v>
      </c>
      <c r="C26" s="12">
        <v>7251784771</v>
      </c>
      <c r="D26" s="12">
        <v>5141661098</v>
      </c>
      <c r="E26" s="12">
        <v>2314733146</v>
      </c>
      <c r="F26" s="12">
        <v>2032272507</v>
      </c>
      <c r="G26" s="12">
        <v>13692864242</v>
      </c>
      <c r="H26" s="12">
        <v>7989226892</v>
      </c>
      <c r="I26" s="12">
        <v>3921546534</v>
      </c>
      <c r="J26" s="12">
        <v>3206340390</v>
      </c>
      <c r="K26" s="12">
        <v>652248961</v>
      </c>
      <c r="L26" s="12">
        <v>2645417797</v>
      </c>
      <c r="M26" s="12">
        <v>1450956628</v>
      </c>
      <c r="N26" s="12">
        <v>6993743607</v>
      </c>
      <c r="O26" s="12">
        <v>4975742718</v>
      </c>
      <c r="P26" s="12">
        <v>1967932977</v>
      </c>
      <c r="Q26" s="12">
        <v>2462612802</v>
      </c>
      <c r="R26" s="12">
        <v>4653213672</v>
      </c>
      <c r="S26" s="12">
        <v>895832687</v>
      </c>
      <c r="T26" s="12">
        <v>6582465792</v>
      </c>
      <c r="U26" s="12">
        <v>251551733</v>
      </c>
      <c r="V26" s="12">
        <v>8796700706</v>
      </c>
      <c r="W26" s="12">
        <v>3174877990</v>
      </c>
      <c r="X26" s="12">
        <v>3321292176</v>
      </c>
      <c r="Y26" s="12">
        <v>3988425385</v>
      </c>
      <c r="Z26" s="12">
        <v>4208725132</v>
      </c>
      <c r="AA26" s="12">
        <v>1015299936</v>
      </c>
      <c r="AB26" s="12">
        <v>12758552075</v>
      </c>
      <c r="AC26" s="12">
        <v>5744951389</v>
      </c>
      <c r="AD26" s="12">
        <v>6192817427</v>
      </c>
      <c r="AE26" s="12">
        <v>45843449749</v>
      </c>
      <c r="AF26" s="12">
        <v>4282374303</v>
      </c>
      <c r="AG26" s="12">
        <v>4199168535</v>
      </c>
      <c r="AH26" s="12">
        <v>4591786981</v>
      </c>
      <c r="AI26" s="12">
        <v>6493100912</v>
      </c>
      <c r="AJ26" s="12">
        <v>0</v>
      </c>
      <c r="AK26" s="12">
        <v>2239702256</v>
      </c>
      <c r="AL26" s="204">
        <v>195933373906</v>
      </c>
    </row>
    <row r="27" spans="1:38" s="6" customFormat="1" ht="15" x14ac:dyDescent="0.25">
      <c r="A27" s="63" t="s">
        <v>26</v>
      </c>
      <c r="B27" s="6" t="s">
        <v>1367</v>
      </c>
      <c r="C27" s="12">
        <v>3196483965</v>
      </c>
      <c r="D27" s="12">
        <v>30478453</v>
      </c>
      <c r="E27" s="12">
        <v>7853791</v>
      </c>
      <c r="F27" s="12">
        <v>459434650</v>
      </c>
      <c r="G27" s="12">
        <v>1207372497</v>
      </c>
      <c r="H27" s="12">
        <v>6593630221</v>
      </c>
      <c r="I27" s="12">
        <v>53881881</v>
      </c>
      <c r="J27" s="12">
        <v>0</v>
      </c>
      <c r="K27" s="12">
        <v>21371224</v>
      </c>
      <c r="L27" s="12">
        <v>2980997349</v>
      </c>
      <c r="M27" s="12">
        <v>712242646</v>
      </c>
      <c r="N27" s="12">
        <v>5047187214</v>
      </c>
      <c r="O27" s="12">
        <v>1472758081</v>
      </c>
      <c r="P27" s="12">
        <v>5889128</v>
      </c>
      <c r="Q27" s="12">
        <v>126347907</v>
      </c>
      <c r="R27" s="12">
        <v>1022139254</v>
      </c>
      <c r="S27" s="12">
        <v>214144692</v>
      </c>
      <c r="T27" s="12">
        <v>2612454348</v>
      </c>
      <c r="U27" s="12">
        <v>0</v>
      </c>
      <c r="V27" s="12">
        <v>3325019410</v>
      </c>
      <c r="W27" s="12">
        <v>469297283</v>
      </c>
      <c r="X27" s="12">
        <v>1331586330</v>
      </c>
      <c r="Y27" s="12">
        <v>180964779</v>
      </c>
      <c r="Z27" s="12">
        <v>555729838</v>
      </c>
      <c r="AA27" s="12">
        <v>177139948</v>
      </c>
      <c r="AB27" s="12">
        <v>14825914271</v>
      </c>
      <c r="AC27" s="12">
        <v>0</v>
      </c>
      <c r="AD27" s="12">
        <v>2184303979</v>
      </c>
      <c r="AE27" s="12">
        <v>10432882087</v>
      </c>
      <c r="AF27" s="12">
        <v>521238607</v>
      </c>
      <c r="AG27" s="12">
        <v>717082835</v>
      </c>
      <c r="AH27" s="12">
        <v>251938831</v>
      </c>
      <c r="AI27" s="12">
        <v>2076426632</v>
      </c>
      <c r="AJ27" s="12">
        <v>23642090</v>
      </c>
      <c r="AK27" s="12">
        <v>893612404</v>
      </c>
      <c r="AL27" s="204">
        <v>63731446625</v>
      </c>
    </row>
    <row r="28" spans="1:38" s="6" customFormat="1" ht="18.75" customHeight="1" x14ac:dyDescent="0.25">
      <c r="A28" s="98"/>
      <c r="B28" s="20" t="s">
        <v>81</v>
      </c>
      <c r="C28" s="22">
        <v>58419262666</v>
      </c>
      <c r="D28" s="22">
        <v>31754500488</v>
      </c>
      <c r="E28" s="22">
        <v>18585125436</v>
      </c>
      <c r="F28" s="22">
        <v>21044606409</v>
      </c>
      <c r="G28" s="22">
        <v>60066433084</v>
      </c>
      <c r="H28" s="22">
        <v>169265156050</v>
      </c>
      <c r="I28" s="22">
        <v>27069557994</v>
      </c>
      <c r="J28" s="22">
        <v>9757615028</v>
      </c>
      <c r="K28" s="22">
        <v>8160932489</v>
      </c>
      <c r="L28" s="22">
        <v>78113512625</v>
      </c>
      <c r="M28" s="22">
        <v>19411342184</v>
      </c>
      <c r="N28" s="22">
        <v>88058978926</v>
      </c>
      <c r="O28" s="22">
        <v>27808033873</v>
      </c>
      <c r="P28" s="22">
        <v>14187424131</v>
      </c>
      <c r="Q28" s="22">
        <v>13546806765</v>
      </c>
      <c r="R28" s="22">
        <v>22014734319</v>
      </c>
      <c r="S28" s="22">
        <v>3602386784</v>
      </c>
      <c r="T28" s="22">
        <v>86023607553</v>
      </c>
      <c r="U28" s="22">
        <v>1339768060</v>
      </c>
      <c r="V28" s="22">
        <v>76753598933</v>
      </c>
      <c r="W28" s="22">
        <v>18768078871</v>
      </c>
      <c r="X28" s="22">
        <v>42007983723</v>
      </c>
      <c r="Y28" s="22">
        <v>10884887989</v>
      </c>
      <c r="Z28" s="22">
        <v>31753059962</v>
      </c>
      <c r="AA28" s="22">
        <v>7048023228</v>
      </c>
      <c r="AB28" s="22">
        <v>135107946564</v>
      </c>
      <c r="AC28" s="22">
        <v>9266070573</v>
      </c>
      <c r="AD28" s="22">
        <v>50566683963</v>
      </c>
      <c r="AE28" s="22">
        <v>253876632636</v>
      </c>
      <c r="AF28" s="22">
        <v>54721298362</v>
      </c>
      <c r="AG28" s="22">
        <v>27563087388</v>
      </c>
      <c r="AH28" s="22">
        <v>25707318072</v>
      </c>
      <c r="AI28" s="22">
        <v>62894445122</v>
      </c>
      <c r="AJ28" s="22">
        <v>3149334837</v>
      </c>
      <c r="AK28" s="22">
        <v>18997441822</v>
      </c>
      <c r="AL28" s="216">
        <v>1587295676909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9814013729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10532757516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33297000000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497341333824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0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9242485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3332865</v>
      </c>
      <c r="AG30" s="12">
        <v>0</v>
      </c>
      <c r="AH30" s="12">
        <v>0</v>
      </c>
      <c r="AI30" s="12">
        <v>35808547000</v>
      </c>
      <c r="AJ30" s="12">
        <v>3288439357</v>
      </c>
      <c r="AK30" s="12">
        <v>6894216000</v>
      </c>
      <c r="AL30" s="204">
        <v>57058990267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13176089361</v>
      </c>
      <c r="E31" s="12">
        <v>4064593267</v>
      </c>
      <c r="F31" s="12">
        <v>4180869336</v>
      </c>
      <c r="G31" s="12">
        <v>10949022689</v>
      </c>
      <c r="H31" s="12">
        <v>16778076330</v>
      </c>
      <c r="I31" s="12">
        <v>3732811008</v>
      </c>
      <c r="J31" s="12">
        <v>1887600258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2701161695</v>
      </c>
      <c r="S31" s="12">
        <v>603427099</v>
      </c>
      <c r="T31" s="12">
        <v>4327795358</v>
      </c>
      <c r="U31" s="12">
        <v>5337893015</v>
      </c>
      <c r="V31" s="12">
        <v>3117524799</v>
      </c>
      <c r="W31" s="12">
        <v>6675319702</v>
      </c>
      <c r="X31" s="12">
        <v>6449031528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1494271687</v>
      </c>
      <c r="AD31" s="12">
        <v>4970495430</v>
      </c>
      <c r="AE31" s="12">
        <v>79954088748</v>
      </c>
      <c r="AF31" s="12">
        <v>4019188330</v>
      </c>
      <c r="AG31" s="12">
        <v>1418219881</v>
      </c>
      <c r="AH31" s="12">
        <v>2068211465</v>
      </c>
      <c r="AI31" s="12">
        <v>508064878</v>
      </c>
      <c r="AJ31" s="12">
        <v>514903590</v>
      </c>
      <c r="AK31" s="12">
        <v>30378183</v>
      </c>
      <c r="AL31" s="204">
        <v>215560380379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900773138</v>
      </c>
      <c r="J32" s="12">
        <v>0</v>
      </c>
      <c r="K32" s="12">
        <v>0</v>
      </c>
      <c r="L32" s="12">
        <v>0</v>
      </c>
      <c r="M32" s="12">
        <v>0</v>
      </c>
      <c r="N32" s="12">
        <v>-389217811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73894958685</v>
      </c>
    </row>
    <row r="33" spans="1:38" s="6" customFormat="1" ht="15" x14ac:dyDescent="0.25">
      <c r="A33" s="124"/>
      <c r="B33" s="6" t="s">
        <v>115</v>
      </c>
      <c r="C33" s="57">
        <v>4553757190</v>
      </c>
      <c r="D33" s="57">
        <v>3773755270</v>
      </c>
      <c r="E33" s="57">
        <v>6138806768</v>
      </c>
      <c r="F33" s="57">
        <v>4275848367</v>
      </c>
      <c r="G33" s="57">
        <v>6103883323</v>
      </c>
      <c r="H33" s="57">
        <v>13096515291</v>
      </c>
      <c r="I33" s="57">
        <v>1995783458</v>
      </c>
      <c r="J33" s="57">
        <v>1388983220</v>
      </c>
      <c r="K33" s="57">
        <v>1194988981</v>
      </c>
      <c r="L33" s="57">
        <v>28584989206</v>
      </c>
      <c r="M33" s="57">
        <v>1990488730</v>
      </c>
      <c r="N33" s="57">
        <v>-3168821898</v>
      </c>
      <c r="O33" s="57">
        <v>1980873474</v>
      </c>
      <c r="P33" s="57">
        <v>1470225346</v>
      </c>
      <c r="Q33" s="57">
        <v>3159199494</v>
      </c>
      <c r="R33" s="57">
        <v>480527901</v>
      </c>
      <c r="S33" s="57">
        <v>1093507399</v>
      </c>
      <c r="T33" s="57">
        <v>7005682335</v>
      </c>
      <c r="U33" s="57">
        <v>108577825</v>
      </c>
      <c r="V33" s="57">
        <v>6505403092</v>
      </c>
      <c r="W33" s="57">
        <v>1535278001</v>
      </c>
      <c r="X33" s="57">
        <v>8039485745</v>
      </c>
      <c r="Y33" s="57">
        <v>1482527377</v>
      </c>
      <c r="Z33" s="57">
        <v>9516775639</v>
      </c>
      <c r="AA33" s="57">
        <v>1085593538</v>
      </c>
      <c r="AB33" s="57">
        <v>24289049928</v>
      </c>
      <c r="AC33" s="57">
        <v>1000998676</v>
      </c>
      <c r="AD33" s="57">
        <v>3810410453</v>
      </c>
      <c r="AE33" s="57">
        <v>41551578706</v>
      </c>
      <c r="AF33" s="57">
        <v>1456080565</v>
      </c>
      <c r="AG33" s="57">
        <v>534147877</v>
      </c>
      <c r="AH33" s="57">
        <v>6553518631</v>
      </c>
      <c r="AI33" s="57">
        <v>-9054194396</v>
      </c>
      <c r="AJ33" s="57">
        <v>1306940753</v>
      </c>
      <c r="AK33" s="57">
        <v>-2358241197</v>
      </c>
      <c r="AL33" s="217">
        <v>182482925068</v>
      </c>
    </row>
    <row r="34" spans="1:38" s="6" customFormat="1" ht="18.75" customHeight="1" x14ac:dyDescent="0.25">
      <c r="A34" s="98"/>
      <c r="B34" s="20" t="s">
        <v>83</v>
      </c>
      <c r="C34" s="22">
        <v>20362426781</v>
      </c>
      <c r="D34" s="22">
        <v>29663431463</v>
      </c>
      <c r="E34" s="22">
        <v>22188001960</v>
      </c>
      <c r="F34" s="22">
        <v>13904241636</v>
      </c>
      <c r="G34" s="22">
        <v>44319906012</v>
      </c>
      <c r="H34" s="22">
        <v>59993591621</v>
      </c>
      <c r="I34" s="22">
        <v>24629367604</v>
      </c>
      <c r="J34" s="22">
        <v>13276583478</v>
      </c>
      <c r="K34" s="22">
        <v>12306981524</v>
      </c>
      <c r="L34" s="22">
        <v>62995963128</v>
      </c>
      <c r="M34" s="22">
        <v>13258650272</v>
      </c>
      <c r="N34" s="22">
        <v>23733690723</v>
      </c>
      <c r="O34" s="22">
        <v>12736954706</v>
      </c>
      <c r="P34" s="22">
        <v>9387117555</v>
      </c>
      <c r="Q34" s="22">
        <v>10624408033</v>
      </c>
      <c r="R34" s="22">
        <v>23335513916</v>
      </c>
      <c r="S34" s="22">
        <v>6486934498</v>
      </c>
      <c r="T34" s="22">
        <v>30583477693</v>
      </c>
      <c r="U34" s="22">
        <v>4290522558</v>
      </c>
      <c r="V34" s="22">
        <v>62009316537</v>
      </c>
      <c r="W34" s="22">
        <v>14210597703</v>
      </c>
      <c r="X34" s="22">
        <v>22422118860</v>
      </c>
      <c r="Y34" s="22">
        <v>8800221953</v>
      </c>
      <c r="Z34" s="22">
        <v>21437939775</v>
      </c>
      <c r="AA34" s="22">
        <v>6464007086</v>
      </c>
      <c r="AB34" s="22">
        <v>70372563212</v>
      </c>
      <c r="AC34" s="22">
        <v>6001120282</v>
      </c>
      <c r="AD34" s="22">
        <v>18681422088</v>
      </c>
      <c r="AE34" s="22">
        <v>259881396257</v>
      </c>
      <c r="AF34" s="22">
        <v>38775601760</v>
      </c>
      <c r="AG34" s="22">
        <v>11953238536</v>
      </c>
      <c r="AH34" s="22">
        <v>27121730096</v>
      </c>
      <c r="AI34" s="22">
        <v>7123413237</v>
      </c>
      <c r="AJ34" s="22">
        <v>8349443868</v>
      </c>
      <c r="AK34" s="22">
        <v>4656691812</v>
      </c>
      <c r="AL34" s="216">
        <v>1026338588223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Mayo 2015</v>
      </c>
      <c r="D3" s="180"/>
      <c r="E3" s="180"/>
      <c r="F3" s="180"/>
      <c r="G3" s="180"/>
      <c r="H3" s="180"/>
      <c r="I3" s="180" t="str">
        <f>PROPER(INDICE!$B$5)</f>
        <v>Periodo Julio 2014 - Mayo 2015</v>
      </c>
      <c r="J3" s="180"/>
      <c r="K3" s="180"/>
      <c r="L3" s="180"/>
      <c r="M3" s="180"/>
      <c r="N3" s="180"/>
      <c r="O3" s="180" t="str">
        <f>PROPER(INDICE!$B$5)</f>
        <v>Periodo Julio 2014 - Mayo 2015</v>
      </c>
      <c r="P3" s="180"/>
      <c r="Q3" s="180"/>
      <c r="R3" s="180"/>
      <c r="S3" s="180"/>
      <c r="T3" s="180"/>
      <c r="U3" s="180" t="str">
        <f>PROPER(INDICE!$B$5)</f>
        <v>Periodo Julio 2014 - Mayo 2015</v>
      </c>
      <c r="V3" s="180"/>
      <c r="W3" s="180"/>
      <c r="X3" s="180"/>
      <c r="Y3" s="180"/>
      <c r="Z3" s="180"/>
      <c r="AA3" s="180" t="str">
        <f>PROPER(INDICE!$B$5)</f>
        <v>Periodo Julio 2014 - Mayo 2015</v>
      </c>
      <c r="AB3" s="180"/>
      <c r="AC3" s="180"/>
      <c r="AD3" s="180"/>
      <c r="AE3" s="180"/>
      <c r="AF3" s="180"/>
      <c r="AG3" s="180" t="str">
        <f>PROPER(INDICE!$B$5)</f>
        <v>Periodo Julio 2014 - Mayo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49073103738</v>
      </c>
      <c r="D7" s="12">
        <v>32983853630</v>
      </c>
      <c r="E7" s="12">
        <v>19723482526</v>
      </c>
      <c r="F7" s="12">
        <v>16849206225</v>
      </c>
      <c r="G7" s="12">
        <v>45799926490</v>
      </c>
      <c r="H7" s="12">
        <v>184216099506</v>
      </c>
      <c r="I7" s="12">
        <v>29686194891</v>
      </c>
      <c r="J7" s="12">
        <v>9003893447</v>
      </c>
      <c r="K7" s="12">
        <v>10439773749</v>
      </c>
      <c r="L7" s="12">
        <v>58886978525</v>
      </c>
      <c r="M7" s="12">
        <v>22973681279</v>
      </c>
      <c r="N7" s="12">
        <v>66313547213</v>
      </c>
      <c r="O7" s="12">
        <v>33872258140</v>
      </c>
      <c r="P7" s="12">
        <v>15633983635</v>
      </c>
      <c r="Q7" s="12">
        <v>14833405193</v>
      </c>
      <c r="R7" s="12">
        <v>22382205319</v>
      </c>
      <c r="S7" s="12">
        <v>4099673262</v>
      </c>
      <c r="T7" s="12">
        <v>90050452826</v>
      </c>
      <c r="U7" s="12">
        <v>0</v>
      </c>
      <c r="V7" s="12">
        <v>89751292715</v>
      </c>
      <c r="W7" s="12">
        <v>22529251597</v>
      </c>
      <c r="X7" s="12">
        <v>50742174118</v>
      </c>
      <c r="Y7" s="12">
        <v>9760029891</v>
      </c>
      <c r="Z7" s="12">
        <v>42459135993</v>
      </c>
      <c r="AA7" s="12">
        <v>8705670514</v>
      </c>
      <c r="AB7" s="12">
        <v>199282067202</v>
      </c>
      <c r="AC7" s="12">
        <v>7827554872</v>
      </c>
      <c r="AD7" s="12">
        <v>47155913922</v>
      </c>
      <c r="AE7" s="12">
        <v>344666224374</v>
      </c>
      <c r="AF7" s="12">
        <v>70649868483</v>
      </c>
      <c r="AG7" s="12">
        <v>32430675874</v>
      </c>
      <c r="AH7" s="12">
        <v>39830480573</v>
      </c>
      <c r="AI7" s="12">
        <v>76223605226</v>
      </c>
      <c r="AJ7" s="12">
        <v>8482992925</v>
      </c>
      <c r="AK7" s="12">
        <v>15127675741</v>
      </c>
      <c r="AL7" s="204">
        <v>1792446333614</v>
      </c>
    </row>
    <row r="8" spans="1:38" s="6" customFormat="1" ht="15" x14ac:dyDescent="0.25">
      <c r="A8" s="63" t="s">
        <v>32</v>
      </c>
      <c r="B8" s="5" t="s">
        <v>85</v>
      </c>
      <c r="C8" s="12">
        <v>35273367</v>
      </c>
      <c r="D8" s="12">
        <v>358260847</v>
      </c>
      <c r="E8" s="12">
        <v>1242125619</v>
      </c>
      <c r="F8" s="12">
        <v>221306668</v>
      </c>
      <c r="G8" s="12">
        <v>707538543</v>
      </c>
      <c r="H8" s="12">
        <v>350224644</v>
      </c>
      <c r="I8" s="12">
        <v>2958106353</v>
      </c>
      <c r="J8" s="12">
        <v>114762927</v>
      </c>
      <c r="K8" s="12">
        <v>52084824</v>
      </c>
      <c r="L8" s="12">
        <v>484266948</v>
      </c>
      <c r="M8" s="12">
        <v>529756056</v>
      </c>
      <c r="N8" s="12">
        <v>2065165224</v>
      </c>
      <c r="O8" s="12">
        <v>202250074</v>
      </c>
      <c r="P8" s="12">
        <v>397660588</v>
      </c>
      <c r="Q8" s="12">
        <v>601408501</v>
      </c>
      <c r="R8" s="12">
        <v>183629234</v>
      </c>
      <c r="S8" s="12">
        <v>3205848</v>
      </c>
      <c r="T8" s="12">
        <v>67454632</v>
      </c>
      <c r="U8" s="12">
        <v>0</v>
      </c>
      <c r="V8" s="12">
        <v>22706982</v>
      </c>
      <c r="W8" s="12">
        <v>513651751</v>
      </c>
      <c r="X8" s="12">
        <v>3311466151</v>
      </c>
      <c r="Y8" s="12">
        <v>100907638</v>
      </c>
      <c r="Z8" s="12">
        <v>155338070</v>
      </c>
      <c r="AA8" s="12">
        <v>150038817</v>
      </c>
      <c r="AB8" s="12">
        <v>3540408014</v>
      </c>
      <c r="AC8" s="12">
        <v>273081809</v>
      </c>
      <c r="AD8" s="12">
        <v>1160753789</v>
      </c>
      <c r="AE8" s="12">
        <v>0</v>
      </c>
      <c r="AF8" s="12">
        <v>193956445</v>
      </c>
      <c r="AG8" s="12">
        <v>118293839</v>
      </c>
      <c r="AH8" s="12">
        <v>412934989</v>
      </c>
      <c r="AI8" s="12">
        <v>0</v>
      </c>
      <c r="AJ8" s="12">
        <v>0</v>
      </c>
      <c r="AK8" s="12">
        <v>28283478</v>
      </c>
      <c r="AL8" s="204">
        <v>20556302669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110"/>
      <c r="B11" s="111" t="s">
        <v>129</v>
      </c>
      <c r="C11" s="112">
        <v>49108377105</v>
      </c>
      <c r="D11" s="112">
        <v>33342114477</v>
      </c>
      <c r="E11" s="112">
        <v>20965608145</v>
      </c>
      <c r="F11" s="112">
        <v>17070512893</v>
      </c>
      <c r="G11" s="112">
        <v>46507465033</v>
      </c>
      <c r="H11" s="112">
        <v>185008559800</v>
      </c>
      <c r="I11" s="112">
        <v>32644301244</v>
      </c>
      <c r="J11" s="112">
        <v>9118656374</v>
      </c>
      <c r="K11" s="112">
        <v>10491858573</v>
      </c>
      <c r="L11" s="112">
        <v>59371245473</v>
      </c>
      <c r="M11" s="112">
        <v>23503437335</v>
      </c>
      <c r="N11" s="112">
        <v>68378712437</v>
      </c>
      <c r="O11" s="112">
        <v>34074508214</v>
      </c>
      <c r="P11" s="112">
        <v>16031644223</v>
      </c>
      <c r="Q11" s="112">
        <v>15434813694</v>
      </c>
      <c r="R11" s="112">
        <v>22565834553</v>
      </c>
      <c r="S11" s="112">
        <v>4102879110</v>
      </c>
      <c r="T11" s="112">
        <v>90710250887</v>
      </c>
      <c r="U11" s="112">
        <v>0</v>
      </c>
      <c r="V11" s="112">
        <v>89773999697</v>
      </c>
      <c r="W11" s="112">
        <v>23042903348</v>
      </c>
      <c r="X11" s="112">
        <v>54053640269</v>
      </c>
      <c r="Y11" s="112">
        <v>9860937529</v>
      </c>
      <c r="Z11" s="112">
        <v>42614474063</v>
      </c>
      <c r="AA11" s="112">
        <v>8855709331</v>
      </c>
      <c r="AB11" s="112">
        <v>202822475216</v>
      </c>
      <c r="AC11" s="112">
        <v>8100636681</v>
      </c>
      <c r="AD11" s="112">
        <v>48316667711</v>
      </c>
      <c r="AE11" s="112">
        <v>344666224374</v>
      </c>
      <c r="AF11" s="112">
        <v>70843824928</v>
      </c>
      <c r="AG11" s="112">
        <v>32548969713</v>
      </c>
      <c r="AH11" s="112">
        <v>40243415562</v>
      </c>
      <c r="AI11" s="112">
        <v>76223605226</v>
      </c>
      <c r="AJ11" s="112">
        <v>8482992925</v>
      </c>
      <c r="AK11" s="112">
        <v>15155959219</v>
      </c>
      <c r="AL11" s="209">
        <v>1814037215362</v>
      </c>
    </row>
    <row r="12" spans="1:38" s="6" customFormat="1" ht="15" x14ac:dyDescent="0.25">
      <c r="A12" s="65" t="s">
        <v>49</v>
      </c>
      <c r="B12" s="6" t="s">
        <v>88</v>
      </c>
      <c r="C12" s="12">
        <v>16599610</v>
      </c>
      <c r="D12" s="12">
        <v>426715484</v>
      </c>
      <c r="E12" s="12">
        <v>459501579</v>
      </c>
      <c r="F12" s="12">
        <v>119717299</v>
      </c>
      <c r="G12" s="12">
        <v>2671008873</v>
      </c>
      <c r="H12" s="12">
        <v>5139969467</v>
      </c>
      <c r="I12" s="12">
        <v>918591083</v>
      </c>
      <c r="J12" s="12">
        <v>210678924</v>
      </c>
      <c r="K12" s="12">
        <v>22262335</v>
      </c>
      <c r="L12" s="12">
        <v>674149179</v>
      </c>
      <c r="M12" s="12">
        <v>322292935</v>
      </c>
      <c r="N12" s="12">
        <v>3475477272</v>
      </c>
      <c r="O12" s="12">
        <v>562459525</v>
      </c>
      <c r="P12" s="12">
        <v>212156186</v>
      </c>
      <c r="Q12" s="12">
        <v>1254185566</v>
      </c>
      <c r="R12" s="12">
        <v>49831349</v>
      </c>
      <c r="S12" s="12">
        <v>64721433</v>
      </c>
      <c r="T12" s="12">
        <v>0</v>
      </c>
      <c r="U12" s="12">
        <v>0</v>
      </c>
      <c r="V12" s="12">
        <v>327753421</v>
      </c>
      <c r="W12" s="12">
        <v>261423323</v>
      </c>
      <c r="X12" s="12">
        <v>295520177</v>
      </c>
      <c r="Y12" s="12">
        <v>228328299</v>
      </c>
      <c r="Z12" s="12">
        <v>61389180</v>
      </c>
      <c r="AA12" s="12">
        <v>474581288</v>
      </c>
      <c r="AB12" s="12">
        <v>605089207</v>
      </c>
      <c r="AC12" s="12">
        <v>39354070</v>
      </c>
      <c r="AD12" s="12">
        <v>720600813</v>
      </c>
      <c r="AE12" s="12">
        <v>0</v>
      </c>
      <c r="AF12" s="12">
        <v>136742525</v>
      </c>
      <c r="AG12" s="12">
        <v>62557392</v>
      </c>
      <c r="AH12" s="12">
        <v>22045135</v>
      </c>
      <c r="AI12" s="12">
        <v>0</v>
      </c>
      <c r="AJ12" s="12">
        <v>0</v>
      </c>
      <c r="AK12" s="12">
        <v>105146086</v>
      </c>
      <c r="AL12" s="204">
        <v>19940849015</v>
      </c>
    </row>
    <row r="13" spans="1:38" s="6" customFormat="1" ht="15" x14ac:dyDescent="0.25">
      <c r="A13" s="65" t="s">
        <v>50</v>
      </c>
      <c r="B13" s="6" t="s">
        <v>89</v>
      </c>
      <c r="C13" s="12">
        <v>12245359879</v>
      </c>
      <c r="D13" s="12">
        <v>1407841304</v>
      </c>
      <c r="E13" s="12">
        <v>1224329272</v>
      </c>
      <c r="F13" s="12">
        <v>4794599030</v>
      </c>
      <c r="G13" s="12">
        <v>3087633902</v>
      </c>
      <c r="H13" s="12">
        <v>31445702994</v>
      </c>
      <c r="I13" s="12">
        <v>7990655916</v>
      </c>
      <c r="J13" s="12">
        <v>4211424</v>
      </c>
      <c r="K13" s="12">
        <v>2868465064</v>
      </c>
      <c r="L13" s="12">
        <v>22346321682</v>
      </c>
      <c r="M13" s="12">
        <v>8044885398</v>
      </c>
      <c r="N13" s="12">
        <v>30165653796</v>
      </c>
      <c r="O13" s="12">
        <v>8425169705</v>
      </c>
      <c r="P13" s="12">
        <v>263741362</v>
      </c>
      <c r="Q13" s="12">
        <v>231073701</v>
      </c>
      <c r="R13" s="12">
        <v>4230085050</v>
      </c>
      <c r="S13" s="12">
        <v>286464415</v>
      </c>
      <c r="T13" s="12">
        <v>13440970596</v>
      </c>
      <c r="U13" s="12">
        <v>0</v>
      </c>
      <c r="V13" s="12">
        <v>28253684725</v>
      </c>
      <c r="W13" s="12">
        <v>1501084547</v>
      </c>
      <c r="X13" s="12">
        <v>448897849</v>
      </c>
      <c r="Y13" s="12">
        <v>23746801</v>
      </c>
      <c r="Z13" s="12">
        <v>999820104</v>
      </c>
      <c r="AA13" s="12">
        <v>1972088070</v>
      </c>
      <c r="AB13" s="12">
        <v>35851210749</v>
      </c>
      <c r="AC13" s="12">
        <v>4211424</v>
      </c>
      <c r="AD13" s="12">
        <v>14513490512</v>
      </c>
      <c r="AE13" s="12">
        <v>83702955965</v>
      </c>
      <c r="AF13" s="12">
        <v>8772809657</v>
      </c>
      <c r="AG13" s="12">
        <v>1373206183</v>
      </c>
      <c r="AH13" s="12">
        <v>4736620600</v>
      </c>
      <c r="AI13" s="12">
        <v>24979437172</v>
      </c>
      <c r="AJ13" s="12">
        <v>8169725332</v>
      </c>
      <c r="AK13" s="12">
        <v>2040929642</v>
      </c>
      <c r="AL13" s="204">
        <v>369847083822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597775763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2698926711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3296702474</v>
      </c>
    </row>
    <row r="15" spans="1:38" s="6" customFormat="1" ht="15" x14ac:dyDescent="0.25">
      <c r="A15" s="113"/>
      <c r="B15" s="111" t="s">
        <v>130</v>
      </c>
      <c r="C15" s="112">
        <v>12261959489</v>
      </c>
      <c r="D15" s="112">
        <v>1834556788</v>
      </c>
      <c r="E15" s="112">
        <v>1683830851</v>
      </c>
      <c r="F15" s="112">
        <v>4914316329</v>
      </c>
      <c r="G15" s="112">
        <v>5758642775</v>
      </c>
      <c r="H15" s="112">
        <v>37183448224</v>
      </c>
      <c r="I15" s="112">
        <v>8909246999</v>
      </c>
      <c r="J15" s="112">
        <v>214890348</v>
      </c>
      <c r="K15" s="112">
        <v>2890727399</v>
      </c>
      <c r="L15" s="112">
        <v>23020470861</v>
      </c>
      <c r="M15" s="112">
        <v>8367178333</v>
      </c>
      <c r="N15" s="112">
        <v>33641131068</v>
      </c>
      <c r="O15" s="112">
        <v>8987629230</v>
      </c>
      <c r="P15" s="112">
        <v>475897548</v>
      </c>
      <c r="Q15" s="112">
        <v>1485259267</v>
      </c>
      <c r="R15" s="112">
        <v>4279916399</v>
      </c>
      <c r="S15" s="112">
        <v>351185848</v>
      </c>
      <c r="T15" s="112">
        <v>16139897307</v>
      </c>
      <c r="U15" s="112">
        <v>0</v>
      </c>
      <c r="V15" s="112">
        <v>28581438146</v>
      </c>
      <c r="W15" s="112">
        <v>1762507870</v>
      </c>
      <c r="X15" s="112">
        <v>744418026</v>
      </c>
      <c r="Y15" s="112">
        <v>252075100</v>
      </c>
      <c r="Z15" s="112">
        <v>1061209284</v>
      </c>
      <c r="AA15" s="112">
        <v>2446669358</v>
      </c>
      <c r="AB15" s="112">
        <v>36456299956</v>
      </c>
      <c r="AC15" s="112">
        <v>43565494</v>
      </c>
      <c r="AD15" s="112">
        <v>15234091325</v>
      </c>
      <c r="AE15" s="112">
        <v>83702955965</v>
      </c>
      <c r="AF15" s="112">
        <v>8909552182</v>
      </c>
      <c r="AG15" s="112">
        <v>1435763575</v>
      </c>
      <c r="AH15" s="112">
        <v>4758665735</v>
      </c>
      <c r="AI15" s="112">
        <v>24979437172</v>
      </c>
      <c r="AJ15" s="112">
        <v>8169725332</v>
      </c>
      <c r="AK15" s="112">
        <v>2146075728</v>
      </c>
      <c r="AL15" s="209">
        <v>393084635311</v>
      </c>
    </row>
    <row r="16" spans="1:38" s="6" customFormat="1" ht="15" x14ac:dyDescent="0.25">
      <c r="A16" s="68"/>
      <c r="B16" s="18" t="s">
        <v>131</v>
      </c>
      <c r="C16" s="15">
        <v>36846417616</v>
      </c>
      <c r="D16" s="15">
        <v>31507557689</v>
      </c>
      <c r="E16" s="15">
        <v>19281777294</v>
      </c>
      <c r="F16" s="15">
        <v>12156196564</v>
      </c>
      <c r="G16" s="15">
        <v>40748822258</v>
      </c>
      <c r="H16" s="15">
        <v>147825111576</v>
      </c>
      <c r="I16" s="15">
        <v>23735054245</v>
      </c>
      <c r="J16" s="15">
        <v>8903766026</v>
      </c>
      <c r="K16" s="15">
        <v>7601131174</v>
      </c>
      <c r="L16" s="15">
        <v>36350774612</v>
      </c>
      <c r="M16" s="15">
        <v>15136259002</v>
      </c>
      <c r="N16" s="15">
        <v>34737581369</v>
      </c>
      <c r="O16" s="15">
        <v>25086878984</v>
      </c>
      <c r="P16" s="15">
        <v>15555746675</v>
      </c>
      <c r="Q16" s="15">
        <v>13949554427</v>
      </c>
      <c r="R16" s="15">
        <v>18285918154</v>
      </c>
      <c r="S16" s="15">
        <v>3751693262</v>
      </c>
      <c r="T16" s="15">
        <v>74570353580</v>
      </c>
      <c r="U16" s="15">
        <v>0</v>
      </c>
      <c r="V16" s="15">
        <v>61192561551</v>
      </c>
      <c r="W16" s="15">
        <v>21280395478</v>
      </c>
      <c r="X16" s="15">
        <v>53309222243</v>
      </c>
      <c r="Y16" s="15">
        <v>9608862429</v>
      </c>
      <c r="Z16" s="15">
        <v>41553264779</v>
      </c>
      <c r="AA16" s="15">
        <v>6409039973</v>
      </c>
      <c r="AB16" s="15">
        <v>166366175260</v>
      </c>
      <c r="AC16" s="15">
        <v>8057071187</v>
      </c>
      <c r="AD16" s="15">
        <v>33082576386</v>
      </c>
      <c r="AE16" s="15">
        <v>260963268409</v>
      </c>
      <c r="AF16" s="15">
        <v>61934272746</v>
      </c>
      <c r="AG16" s="15">
        <v>31113206138</v>
      </c>
      <c r="AH16" s="15">
        <v>35484749827</v>
      </c>
      <c r="AI16" s="15">
        <v>51244168054</v>
      </c>
      <c r="AJ16" s="15">
        <v>313267593</v>
      </c>
      <c r="AK16" s="15">
        <v>13009883491</v>
      </c>
      <c r="AL16" s="210">
        <v>1420952580051</v>
      </c>
    </row>
    <row r="17" spans="1:38" s="6" customFormat="1" ht="15" x14ac:dyDescent="0.25">
      <c r="A17" s="65" t="s">
        <v>53</v>
      </c>
      <c r="B17" s="7" t="s">
        <v>91</v>
      </c>
      <c r="C17" s="12">
        <v>4208956711</v>
      </c>
      <c r="D17" s="12">
        <v>3482295552</v>
      </c>
      <c r="E17" s="12">
        <v>2348530980</v>
      </c>
      <c r="F17" s="12">
        <v>1076791399</v>
      </c>
      <c r="G17" s="12">
        <v>2497437008</v>
      </c>
      <c r="H17" s="12">
        <v>3503527150</v>
      </c>
      <c r="I17" s="12">
        <v>1387913382</v>
      </c>
      <c r="J17" s="12">
        <v>2390759605</v>
      </c>
      <c r="K17" s="12">
        <v>564074410</v>
      </c>
      <c r="L17" s="12">
        <v>2291409849</v>
      </c>
      <c r="M17" s="12">
        <v>1016120895</v>
      </c>
      <c r="N17" s="12">
        <v>9816364831</v>
      </c>
      <c r="O17" s="12">
        <v>2520147360</v>
      </c>
      <c r="P17" s="12">
        <v>1491525808</v>
      </c>
      <c r="Q17" s="12">
        <v>1875747369</v>
      </c>
      <c r="R17" s="12">
        <v>4601415846</v>
      </c>
      <c r="S17" s="12">
        <v>1481984734</v>
      </c>
      <c r="T17" s="12">
        <v>4823904072</v>
      </c>
      <c r="U17" s="12">
        <v>0</v>
      </c>
      <c r="V17" s="12">
        <v>6975505654</v>
      </c>
      <c r="W17" s="12">
        <v>1728200920</v>
      </c>
      <c r="X17" s="12">
        <v>2346285803</v>
      </c>
      <c r="Y17" s="12">
        <v>1931692876</v>
      </c>
      <c r="Z17" s="12">
        <v>2272060290</v>
      </c>
      <c r="AA17" s="12">
        <v>521684990</v>
      </c>
      <c r="AB17" s="12">
        <v>7740966697</v>
      </c>
      <c r="AC17" s="12">
        <v>1516109516</v>
      </c>
      <c r="AD17" s="12">
        <v>3732698428</v>
      </c>
      <c r="AE17" s="12">
        <v>19793472899</v>
      </c>
      <c r="AF17" s="12">
        <v>3294243649</v>
      </c>
      <c r="AG17" s="12">
        <v>1701059837</v>
      </c>
      <c r="AH17" s="12">
        <v>2844097203</v>
      </c>
      <c r="AI17" s="12">
        <v>6126853537</v>
      </c>
      <c r="AJ17" s="12">
        <v>0</v>
      </c>
      <c r="AK17" s="12">
        <v>1364388018</v>
      </c>
      <c r="AL17" s="204">
        <v>115268227278</v>
      </c>
    </row>
    <row r="18" spans="1:38" s="6" customFormat="1" ht="15" x14ac:dyDescent="0.25">
      <c r="A18" s="65" t="s">
        <v>54</v>
      </c>
      <c r="B18" s="7" t="s">
        <v>207</v>
      </c>
      <c r="C18" s="12">
        <v>24108146713</v>
      </c>
      <c r="D18" s="12">
        <v>14263835610</v>
      </c>
      <c r="E18" s="12">
        <v>7311218261</v>
      </c>
      <c r="F18" s="12">
        <v>6319537491</v>
      </c>
      <c r="G18" s="12">
        <v>14443045425</v>
      </c>
      <c r="H18" s="12">
        <v>71023467757</v>
      </c>
      <c r="I18" s="12">
        <v>9728093895</v>
      </c>
      <c r="J18" s="12">
        <v>3107986494</v>
      </c>
      <c r="K18" s="12">
        <v>3237576952</v>
      </c>
      <c r="L18" s="12">
        <v>15887623646</v>
      </c>
      <c r="M18" s="12">
        <v>7467591135</v>
      </c>
      <c r="N18" s="12">
        <v>35002026543</v>
      </c>
      <c r="O18" s="12">
        <v>17527385449</v>
      </c>
      <c r="P18" s="12">
        <v>5951921556</v>
      </c>
      <c r="Q18" s="12">
        <v>5252192721</v>
      </c>
      <c r="R18" s="12">
        <v>10810121660</v>
      </c>
      <c r="S18" s="12">
        <v>1183435893</v>
      </c>
      <c r="T18" s="12">
        <v>31759223735</v>
      </c>
      <c r="U18" s="12">
        <v>0</v>
      </c>
      <c r="V18" s="12">
        <v>46410119172</v>
      </c>
      <c r="W18" s="12">
        <v>13002199945</v>
      </c>
      <c r="X18" s="12">
        <v>21127445754</v>
      </c>
      <c r="Y18" s="12">
        <v>2792548662</v>
      </c>
      <c r="Z18" s="12">
        <v>17430563784</v>
      </c>
      <c r="AA18" s="12">
        <v>2050110674</v>
      </c>
      <c r="AB18" s="12">
        <v>54349139543</v>
      </c>
      <c r="AC18" s="12">
        <v>3035303142</v>
      </c>
      <c r="AD18" s="12">
        <v>19494197143</v>
      </c>
      <c r="AE18" s="12">
        <v>199757000289</v>
      </c>
      <c r="AF18" s="12">
        <v>33585884316</v>
      </c>
      <c r="AG18" s="12">
        <v>16420485189</v>
      </c>
      <c r="AH18" s="12">
        <v>14172728857</v>
      </c>
      <c r="AI18" s="12">
        <v>33474778390</v>
      </c>
      <c r="AJ18" s="12">
        <v>3056354341</v>
      </c>
      <c r="AK18" s="12">
        <v>8549937972</v>
      </c>
      <c r="AL18" s="204">
        <v>773093228109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559915588</v>
      </c>
      <c r="D20" s="12">
        <v>226772622</v>
      </c>
      <c r="E20" s="12">
        <v>143123336</v>
      </c>
      <c r="F20" s="12">
        <v>64433838</v>
      </c>
      <c r="G20" s="12">
        <v>57748127</v>
      </c>
      <c r="H20" s="12">
        <v>524022112</v>
      </c>
      <c r="I20" s="12">
        <v>209675097</v>
      </c>
      <c r="J20" s="12">
        <v>22516858</v>
      </c>
      <c r="K20" s="12">
        <v>20854677</v>
      </c>
      <c r="L20" s="12">
        <v>198258715</v>
      </c>
      <c r="M20" s="12">
        <v>103614077</v>
      </c>
      <c r="N20" s="12">
        <v>924692851</v>
      </c>
      <c r="O20" s="12">
        <v>792250439</v>
      </c>
      <c r="P20" s="12">
        <v>58371165</v>
      </c>
      <c r="Q20" s="12">
        <v>113165179</v>
      </c>
      <c r="R20" s="12">
        <v>275177148</v>
      </c>
      <c r="S20" s="12">
        <v>15503644</v>
      </c>
      <c r="T20" s="12">
        <v>2463081182</v>
      </c>
      <c r="U20" s="12">
        <v>0</v>
      </c>
      <c r="V20" s="12">
        <v>582257815</v>
      </c>
      <c r="W20" s="12">
        <v>66766358</v>
      </c>
      <c r="X20" s="12">
        <v>174994820</v>
      </c>
      <c r="Y20" s="12">
        <v>26066397</v>
      </c>
      <c r="Z20" s="12">
        <v>161998558</v>
      </c>
      <c r="AA20" s="12">
        <v>24773108</v>
      </c>
      <c r="AB20" s="12">
        <v>422392215</v>
      </c>
      <c r="AC20" s="12">
        <v>38513931</v>
      </c>
      <c r="AD20" s="12">
        <v>422111726</v>
      </c>
      <c r="AE20" s="12">
        <v>543743117</v>
      </c>
      <c r="AF20" s="12">
        <v>409379126</v>
      </c>
      <c r="AG20" s="12">
        <v>386712508</v>
      </c>
      <c r="AH20" s="12">
        <v>33749402</v>
      </c>
      <c r="AI20" s="12">
        <v>0</v>
      </c>
      <c r="AJ20" s="12">
        <v>24616670</v>
      </c>
      <c r="AK20" s="12">
        <v>122793349</v>
      </c>
      <c r="AL20" s="204">
        <v>10214045755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12603068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245489765</v>
      </c>
      <c r="AJ22" s="12">
        <v>0</v>
      </c>
      <c r="AK22" s="12">
        <v>0</v>
      </c>
      <c r="AL22" s="204">
        <v>258416452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59451460</v>
      </c>
      <c r="E23" s="12">
        <v>124068619</v>
      </c>
      <c r="F23" s="12">
        <v>46724779</v>
      </c>
      <c r="G23" s="12">
        <v>85248929</v>
      </c>
      <c r="H23" s="12">
        <v>74913778</v>
      </c>
      <c r="I23" s="12">
        <v>280192347</v>
      </c>
      <c r="J23" s="12">
        <v>8424138</v>
      </c>
      <c r="K23" s="12">
        <v>8434875</v>
      </c>
      <c r="L23" s="12">
        <v>39884426</v>
      </c>
      <c r="M23" s="12">
        <v>67449637</v>
      </c>
      <c r="N23" s="12">
        <v>0</v>
      </c>
      <c r="O23" s="12">
        <v>49149427</v>
      </c>
      <c r="P23" s="12">
        <v>437712041</v>
      </c>
      <c r="Q23" s="12">
        <v>145651708</v>
      </c>
      <c r="R23" s="12">
        <v>185131801</v>
      </c>
      <c r="S23" s="12">
        <v>0</v>
      </c>
      <c r="T23" s="12">
        <v>100831</v>
      </c>
      <c r="U23" s="12">
        <v>0</v>
      </c>
      <c r="V23" s="12">
        <v>3108255</v>
      </c>
      <c r="W23" s="12">
        <v>434622697</v>
      </c>
      <c r="X23" s="12">
        <v>594975473</v>
      </c>
      <c r="Y23" s="12">
        <v>17798460</v>
      </c>
      <c r="Z23" s="12">
        <v>0</v>
      </c>
      <c r="AA23" s="12">
        <v>41667188</v>
      </c>
      <c r="AB23" s="12">
        <v>741675428</v>
      </c>
      <c r="AC23" s="12">
        <v>2412995</v>
      </c>
      <c r="AD23" s="12">
        <v>293329047</v>
      </c>
      <c r="AE23" s="12">
        <v>0</v>
      </c>
      <c r="AF23" s="12">
        <v>168116489</v>
      </c>
      <c r="AG23" s="12">
        <v>64003376</v>
      </c>
      <c r="AH23" s="12">
        <v>33940387</v>
      </c>
      <c r="AI23" s="12">
        <v>0</v>
      </c>
      <c r="AJ23" s="12">
        <v>0</v>
      </c>
      <c r="AK23" s="12">
        <v>0</v>
      </c>
      <c r="AL23" s="204">
        <v>4008188591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28877019012</v>
      </c>
      <c r="D25" s="112">
        <v>18032355244</v>
      </c>
      <c r="E25" s="112">
        <v>9927264815</v>
      </c>
      <c r="F25" s="112">
        <v>7507487507</v>
      </c>
      <c r="G25" s="112">
        <v>17096082557</v>
      </c>
      <c r="H25" s="112">
        <v>75125930797</v>
      </c>
      <c r="I25" s="112">
        <v>11605874721</v>
      </c>
      <c r="J25" s="112">
        <v>5529687095</v>
      </c>
      <c r="K25" s="112">
        <v>3830940914</v>
      </c>
      <c r="L25" s="112">
        <v>18417176636</v>
      </c>
      <c r="M25" s="112">
        <v>8654775744</v>
      </c>
      <c r="N25" s="112">
        <v>45743084225</v>
      </c>
      <c r="O25" s="112">
        <v>20888932675</v>
      </c>
      <c r="P25" s="112">
        <v>7939530570</v>
      </c>
      <c r="Q25" s="112">
        <v>7386756977</v>
      </c>
      <c r="R25" s="112">
        <v>15871846455</v>
      </c>
      <c r="S25" s="112">
        <v>2680924271</v>
      </c>
      <c r="T25" s="112">
        <v>39435560529</v>
      </c>
      <c r="U25" s="112">
        <v>0</v>
      </c>
      <c r="V25" s="112">
        <v>53970990896</v>
      </c>
      <c r="W25" s="112">
        <v>15231789920</v>
      </c>
      <c r="X25" s="112">
        <v>24243701850</v>
      </c>
      <c r="Y25" s="112">
        <v>4768106395</v>
      </c>
      <c r="Z25" s="112">
        <v>19864622632</v>
      </c>
      <c r="AA25" s="112">
        <v>2638235960</v>
      </c>
      <c r="AB25" s="112">
        <v>63254173883</v>
      </c>
      <c r="AC25" s="112">
        <v>4592339584</v>
      </c>
      <c r="AD25" s="112">
        <v>23942336344</v>
      </c>
      <c r="AE25" s="112">
        <v>220094216305</v>
      </c>
      <c r="AF25" s="112">
        <v>37457623580</v>
      </c>
      <c r="AG25" s="112">
        <v>18572260910</v>
      </c>
      <c r="AH25" s="112">
        <v>17084515849</v>
      </c>
      <c r="AI25" s="112">
        <v>39847121692</v>
      </c>
      <c r="AJ25" s="112">
        <v>3080971011</v>
      </c>
      <c r="AK25" s="112">
        <v>10037119339</v>
      </c>
      <c r="AL25" s="209">
        <v>903231356894</v>
      </c>
    </row>
    <row r="26" spans="1:38" s="6" customFormat="1" ht="15" x14ac:dyDescent="0.25">
      <c r="A26" s="65" t="s">
        <v>36</v>
      </c>
      <c r="B26" s="5" t="s">
        <v>99</v>
      </c>
      <c r="C26" s="12">
        <v>2821331334</v>
      </c>
      <c r="D26" s="12">
        <v>4370727668</v>
      </c>
      <c r="E26" s="12">
        <v>1749741811</v>
      </c>
      <c r="F26" s="12">
        <v>1513474655</v>
      </c>
      <c r="G26" s="12">
        <v>2036500090</v>
      </c>
      <c r="H26" s="12">
        <v>2155255315</v>
      </c>
      <c r="I26" s="12">
        <v>1207886333</v>
      </c>
      <c r="J26" s="12">
        <v>1678688884</v>
      </c>
      <c r="K26" s="12">
        <v>770378009</v>
      </c>
      <c r="L26" s="12">
        <v>1792023186</v>
      </c>
      <c r="M26" s="12">
        <v>533108611</v>
      </c>
      <c r="N26" s="12">
        <v>6412406359</v>
      </c>
      <c r="O26" s="12">
        <v>2364501421</v>
      </c>
      <c r="P26" s="12">
        <v>1227527158</v>
      </c>
      <c r="Q26" s="12">
        <v>1318558877</v>
      </c>
      <c r="R26" s="12">
        <v>3122304935</v>
      </c>
      <c r="S26" s="12">
        <v>1513770860</v>
      </c>
      <c r="T26" s="12">
        <v>3481344940</v>
      </c>
      <c r="U26" s="12">
        <v>0</v>
      </c>
      <c r="V26" s="12">
        <v>4415344998</v>
      </c>
      <c r="W26" s="12">
        <v>2114240152</v>
      </c>
      <c r="X26" s="12">
        <v>1479912869</v>
      </c>
      <c r="Y26" s="12">
        <v>912025451</v>
      </c>
      <c r="Z26" s="12">
        <v>1328456364</v>
      </c>
      <c r="AA26" s="12">
        <v>362474450</v>
      </c>
      <c r="AB26" s="12">
        <v>4179547382</v>
      </c>
      <c r="AC26" s="12">
        <v>926697844</v>
      </c>
      <c r="AD26" s="12">
        <v>2985104501</v>
      </c>
      <c r="AE26" s="12">
        <v>14431291887</v>
      </c>
      <c r="AF26" s="12">
        <v>2466006716</v>
      </c>
      <c r="AG26" s="12">
        <v>1627059733</v>
      </c>
      <c r="AH26" s="12">
        <v>1274489242</v>
      </c>
      <c r="AI26" s="12">
        <v>2657680183</v>
      </c>
      <c r="AJ26" s="12">
        <v>0</v>
      </c>
      <c r="AK26" s="12">
        <v>946431655</v>
      </c>
      <c r="AL26" s="204">
        <v>82176293873</v>
      </c>
    </row>
    <row r="27" spans="1:38" s="6" customFormat="1" ht="15" x14ac:dyDescent="0.25">
      <c r="A27" s="65" t="s">
        <v>37</v>
      </c>
      <c r="B27" s="7" t="s">
        <v>1376</v>
      </c>
      <c r="C27" s="12">
        <v>233044613</v>
      </c>
      <c r="D27" s="12">
        <v>438016997</v>
      </c>
      <c r="E27" s="12">
        <v>15313636</v>
      </c>
      <c r="F27" s="12">
        <v>58047085</v>
      </c>
      <c r="G27" s="12">
        <v>693994148</v>
      </c>
      <c r="H27" s="12">
        <v>1069090452</v>
      </c>
      <c r="I27" s="12">
        <v>311083983</v>
      </c>
      <c r="J27" s="12">
        <v>134446407</v>
      </c>
      <c r="K27" s="12">
        <v>9090909</v>
      </c>
      <c r="L27" s="12">
        <v>204492301</v>
      </c>
      <c r="M27" s="12">
        <v>83791410</v>
      </c>
      <c r="N27" s="12">
        <v>695980708</v>
      </c>
      <c r="O27" s="12">
        <v>138366213</v>
      </c>
      <c r="P27" s="12">
        <v>192065740</v>
      </c>
      <c r="Q27" s="12">
        <v>146821631</v>
      </c>
      <c r="R27" s="12">
        <v>518876945</v>
      </c>
      <c r="S27" s="12">
        <v>100492871</v>
      </c>
      <c r="T27" s="12">
        <v>79080877</v>
      </c>
      <c r="U27" s="12">
        <v>0</v>
      </c>
      <c r="V27" s="12">
        <v>298541456</v>
      </c>
      <c r="W27" s="12">
        <v>239508873</v>
      </c>
      <c r="X27" s="12">
        <v>237996078</v>
      </c>
      <c r="Y27" s="12">
        <v>93790616</v>
      </c>
      <c r="Z27" s="12">
        <v>49132192</v>
      </c>
      <c r="AA27" s="12">
        <v>16577682</v>
      </c>
      <c r="AB27" s="12">
        <v>950075518</v>
      </c>
      <c r="AC27" s="12">
        <v>17349715</v>
      </c>
      <c r="AD27" s="12">
        <v>248516455</v>
      </c>
      <c r="AE27" s="12">
        <v>13381234744</v>
      </c>
      <c r="AF27" s="12">
        <v>1073907743</v>
      </c>
      <c r="AG27" s="12">
        <v>180917793</v>
      </c>
      <c r="AH27" s="12">
        <v>125394127</v>
      </c>
      <c r="AI27" s="12">
        <v>628527124</v>
      </c>
      <c r="AJ27" s="12">
        <v>0</v>
      </c>
      <c r="AK27" s="12">
        <v>436761565</v>
      </c>
      <c r="AL27" s="204">
        <v>23100328607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318917178</v>
      </c>
      <c r="E28" s="12">
        <v>151122536</v>
      </c>
      <c r="F28" s="12">
        <v>0</v>
      </c>
      <c r="G28" s="12">
        <v>141039990</v>
      </c>
      <c r="H28" s="12">
        <v>446965209</v>
      </c>
      <c r="I28" s="12">
        <v>298446704</v>
      </c>
      <c r="J28" s="12">
        <v>0</v>
      </c>
      <c r="K28" s="12">
        <v>44738500</v>
      </c>
      <c r="L28" s="12">
        <v>1012507382</v>
      </c>
      <c r="M28" s="12">
        <v>15430545</v>
      </c>
      <c r="N28" s="12">
        <v>20513183397</v>
      </c>
      <c r="O28" s="12">
        <v>1114727</v>
      </c>
      <c r="P28" s="12">
        <v>166362675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23749379</v>
      </c>
      <c r="W28" s="12">
        <v>2495071797</v>
      </c>
      <c r="X28" s="12">
        <v>0</v>
      </c>
      <c r="Y28" s="12">
        <v>0</v>
      </c>
      <c r="Z28" s="12">
        <v>896172262</v>
      </c>
      <c r="AA28" s="12">
        <v>2065078</v>
      </c>
      <c r="AB28" s="12">
        <v>23665042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26550552401</v>
      </c>
    </row>
    <row r="29" spans="1:38" s="6" customFormat="1" ht="15" x14ac:dyDescent="0.25">
      <c r="A29" s="65" t="s">
        <v>39</v>
      </c>
      <c r="B29" s="7" t="s">
        <v>101</v>
      </c>
      <c r="C29" s="12">
        <v>3716208190</v>
      </c>
      <c r="D29" s="12">
        <v>2102965692</v>
      </c>
      <c r="E29" s="12">
        <v>314535253</v>
      </c>
      <c r="F29" s="12">
        <v>1711840862</v>
      </c>
      <c r="G29" s="12">
        <v>699076831</v>
      </c>
      <c r="H29" s="12">
        <v>6188429061</v>
      </c>
      <c r="I29" s="12">
        <v>0</v>
      </c>
      <c r="J29" s="12">
        <v>0</v>
      </c>
      <c r="K29" s="12">
        <v>971270557</v>
      </c>
      <c r="L29" s="12">
        <v>8460279922</v>
      </c>
      <c r="M29" s="12">
        <v>1462112130</v>
      </c>
      <c r="N29" s="12">
        <v>712653378</v>
      </c>
      <c r="O29" s="12">
        <v>6480009212</v>
      </c>
      <c r="P29" s="12">
        <v>9261000</v>
      </c>
      <c r="Q29" s="12">
        <v>163769855</v>
      </c>
      <c r="R29" s="12">
        <v>2024713950</v>
      </c>
      <c r="S29" s="12">
        <v>0</v>
      </c>
      <c r="T29" s="12">
        <v>6772707138</v>
      </c>
      <c r="U29" s="12">
        <v>0</v>
      </c>
      <c r="V29" s="12">
        <v>10251809435</v>
      </c>
      <c r="W29" s="12">
        <v>317520</v>
      </c>
      <c r="X29" s="12">
        <v>1153818550</v>
      </c>
      <c r="Y29" s="12">
        <v>216946150</v>
      </c>
      <c r="Z29" s="12">
        <v>1462572840</v>
      </c>
      <c r="AA29" s="12">
        <v>204510070</v>
      </c>
      <c r="AB29" s="12">
        <v>2329826681</v>
      </c>
      <c r="AC29" s="12">
        <v>0</v>
      </c>
      <c r="AD29" s="12">
        <v>5812574892</v>
      </c>
      <c r="AE29" s="12">
        <v>31900235277</v>
      </c>
      <c r="AF29" s="12">
        <v>5830876214</v>
      </c>
      <c r="AG29" s="12">
        <v>144184330</v>
      </c>
      <c r="AH29" s="12">
        <v>3066989528</v>
      </c>
      <c r="AI29" s="12">
        <v>7109942195</v>
      </c>
      <c r="AJ29" s="12">
        <v>2242376313</v>
      </c>
      <c r="AK29" s="12">
        <v>365687639</v>
      </c>
      <c r="AL29" s="204">
        <v>113882500665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6770584137</v>
      </c>
      <c r="D32" s="112">
        <v>7230627535</v>
      </c>
      <c r="E32" s="112">
        <v>2230713236</v>
      </c>
      <c r="F32" s="112">
        <v>3283362602</v>
      </c>
      <c r="G32" s="112">
        <v>3570611059</v>
      </c>
      <c r="H32" s="112">
        <v>9859740037</v>
      </c>
      <c r="I32" s="112">
        <v>1817417020</v>
      </c>
      <c r="J32" s="112">
        <v>1813135291</v>
      </c>
      <c r="K32" s="112">
        <v>1795477975</v>
      </c>
      <c r="L32" s="112">
        <v>11469302791</v>
      </c>
      <c r="M32" s="112">
        <v>2094442696</v>
      </c>
      <c r="N32" s="112">
        <v>28334223842</v>
      </c>
      <c r="O32" s="112">
        <v>8983991573</v>
      </c>
      <c r="P32" s="112">
        <v>1595216573</v>
      </c>
      <c r="Q32" s="112">
        <v>1629150363</v>
      </c>
      <c r="R32" s="112">
        <v>5665895830</v>
      </c>
      <c r="S32" s="112">
        <v>1614263731</v>
      </c>
      <c r="T32" s="112">
        <v>10333132955</v>
      </c>
      <c r="U32" s="112">
        <v>0</v>
      </c>
      <c r="V32" s="112">
        <v>14989445268</v>
      </c>
      <c r="W32" s="112">
        <v>4849138342</v>
      </c>
      <c r="X32" s="112">
        <v>2871727497</v>
      </c>
      <c r="Y32" s="112">
        <v>1222762217</v>
      </c>
      <c r="Z32" s="112">
        <v>3736333658</v>
      </c>
      <c r="AA32" s="112">
        <v>585627280</v>
      </c>
      <c r="AB32" s="112">
        <v>7483114623</v>
      </c>
      <c r="AC32" s="112">
        <v>944047559</v>
      </c>
      <c r="AD32" s="112">
        <v>9046195848</v>
      </c>
      <c r="AE32" s="112">
        <v>59712761908</v>
      </c>
      <c r="AF32" s="112">
        <v>9370790673</v>
      </c>
      <c r="AG32" s="112">
        <v>1952161856</v>
      </c>
      <c r="AH32" s="112">
        <v>4466872897</v>
      </c>
      <c r="AI32" s="112">
        <v>10396149502</v>
      </c>
      <c r="AJ32" s="112">
        <v>2242376313</v>
      </c>
      <c r="AK32" s="112">
        <v>1748880859</v>
      </c>
      <c r="AL32" s="209">
        <v>245709675546</v>
      </c>
    </row>
    <row r="33" spans="1:38" s="6" customFormat="1" ht="15" x14ac:dyDescent="0.25">
      <c r="A33" s="68"/>
      <c r="B33" s="18" t="s">
        <v>1389</v>
      </c>
      <c r="C33" s="15">
        <v>22106434875</v>
      </c>
      <c r="D33" s="15">
        <v>10801727709</v>
      </c>
      <c r="E33" s="15">
        <v>7696551579</v>
      </c>
      <c r="F33" s="15">
        <v>4224124905</v>
      </c>
      <c r="G33" s="15">
        <v>13525471498</v>
      </c>
      <c r="H33" s="15">
        <v>65266190760</v>
      </c>
      <c r="I33" s="15">
        <v>9788457701</v>
      </c>
      <c r="J33" s="15">
        <v>3716551804</v>
      </c>
      <c r="K33" s="15">
        <v>2035462939</v>
      </c>
      <c r="L33" s="15">
        <v>6947873845</v>
      </c>
      <c r="M33" s="15">
        <v>6560333048</v>
      </c>
      <c r="N33" s="15">
        <v>17408860383</v>
      </c>
      <c r="O33" s="15">
        <v>11904941102</v>
      </c>
      <c r="P33" s="15">
        <v>6344313997</v>
      </c>
      <c r="Q33" s="15">
        <v>5757606614</v>
      </c>
      <c r="R33" s="15">
        <v>10205950625</v>
      </c>
      <c r="S33" s="15">
        <v>1066660540</v>
      </c>
      <c r="T33" s="15">
        <v>29102427574</v>
      </c>
      <c r="U33" s="15">
        <v>0</v>
      </c>
      <c r="V33" s="15">
        <v>38981545628</v>
      </c>
      <c r="W33" s="15">
        <v>10382651578</v>
      </c>
      <c r="X33" s="15">
        <v>21371974353</v>
      </c>
      <c r="Y33" s="15">
        <v>3545344178</v>
      </c>
      <c r="Z33" s="15">
        <v>16128288974</v>
      </c>
      <c r="AA33" s="15">
        <v>2052608680</v>
      </c>
      <c r="AB33" s="15">
        <v>55771059260</v>
      </c>
      <c r="AC33" s="15">
        <v>3648292025</v>
      </c>
      <c r="AD33" s="15">
        <v>14896140496</v>
      </c>
      <c r="AE33" s="15">
        <v>160381454397</v>
      </c>
      <c r="AF33" s="15">
        <v>28086832907</v>
      </c>
      <c r="AG33" s="15">
        <v>16620099054</v>
      </c>
      <c r="AH33" s="15">
        <v>12617642952</v>
      </c>
      <c r="AI33" s="15">
        <v>29450972190</v>
      </c>
      <c r="AJ33" s="15">
        <v>838594698</v>
      </c>
      <c r="AK33" s="15">
        <v>8288238480</v>
      </c>
      <c r="AL33" s="210">
        <v>657521681348</v>
      </c>
    </row>
    <row r="34" spans="1:38" s="6" customFormat="1" ht="15" x14ac:dyDescent="0.25">
      <c r="A34" s="103"/>
      <c r="B34" s="19" t="s">
        <v>132</v>
      </c>
      <c r="C34" s="16">
        <v>14739982741</v>
      </c>
      <c r="D34" s="16">
        <v>20705829980</v>
      </c>
      <c r="E34" s="16">
        <v>11585225715</v>
      </c>
      <c r="F34" s="16">
        <v>7932071659</v>
      </c>
      <c r="G34" s="16">
        <v>27223350760</v>
      </c>
      <c r="H34" s="16">
        <v>82558920816</v>
      </c>
      <c r="I34" s="16">
        <v>13946596544</v>
      </c>
      <c r="J34" s="16">
        <v>5187214222</v>
      </c>
      <c r="K34" s="16">
        <v>5565668235</v>
      </c>
      <c r="L34" s="16">
        <v>29402900767</v>
      </c>
      <c r="M34" s="16">
        <v>8575925954</v>
      </c>
      <c r="N34" s="16">
        <v>17328720986</v>
      </c>
      <c r="O34" s="16">
        <v>13181937882</v>
      </c>
      <c r="P34" s="16">
        <v>9211432678</v>
      </c>
      <c r="Q34" s="16">
        <v>8191947813</v>
      </c>
      <c r="R34" s="16">
        <v>8079967529</v>
      </c>
      <c r="S34" s="16">
        <v>2685032722</v>
      </c>
      <c r="T34" s="16">
        <v>45467926006</v>
      </c>
      <c r="U34" s="16">
        <v>0</v>
      </c>
      <c r="V34" s="16">
        <v>22211015923</v>
      </c>
      <c r="W34" s="16">
        <v>10897743900</v>
      </c>
      <c r="X34" s="16">
        <v>31937247890</v>
      </c>
      <c r="Y34" s="16">
        <v>6063518251</v>
      </c>
      <c r="Z34" s="16">
        <v>25424975805</v>
      </c>
      <c r="AA34" s="16">
        <v>4356431293</v>
      </c>
      <c r="AB34" s="16">
        <v>110595116000</v>
      </c>
      <c r="AC34" s="16">
        <v>4408779162</v>
      </c>
      <c r="AD34" s="16">
        <v>18186435890</v>
      </c>
      <c r="AE34" s="16">
        <v>100581814012</v>
      </c>
      <c r="AF34" s="16">
        <v>33847439839</v>
      </c>
      <c r="AG34" s="16">
        <v>14493107084</v>
      </c>
      <c r="AH34" s="16">
        <v>22867106875</v>
      </c>
      <c r="AI34" s="16">
        <v>21793195864</v>
      </c>
      <c r="AJ34" s="16">
        <v>-525327105</v>
      </c>
      <c r="AK34" s="16">
        <v>4721645011</v>
      </c>
      <c r="AL34" s="211">
        <v>763430898703</v>
      </c>
    </row>
    <row r="35" spans="1:38" s="6" customFormat="1" ht="15" x14ac:dyDescent="0.25">
      <c r="A35" s="65" t="s">
        <v>35</v>
      </c>
      <c r="B35" s="6" t="s">
        <v>116</v>
      </c>
      <c r="C35" s="12">
        <v>4859694873</v>
      </c>
      <c r="D35" s="12">
        <v>2310355</v>
      </c>
      <c r="E35" s="12">
        <v>24160706</v>
      </c>
      <c r="F35" s="12">
        <v>368081425</v>
      </c>
      <c r="G35" s="12">
        <v>1440549174</v>
      </c>
      <c r="H35" s="12">
        <v>5012693394</v>
      </c>
      <c r="I35" s="12">
        <v>130323513</v>
      </c>
      <c r="J35" s="12">
        <v>2310355</v>
      </c>
      <c r="K35" s="12">
        <v>2310355</v>
      </c>
      <c r="L35" s="12">
        <v>11711197</v>
      </c>
      <c r="M35" s="12">
        <v>4294132</v>
      </c>
      <c r="N35" s="12">
        <v>1713704343</v>
      </c>
      <c r="O35" s="12">
        <v>1406859328</v>
      </c>
      <c r="P35" s="12">
        <v>12139512</v>
      </c>
      <c r="Q35" s="12">
        <v>349414041</v>
      </c>
      <c r="R35" s="12">
        <v>714700146</v>
      </c>
      <c r="S35" s="12">
        <v>285960872</v>
      </c>
      <c r="T35" s="12">
        <v>1812528444</v>
      </c>
      <c r="U35" s="12">
        <v>0</v>
      </c>
      <c r="V35" s="12">
        <v>1871577457</v>
      </c>
      <c r="W35" s="12">
        <v>1035926275</v>
      </c>
      <c r="X35" s="12">
        <v>2672285355</v>
      </c>
      <c r="Y35" s="12">
        <v>320042299</v>
      </c>
      <c r="Z35" s="12">
        <v>960141434</v>
      </c>
      <c r="AA35" s="12">
        <v>7127757</v>
      </c>
      <c r="AB35" s="12">
        <v>5754989438</v>
      </c>
      <c r="AC35" s="12">
        <v>271237042</v>
      </c>
      <c r="AD35" s="12">
        <v>1531461210</v>
      </c>
      <c r="AE35" s="12">
        <v>8495338493</v>
      </c>
      <c r="AF35" s="12">
        <v>1461209272</v>
      </c>
      <c r="AG35" s="12">
        <v>1494472030</v>
      </c>
      <c r="AH35" s="12">
        <v>607961645</v>
      </c>
      <c r="AI35" s="12">
        <v>3820389040</v>
      </c>
      <c r="AJ35" s="12">
        <v>0</v>
      </c>
      <c r="AK35" s="12">
        <v>1200165262</v>
      </c>
      <c r="AL35" s="204">
        <v>49658070174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27138158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2324383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29583304</v>
      </c>
    </row>
    <row r="37" spans="1:38" s="6" customFormat="1" ht="15" x14ac:dyDescent="0.25">
      <c r="A37" s="65" t="s">
        <v>41</v>
      </c>
      <c r="B37" s="6" t="s">
        <v>138</v>
      </c>
      <c r="C37" s="12">
        <v>2733137517</v>
      </c>
      <c r="D37" s="12">
        <v>144510869</v>
      </c>
      <c r="E37" s="12">
        <v>0</v>
      </c>
      <c r="F37" s="12">
        <v>538816811</v>
      </c>
      <c r="G37" s="12">
        <v>1396310013</v>
      </c>
      <c r="H37" s="12">
        <v>6835238120</v>
      </c>
      <c r="I37" s="12">
        <v>0</v>
      </c>
      <c r="J37" s="12">
        <v>0</v>
      </c>
      <c r="K37" s="12">
        <v>928396644</v>
      </c>
      <c r="L37" s="12">
        <v>6581360689</v>
      </c>
      <c r="M37" s="12">
        <v>1941249099</v>
      </c>
      <c r="N37" s="12">
        <v>12971014138</v>
      </c>
      <c r="O37" s="12">
        <v>1967524506</v>
      </c>
      <c r="P37" s="12">
        <v>0</v>
      </c>
      <c r="Q37" s="12">
        <v>0</v>
      </c>
      <c r="R37" s="12">
        <v>1144376721</v>
      </c>
      <c r="S37" s="12">
        <v>0</v>
      </c>
      <c r="T37" s="12">
        <v>5030857331</v>
      </c>
      <c r="U37" s="12">
        <v>0</v>
      </c>
      <c r="V37" s="12">
        <v>4735951740</v>
      </c>
      <c r="W37" s="12">
        <v>0</v>
      </c>
      <c r="X37" s="12">
        <v>0</v>
      </c>
      <c r="Y37" s="12">
        <v>0</v>
      </c>
      <c r="Z37" s="12">
        <v>16379</v>
      </c>
      <c r="AA37" s="12">
        <v>448725902</v>
      </c>
      <c r="AB37" s="12">
        <v>29203973768</v>
      </c>
      <c r="AC37" s="12">
        <v>0</v>
      </c>
      <c r="AD37" s="12">
        <v>4305771777</v>
      </c>
      <c r="AE37" s="12">
        <v>11098926921</v>
      </c>
      <c r="AF37" s="12">
        <v>1569127670</v>
      </c>
      <c r="AG37" s="12">
        <v>94783791</v>
      </c>
      <c r="AH37" s="12">
        <v>569157873</v>
      </c>
      <c r="AI37" s="12">
        <v>4953750766</v>
      </c>
      <c r="AJ37" s="12">
        <v>200963717</v>
      </c>
      <c r="AK37" s="12">
        <v>367008220</v>
      </c>
      <c r="AL37" s="204">
        <v>99760950982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610972192</v>
      </c>
      <c r="D40" s="12">
        <v>231706520</v>
      </c>
      <c r="E40" s="12">
        <v>138445531</v>
      </c>
      <c r="F40" s="12">
        <v>36996162</v>
      </c>
      <c r="G40" s="12">
        <v>372692080</v>
      </c>
      <c r="H40" s="12">
        <v>1098987892</v>
      </c>
      <c r="I40" s="12">
        <v>1077129455</v>
      </c>
      <c r="J40" s="12">
        <v>1067044272</v>
      </c>
      <c r="K40" s="12">
        <v>33726798</v>
      </c>
      <c r="L40" s="12">
        <v>571766832</v>
      </c>
      <c r="M40" s="12">
        <v>634203540</v>
      </c>
      <c r="N40" s="12">
        <v>4069568328</v>
      </c>
      <c r="O40" s="12">
        <v>726864166</v>
      </c>
      <c r="P40" s="12">
        <v>53555080</v>
      </c>
      <c r="Q40" s="12">
        <v>283026848</v>
      </c>
      <c r="R40" s="12">
        <v>372108692</v>
      </c>
      <c r="S40" s="12">
        <v>855314966</v>
      </c>
      <c r="T40" s="12">
        <v>52894363193</v>
      </c>
      <c r="U40" s="12">
        <v>0</v>
      </c>
      <c r="V40" s="12">
        <v>1292924664</v>
      </c>
      <c r="W40" s="12">
        <v>107755715</v>
      </c>
      <c r="X40" s="12">
        <v>1545609569</v>
      </c>
      <c r="Y40" s="12">
        <v>439899309</v>
      </c>
      <c r="Z40" s="12">
        <v>90641553</v>
      </c>
      <c r="AA40" s="12">
        <v>127949326</v>
      </c>
      <c r="AB40" s="12">
        <v>1343314153</v>
      </c>
      <c r="AC40" s="12">
        <v>46480014</v>
      </c>
      <c r="AD40" s="12">
        <v>139249186</v>
      </c>
      <c r="AE40" s="12">
        <v>878281777</v>
      </c>
      <c r="AF40" s="12">
        <v>1041041318</v>
      </c>
      <c r="AG40" s="12">
        <v>293867034</v>
      </c>
      <c r="AH40" s="12">
        <v>6628728</v>
      </c>
      <c r="AI40" s="12">
        <v>7831927840</v>
      </c>
      <c r="AJ40" s="12">
        <v>2457955470</v>
      </c>
      <c r="AK40" s="12">
        <v>96528223</v>
      </c>
      <c r="AL40" s="204">
        <v>82868526426</v>
      </c>
    </row>
    <row r="41" spans="1:38" s="6" customFormat="1" ht="18.75" customHeight="1" x14ac:dyDescent="0.25">
      <c r="A41" s="114"/>
      <c r="B41" s="115" t="s">
        <v>133</v>
      </c>
      <c r="C41" s="116">
        <v>8203804582</v>
      </c>
      <c r="D41" s="116">
        <v>378527744</v>
      </c>
      <c r="E41" s="116">
        <v>162606237</v>
      </c>
      <c r="F41" s="116">
        <v>943894398</v>
      </c>
      <c r="G41" s="116">
        <v>3236689425</v>
      </c>
      <c r="H41" s="116">
        <v>12946919406</v>
      </c>
      <c r="I41" s="116">
        <v>1207452968</v>
      </c>
      <c r="J41" s="116">
        <v>1069354627</v>
      </c>
      <c r="K41" s="116">
        <v>964433797</v>
      </c>
      <c r="L41" s="116">
        <v>7164838718</v>
      </c>
      <c r="M41" s="116">
        <v>2579746771</v>
      </c>
      <c r="N41" s="116">
        <v>18754407572</v>
      </c>
      <c r="O41" s="116">
        <v>4101248000</v>
      </c>
      <c r="P41" s="116">
        <v>65694592</v>
      </c>
      <c r="Q41" s="116">
        <v>634765272</v>
      </c>
      <c r="R41" s="116">
        <v>2231185559</v>
      </c>
      <c r="S41" s="116">
        <v>1141275838</v>
      </c>
      <c r="T41" s="116">
        <v>59737748968</v>
      </c>
      <c r="U41" s="116">
        <v>0</v>
      </c>
      <c r="V41" s="116">
        <v>7900453861</v>
      </c>
      <c r="W41" s="116">
        <v>1143681990</v>
      </c>
      <c r="X41" s="116">
        <v>4217894924</v>
      </c>
      <c r="Y41" s="116">
        <v>759941608</v>
      </c>
      <c r="Z41" s="116">
        <v>1050799366</v>
      </c>
      <c r="AA41" s="116">
        <v>583802985</v>
      </c>
      <c r="AB41" s="116">
        <v>36302277359</v>
      </c>
      <c r="AC41" s="116">
        <v>317717056</v>
      </c>
      <c r="AD41" s="116">
        <v>5976482173</v>
      </c>
      <c r="AE41" s="116">
        <v>20472547191</v>
      </c>
      <c r="AF41" s="116">
        <v>4071378260</v>
      </c>
      <c r="AG41" s="116">
        <v>1883122855</v>
      </c>
      <c r="AH41" s="116">
        <v>1183748246</v>
      </c>
      <c r="AI41" s="116">
        <v>16606067646</v>
      </c>
      <c r="AJ41" s="116">
        <v>2658919187</v>
      </c>
      <c r="AK41" s="116">
        <v>1663701705</v>
      </c>
      <c r="AL41" s="212">
        <v>232317130886</v>
      </c>
    </row>
    <row r="42" spans="1:38" s="6" customFormat="1" ht="15" x14ac:dyDescent="0.25">
      <c r="A42" s="65" t="s">
        <v>52</v>
      </c>
      <c r="B42" s="6" t="s">
        <v>120</v>
      </c>
      <c r="C42" s="12">
        <v>9765186243</v>
      </c>
      <c r="D42" s="12">
        <v>2323655564</v>
      </c>
      <c r="E42" s="12">
        <v>3518516397</v>
      </c>
      <c r="F42" s="12">
        <v>2240576053</v>
      </c>
      <c r="G42" s="12">
        <v>9495675057</v>
      </c>
      <c r="H42" s="12">
        <v>45226976752</v>
      </c>
      <c r="I42" s="12">
        <v>4371108285</v>
      </c>
      <c r="J42" s="12">
        <v>1789748233</v>
      </c>
      <c r="K42" s="12">
        <v>1103182906</v>
      </c>
      <c r="L42" s="12">
        <v>4421525127</v>
      </c>
      <c r="M42" s="12">
        <v>4243246054</v>
      </c>
      <c r="N42" s="12">
        <v>15524161916</v>
      </c>
      <c r="O42" s="12">
        <v>4913998631</v>
      </c>
      <c r="P42" s="12">
        <v>3093661533</v>
      </c>
      <c r="Q42" s="12">
        <v>1759916727</v>
      </c>
      <c r="R42" s="12">
        <v>4056907357</v>
      </c>
      <c r="S42" s="12">
        <v>713341259</v>
      </c>
      <c r="T42" s="12">
        <v>24053464224</v>
      </c>
      <c r="U42" s="12">
        <v>0</v>
      </c>
      <c r="V42" s="12">
        <v>13773268452</v>
      </c>
      <c r="W42" s="12">
        <v>4530696886</v>
      </c>
      <c r="X42" s="12">
        <v>13399312880</v>
      </c>
      <c r="Y42" s="12">
        <v>2044343546</v>
      </c>
      <c r="Z42" s="12">
        <v>10521084923</v>
      </c>
      <c r="AA42" s="12">
        <v>1961334012</v>
      </c>
      <c r="AB42" s="12">
        <v>106015599271</v>
      </c>
      <c r="AC42" s="12">
        <v>1458336258</v>
      </c>
      <c r="AD42" s="12">
        <v>8602658917</v>
      </c>
      <c r="AE42" s="12">
        <v>49318722590</v>
      </c>
      <c r="AF42" s="12">
        <v>13880916329</v>
      </c>
      <c r="AG42" s="12">
        <v>7414426233</v>
      </c>
      <c r="AH42" s="12">
        <v>4017188445</v>
      </c>
      <c r="AI42" s="12">
        <v>13101148613</v>
      </c>
      <c r="AJ42" s="12">
        <v>0</v>
      </c>
      <c r="AK42" s="12">
        <v>3747199472</v>
      </c>
      <c r="AL42" s="204">
        <v>396401085145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23951957</v>
      </c>
      <c r="K43" s="12">
        <v>50078951</v>
      </c>
      <c r="L43" s="12">
        <v>0</v>
      </c>
      <c r="M43" s="12">
        <v>0</v>
      </c>
      <c r="N43" s="12">
        <v>0</v>
      </c>
      <c r="O43" s="12">
        <v>31650195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153574302</v>
      </c>
      <c r="X43" s="12">
        <v>0</v>
      </c>
      <c r="Y43" s="12">
        <v>28152390</v>
      </c>
      <c r="Z43" s="12">
        <v>676636354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992692984</v>
      </c>
    </row>
    <row r="44" spans="1:38" s="6" customFormat="1" ht="15" x14ac:dyDescent="0.25">
      <c r="A44" s="65" t="s">
        <v>60</v>
      </c>
      <c r="B44" s="6" t="s">
        <v>140</v>
      </c>
      <c r="C44" s="12">
        <v>991486091</v>
      </c>
      <c r="D44" s="12">
        <v>1700416674</v>
      </c>
      <c r="E44" s="12">
        <v>1921599218</v>
      </c>
      <c r="F44" s="12">
        <v>164154665</v>
      </c>
      <c r="G44" s="12">
        <v>401119674</v>
      </c>
      <c r="H44" s="12">
        <v>2265170253</v>
      </c>
      <c r="I44" s="12">
        <v>980833337</v>
      </c>
      <c r="J44" s="12">
        <v>172996044</v>
      </c>
      <c r="K44" s="12">
        <v>166299630</v>
      </c>
      <c r="L44" s="12">
        <v>224421338</v>
      </c>
      <c r="M44" s="12">
        <v>419835987</v>
      </c>
      <c r="N44" s="12">
        <v>1962194999</v>
      </c>
      <c r="O44" s="12">
        <v>1936172987</v>
      </c>
      <c r="P44" s="12">
        <v>759184910</v>
      </c>
      <c r="Q44" s="12">
        <v>1271659204</v>
      </c>
      <c r="R44" s="12">
        <v>1551973626</v>
      </c>
      <c r="S44" s="12">
        <v>0</v>
      </c>
      <c r="T44" s="12">
        <v>8369925132</v>
      </c>
      <c r="U44" s="12">
        <v>0</v>
      </c>
      <c r="V44" s="12">
        <v>2028268158</v>
      </c>
      <c r="W44" s="12">
        <v>543677730</v>
      </c>
      <c r="X44" s="12">
        <v>2443390397</v>
      </c>
      <c r="Y44" s="12">
        <v>785450548</v>
      </c>
      <c r="Z44" s="12">
        <v>1012498515</v>
      </c>
      <c r="AA44" s="12">
        <v>5136008</v>
      </c>
      <c r="AB44" s="12">
        <v>2587150218</v>
      </c>
      <c r="AC44" s="12">
        <v>629573944</v>
      </c>
      <c r="AD44" s="12">
        <v>2802934905</v>
      </c>
      <c r="AE44" s="12">
        <v>0</v>
      </c>
      <c r="AF44" s="12">
        <v>3538550694</v>
      </c>
      <c r="AG44" s="12">
        <v>996934990</v>
      </c>
      <c r="AH44" s="12">
        <v>1226775007</v>
      </c>
      <c r="AI44" s="12">
        <v>6247789513</v>
      </c>
      <c r="AJ44" s="12">
        <v>0</v>
      </c>
      <c r="AK44" s="12">
        <v>455008360</v>
      </c>
      <c r="AL44" s="204">
        <v>50562582756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4441423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4441423</v>
      </c>
    </row>
    <row r="47" spans="1:38" s="6" customFormat="1" ht="15" x14ac:dyDescent="0.25">
      <c r="A47" s="65" t="s">
        <v>65</v>
      </c>
      <c r="B47" s="6" t="s">
        <v>123</v>
      </c>
      <c r="C47" s="12">
        <v>10496796936</v>
      </c>
      <c r="D47" s="12">
        <v>13834912575</v>
      </c>
      <c r="E47" s="12">
        <v>3204888811</v>
      </c>
      <c r="F47" s="12">
        <v>5505959592</v>
      </c>
      <c r="G47" s="12">
        <v>16882229467</v>
      </c>
      <c r="H47" s="12">
        <v>38449554533</v>
      </c>
      <c r="I47" s="12">
        <v>7796345665</v>
      </c>
      <c r="J47" s="12">
        <v>3106132156</v>
      </c>
      <c r="K47" s="12">
        <v>4943331727</v>
      </c>
      <c r="L47" s="12">
        <v>9978562427</v>
      </c>
      <c r="M47" s="12">
        <v>4573282381</v>
      </c>
      <c r="N47" s="12">
        <v>12198338875</v>
      </c>
      <c r="O47" s="12">
        <v>9108855830</v>
      </c>
      <c r="P47" s="12">
        <v>5033412331</v>
      </c>
      <c r="Q47" s="12">
        <v>3818287704</v>
      </c>
      <c r="R47" s="12">
        <v>6261628557</v>
      </c>
      <c r="S47" s="12">
        <v>1599560720</v>
      </c>
      <c r="T47" s="12">
        <v>15048481230</v>
      </c>
      <c r="U47" s="12">
        <v>188232279</v>
      </c>
      <c r="V47" s="12">
        <v>13938055178</v>
      </c>
      <c r="W47" s="12">
        <v>6182173649</v>
      </c>
      <c r="X47" s="12">
        <v>11923991560</v>
      </c>
      <c r="Y47" s="12">
        <v>3253586606</v>
      </c>
      <c r="Z47" s="12">
        <v>6052692202</v>
      </c>
      <c r="AA47" s="12">
        <v>2147550587</v>
      </c>
      <c r="AB47" s="12">
        <v>21955572923</v>
      </c>
      <c r="AC47" s="12">
        <v>2067113283</v>
      </c>
      <c r="AD47" s="12">
        <v>9974622039</v>
      </c>
      <c r="AE47" s="12">
        <v>49562454166</v>
      </c>
      <c r="AF47" s="12">
        <v>22606709637</v>
      </c>
      <c r="AG47" s="12">
        <v>8499805440</v>
      </c>
      <c r="AH47" s="12">
        <v>13522974452</v>
      </c>
      <c r="AI47" s="12">
        <v>12925521937</v>
      </c>
      <c r="AJ47" s="12">
        <v>1133255699</v>
      </c>
      <c r="AK47" s="12">
        <v>4192357911</v>
      </c>
      <c r="AL47" s="204">
        <v>361967231065</v>
      </c>
    </row>
    <row r="48" spans="1:38" s="6" customFormat="1" ht="15" x14ac:dyDescent="0.25">
      <c r="A48" s="65" t="s">
        <v>67</v>
      </c>
      <c r="B48" s="6" t="s">
        <v>124</v>
      </c>
      <c r="C48" s="12">
        <v>1677789846</v>
      </c>
      <c r="D48" s="12">
        <v>511719280</v>
      </c>
      <c r="E48" s="12">
        <v>224388187</v>
      </c>
      <c r="F48" s="12">
        <v>221319987</v>
      </c>
      <c r="G48" s="12">
        <v>723026781</v>
      </c>
      <c r="H48" s="12">
        <v>1670448384</v>
      </c>
      <c r="I48" s="12">
        <v>1897221986</v>
      </c>
      <c r="J48" s="12">
        <v>585853363</v>
      </c>
      <c r="K48" s="12">
        <v>124950925</v>
      </c>
      <c r="L48" s="12">
        <v>1403387449</v>
      </c>
      <c r="M48" s="12">
        <v>921223491</v>
      </c>
      <c r="N48" s="12">
        <v>10645212798</v>
      </c>
      <c r="O48" s="12">
        <v>1191313075</v>
      </c>
      <c r="P48" s="12">
        <v>152726371</v>
      </c>
      <c r="Q48" s="12">
        <v>212320328</v>
      </c>
      <c r="R48" s="12">
        <v>437015663</v>
      </c>
      <c r="S48" s="12">
        <v>1185924037</v>
      </c>
      <c r="T48" s="12">
        <v>54484974623</v>
      </c>
      <c r="U48" s="12">
        <v>0</v>
      </c>
      <c r="V48" s="12">
        <v>1413288535</v>
      </c>
      <c r="W48" s="12">
        <v>360733271</v>
      </c>
      <c r="X48" s="12">
        <v>2423189379</v>
      </c>
      <c r="Y48" s="12">
        <v>331858407</v>
      </c>
      <c r="Z48" s="12">
        <v>556272889</v>
      </c>
      <c r="AA48" s="12">
        <v>148130476</v>
      </c>
      <c r="AB48" s="12">
        <v>2827286147</v>
      </c>
      <c r="AC48" s="12">
        <v>271734158</v>
      </c>
      <c r="AD48" s="12">
        <v>827524666</v>
      </c>
      <c r="AE48" s="12">
        <v>996488056</v>
      </c>
      <c r="AF48" s="12">
        <v>2315889770</v>
      </c>
      <c r="AG48" s="12">
        <v>493224019</v>
      </c>
      <c r="AH48" s="12">
        <v>46707262</v>
      </c>
      <c r="AI48" s="12">
        <v>17262329548</v>
      </c>
      <c r="AJ48" s="12">
        <v>546385523</v>
      </c>
      <c r="AK48" s="12">
        <v>557953702</v>
      </c>
      <c r="AL48" s="204">
        <v>109649812382</v>
      </c>
    </row>
    <row r="49" spans="1:38" s="6" customFormat="1" ht="15" x14ac:dyDescent="0.25">
      <c r="A49" s="114"/>
      <c r="B49" s="115" t="s">
        <v>134</v>
      </c>
      <c r="C49" s="116">
        <v>22935700539</v>
      </c>
      <c r="D49" s="116">
        <v>18370704093</v>
      </c>
      <c r="E49" s="116">
        <v>8869392613</v>
      </c>
      <c r="F49" s="116">
        <v>8132010297</v>
      </c>
      <c r="G49" s="116">
        <v>27502050979</v>
      </c>
      <c r="H49" s="116">
        <v>87612149922</v>
      </c>
      <c r="I49" s="116">
        <v>15045509273</v>
      </c>
      <c r="J49" s="116">
        <v>5678681753</v>
      </c>
      <c r="K49" s="116">
        <v>6387844139</v>
      </c>
      <c r="L49" s="116">
        <v>16027896341</v>
      </c>
      <c r="M49" s="116">
        <v>10157587913</v>
      </c>
      <c r="N49" s="116">
        <v>40329908588</v>
      </c>
      <c r="O49" s="116">
        <v>17181990718</v>
      </c>
      <c r="P49" s="116">
        <v>9038985145</v>
      </c>
      <c r="Q49" s="116">
        <v>7062183963</v>
      </c>
      <c r="R49" s="116">
        <v>12307525203</v>
      </c>
      <c r="S49" s="116">
        <v>3498826016</v>
      </c>
      <c r="T49" s="116">
        <v>101956845209</v>
      </c>
      <c r="U49" s="116">
        <v>188232279</v>
      </c>
      <c r="V49" s="116">
        <v>31152880323</v>
      </c>
      <c r="W49" s="116">
        <v>11770855838</v>
      </c>
      <c r="X49" s="116">
        <v>30189884216</v>
      </c>
      <c r="Y49" s="116">
        <v>6443391497</v>
      </c>
      <c r="Z49" s="116">
        <v>18819184883</v>
      </c>
      <c r="AA49" s="116">
        <v>4285580468</v>
      </c>
      <c r="AB49" s="116">
        <v>133385608559</v>
      </c>
      <c r="AC49" s="116">
        <v>4426757643</v>
      </c>
      <c r="AD49" s="116">
        <v>22207740527</v>
      </c>
      <c r="AE49" s="116">
        <v>99877664812</v>
      </c>
      <c r="AF49" s="116">
        <v>42347285880</v>
      </c>
      <c r="AG49" s="116">
        <v>17404390682</v>
      </c>
      <c r="AH49" s="116">
        <v>18813645166</v>
      </c>
      <c r="AI49" s="116">
        <v>49536789611</v>
      </c>
      <c r="AJ49" s="116">
        <v>1679641222</v>
      </c>
      <c r="AK49" s="116">
        <v>8952519445</v>
      </c>
      <c r="AL49" s="212">
        <v>919577845755</v>
      </c>
    </row>
    <row r="50" spans="1:38" s="6" customFormat="1" ht="15" x14ac:dyDescent="0.25">
      <c r="A50" s="68"/>
      <c r="B50" s="18" t="s">
        <v>135</v>
      </c>
      <c r="C50" s="14">
        <v>-14731895957</v>
      </c>
      <c r="D50" s="14">
        <v>-17992176349</v>
      </c>
      <c r="E50" s="14">
        <v>-8706786376</v>
      </c>
      <c r="F50" s="14">
        <v>-7188115899</v>
      </c>
      <c r="G50" s="14">
        <v>-24265361554</v>
      </c>
      <c r="H50" s="14">
        <v>-74665230516</v>
      </c>
      <c r="I50" s="14">
        <v>-13838056305</v>
      </c>
      <c r="J50" s="14">
        <v>-4609327126</v>
      </c>
      <c r="K50" s="14">
        <v>-5423410342</v>
      </c>
      <c r="L50" s="14">
        <v>-8863057623</v>
      </c>
      <c r="M50" s="14">
        <v>-7577841142</v>
      </c>
      <c r="N50" s="14">
        <v>-21575501016</v>
      </c>
      <c r="O50" s="14">
        <v>-13080742718</v>
      </c>
      <c r="P50" s="14">
        <v>-8973290553</v>
      </c>
      <c r="Q50" s="14">
        <v>-6427418691</v>
      </c>
      <c r="R50" s="14">
        <v>-10076339644</v>
      </c>
      <c r="S50" s="14">
        <v>-2357550178</v>
      </c>
      <c r="T50" s="14">
        <v>-42219096241</v>
      </c>
      <c r="U50" s="14">
        <v>-188232279</v>
      </c>
      <c r="V50" s="14">
        <v>-23252426462</v>
      </c>
      <c r="W50" s="14">
        <v>-10627173848</v>
      </c>
      <c r="X50" s="14">
        <v>-25971989292</v>
      </c>
      <c r="Y50" s="14">
        <v>-5683449889</v>
      </c>
      <c r="Z50" s="14">
        <v>-17768385517</v>
      </c>
      <c r="AA50" s="14">
        <v>-3701777483</v>
      </c>
      <c r="AB50" s="14">
        <v>-97083331200</v>
      </c>
      <c r="AC50" s="14">
        <v>-4109040587</v>
      </c>
      <c r="AD50" s="14">
        <v>-16231258354</v>
      </c>
      <c r="AE50" s="14">
        <v>-79405117621</v>
      </c>
      <c r="AF50" s="14">
        <v>-38275907620</v>
      </c>
      <c r="AG50" s="14">
        <v>-15521267827</v>
      </c>
      <c r="AH50" s="14">
        <v>-17629896920</v>
      </c>
      <c r="AI50" s="14">
        <v>-32930721965</v>
      </c>
      <c r="AJ50" s="14">
        <v>979277965</v>
      </c>
      <c r="AK50" s="14">
        <v>-7288817740</v>
      </c>
      <c r="AL50" s="207">
        <v>-687260714869</v>
      </c>
    </row>
    <row r="51" spans="1:38" s="6" customFormat="1" ht="15" x14ac:dyDescent="0.25">
      <c r="A51" s="103"/>
      <c r="B51" s="19" t="s">
        <v>136</v>
      </c>
      <c r="C51" s="17">
        <v>8086784</v>
      </c>
      <c r="D51" s="17">
        <v>2713653631</v>
      </c>
      <c r="E51" s="17">
        <v>2878439339</v>
      </c>
      <c r="F51" s="17">
        <v>743955760</v>
      </c>
      <c r="G51" s="17">
        <v>2957989206</v>
      </c>
      <c r="H51" s="17">
        <v>7893690300</v>
      </c>
      <c r="I51" s="17">
        <v>108540239</v>
      </c>
      <c r="J51" s="17">
        <v>577887096</v>
      </c>
      <c r="K51" s="17">
        <v>142257893</v>
      </c>
      <c r="L51" s="17">
        <v>20539843144</v>
      </c>
      <c r="M51" s="17">
        <v>998084812</v>
      </c>
      <c r="N51" s="17">
        <v>-4246780030</v>
      </c>
      <c r="O51" s="17">
        <v>101195164</v>
      </c>
      <c r="P51" s="17">
        <v>238142125</v>
      </c>
      <c r="Q51" s="17">
        <v>1764529122</v>
      </c>
      <c r="R51" s="17">
        <v>-1996372115</v>
      </c>
      <c r="S51" s="17">
        <v>327482544</v>
      </c>
      <c r="T51" s="17">
        <v>3248829765</v>
      </c>
      <c r="U51" s="17">
        <v>-188232279</v>
      </c>
      <c r="V51" s="17">
        <v>-1041410539</v>
      </c>
      <c r="W51" s="17">
        <v>270570052</v>
      </c>
      <c r="X51" s="17">
        <v>5965258598</v>
      </c>
      <c r="Y51" s="17">
        <v>380068362</v>
      </c>
      <c r="Z51" s="17">
        <v>7656590288</v>
      </c>
      <c r="AA51" s="17">
        <v>654653810</v>
      </c>
      <c r="AB51" s="17">
        <v>13511784800</v>
      </c>
      <c r="AC51" s="17">
        <v>299738575</v>
      </c>
      <c r="AD51" s="17">
        <v>1955177536</v>
      </c>
      <c r="AE51" s="17">
        <v>21176696391</v>
      </c>
      <c r="AF51" s="17">
        <v>-4428467781</v>
      </c>
      <c r="AG51" s="17">
        <v>-1028160743</v>
      </c>
      <c r="AH51" s="17">
        <v>5237209955</v>
      </c>
      <c r="AI51" s="17">
        <v>-11137526101</v>
      </c>
      <c r="AJ51" s="17">
        <v>453950860</v>
      </c>
      <c r="AK51" s="17">
        <v>-2567172729</v>
      </c>
      <c r="AL51" s="213">
        <v>76170183834</v>
      </c>
    </row>
    <row r="52" spans="1:38" s="6" customFormat="1" ht="15" x14ac:dyDescent="0.25">
      <c r="A52" s="66" t="s">
        <v>46</v>
      </c>
      <c r="B52" s="8" t="s">
        <v>125</v>
      </c>
      <c r="C52" s="12">
        <v>8807313381</v>
      </c>
      <c r="D52" s="12">
        <v>2331806399</v>
      </c>
      <c r="E52" s="12">
        <v>4828590086</v>
      </c>
      <c r="F52" s="12">
        <v>5101283316</v>
      </c>
      <c r="G52" s="12">
        <v>3711091705</v>
      </c>
      <c r="H52" s="12">
        <v>8766738528</v>
      </c>
      <c r="I52" s="12">
        <v>4126474614</v>
      </c>
      <c r="J52" s="12">
        <v>1847380885</v>
      </c>
      <c r="K52" s="12">
        <v>1229787643</v>
      </c>
      <c r="L52" s="12">
        <v>12456978671</v>
      </c>
      <c r="M52" s="12">
        <v>2304789890</v>
      </c>
      <c r="N52" s="12">
        <v>1748975453</v>
      </c>
      <c r="O52" s="12">
        <v>3496230232</v>
      </c>
      <c r="P52" s="12">
        <v>1946420738</v>
      </c>
      <c r="Q52" s="12">
        <v>2191396592</v>
      </c>
      <c r="R52" s="12">
        <v>3913442992</v>
      </c>
      <c r="S52" s="12">
        <v>1194799835</v>
      </c>
      <c r="T52" s="12">
        <v>16966608796</v>
      </c>
      <c r="U52" s="12">
        <v>296981057</v>
      </c>
      <c r="V52" s="12">
        <v>12223392573</v>
      </c>
      <c r="W52" s="12">
        <v>2463793599</v>
      </c>
      <c r="X52" s="12">
        <v>5285390337</v>
      </c>
      <c r="Y52" s="12">
        <v>1355978778</v>
      </c>
      <c r="Z52" s="12">
        <v>2965216113</v>
      </c>
      <c r="AA52" s="12">
        <v>1216387146</v>
      </c>
      <c r="AB52" s="12">
        <v>11985282866</v>
      </c>
      <c r="AC52" s="12">
        <v>1227826113</v>
      </c>
      <c r="AD52" s="12">
        <v>4098274951</v>
      </c>
      <c r="AE52" s="12">
        <v>35616624722</v>
      </c>
      <c r="AF52" s="12">
        <v>9504649032</v>
      </c>
      <c r="AG52" s="12">
        <v>2192621938</v>
      </c>
      <c r="AH52" s="12">
        <v>1821401185</v>
      </c>
      <c r="AI52" s="12">
        <v>11476004911</v>
      </c>
      <c r="AJ52" s="12">
        <v>3123939827</v>
      </c>
      <c r="AK52" s="12">
        <v>714277726</v>
      </c>
      <c r="AL52" s="204">
        <v>194538152630</v>
      </c>
    </row>
    <row r="53" spans="1:38" s="6" customFormat="1" ht="15" x14ac:dyDescent="0.25">
      <c r="A53" s="66" t="s">
        <v>66</v>
      </c>
      <c r="B53" s="8" t="s">
        <v>126</v>
      </c>
      <c r="C53" s="12">
        <v>4284809896</v>
      </c>
      <c r="D53" s="12">
        <v>783106598</v>
      </c>
      <c r="E53" s="12">
        <v>1632364004</v>
      </c>
      <c r="F53" s="12">
        <v>1421481595</v>
      </c>
      <c r="G53" s="12">
        <v>442465116</v>
      </c>
      <c r="H53" s="12">
        <v>3926538634</v>
      </c>
      <c r="I53" s="12">
        <v>2262141116</v>
      </c>
      <c r="J53" s="12">
        <v>894896031</v>
      </c>
      <c r="K53" s="12">
        <v>208027697</v>
      </c>
      <c r="L53" s="12">
        <v>4462244536</v>
      </c>
      <c r="M53" s="12">
        <v>1055505296</v>
      </c>
      <c r="N53" s="12">
        <v>678943598</v>
      </c>
      <c r="O53" s="12">
        <v>1684621317</v>
      </c>
      <c r="P53" s="12">
        <v>728557037</v>
      </c>
      <c r="Q53" s="12">
        <v>814000733</v>
      </c>
      <c r="R53" s="12">
        <v>1450559558</v>
      </c>
      <c r="S53" s="12">
        <v>371141471</v>
      </c>
      <c r="T53" s="12">
        <v>13051467644</v>
      </c>
      <c r="U53" s="12">
        <v>170953</v>
      </c>
      <c r="V53" s="12">
        <v>4843867607</v>
      </c>
      <c r="W53" s="12">
        <v>1235104005</v>
      </c>
      <c r="X53" s="12">
        <v>2171750348</v>
      </c>
      <c r="Y53" s="12">
        <v>292937407</v>
      </c>
      <c r="Z53" s="12">
        <v>1107552449</v>
      </c>
      <c r="AA53" s="12">
        <v>683513509</v>
      </c>
      <c r="AB53" s="12">
        <v>1805953945</v>
      </c>
      <c r="AC53" s="12">
        <v>459758923</v>
      </c>
      <c r="AD53" s="12">
        <v>1628244688</v>
      </c>
      <c r="AE53" s="12">
        <v>12939110229</v>
      </c>
      <c r="AF53" s="12">
        <v>3531646525</v>
      </c>
      <c r="AG53" s="12">
        <v>606510309</v>
      </c>
      <c r="AH53" s="12">
        <v>114921456</v>
      </c>
      <c r="AI53" s="12">
        <v>9387428916</v>
      </c>
      <c r="AJ53" s="12">
        <v>2535517333</v>
      </c>
      <c r="AK53" s="12">
        <v>556382875</v>
      </c>
      <c r="AL53" s="204">
        <v>84053243354</v>
      </c>
    </row>
    <row r="54" spans="1:38" s="6" customFormat="1" ht="15" x14ac:dyDescent="0.25">
      <c r="A54" s="68"/>
      <c r="B54" s="18" t="s">
        <v>137</v>
      </c>
      <c r="C54" s="14">
        <v>4522503485</v>
      </c>
      <c r="D54" s="14">
        <v>1548699801</v>
      </c>
      <c r="E54" s="14">
        <v>3196226082</v>
      </c>
      <c r="F54" s="14">
        <v>3679801721</v>
      </c>
      <c r="G54" s="14">
        <v>3268626589</v>
      </c>
      <c r="H54" s="14">
        <v>4840199894</v>
      </c>
      <c r="I54" s="14">
        <v>1864333498</v>
      </c>
      <c r="J54" s="14">
        <v>952484854</v>
      </c>
      <c r="K54" s="14">
        <v>1021759946</v>
      </c>
      <c r="L54" s="14">
        <v>7994734135</v>
      </c>
      <c r="M54" s="14">
        <v>1249284594</v>
      </c>
      <c r="N54" s="14">
        <v>1070031855</v>
      </c>
      <c r="O54" s="14">
        <v>1811608915</v>
      </c>
      <c r="P54" s="14">
        <v>1217863701</v>
      </c>
      <c r="Q54" s="14">
        <v>1377395859</v>
      </c>
      <c r="R54" s="14">
        <v>2462883434</v>
      </c>
      <c r="S54" s="14">
        <v>823658364</v>
      </c>
      <c r="T54" s="14">
        <v>3915141152</v>
      </c>
      <c r="U54" s="14">
        <v>296810104</v>
      </c>
      <c r="V54" s="14">
        <v>7379524966</v>
      </c>
      <c r="W54" s="14">
        <v>1228689594</v>
      </c>
      <c r="X54" s="14">
        <v>3113639989</v>
      </c>
      <c r="Y54" s="14">
        <v>1063041371</v>
      </c>
      <c r="Z54" s="14">
        <v>1857663664</v>
      </c>
      <c r="AA54" s="14">
        <v>532873637</v>
      </c>
      <c r="AB54" s="14">
        <v>10179328921</v>
      </c>
      <c r="AC54" s="14">
        <v>768067190</v>
      </c>
      <c r="AD54" s="14">
        <v>2470030263</v>
      </c>
      <c r="AE54" s="14">
        <v>22677514493</v>
      </c>
      <c r="AF54" s="14">
        <v>5973002507</v>
      </c>
      <c r="AG54" s="14">
        <v>1586111629</v>
      </c>
      <c r="AH54" s="14">
        <v>1706479729</v>
      </c>
      <c r="AI54" s="14">
        <v>2088575995</v>
      </c>
      <c r="AJ54" s="14">
        <v>588422494</v>
      </c>
      <c r="AK54" s="14">
        <v>157894851</v>
      </c>
      <c r="AL54" s="207">
        <v>110484909276</v>
      </c>
    </row>
    <row r="55" spans="1:38" s="6" customFormat="1" ht="15" x14ac:dyDescent="0.25">
      <c r="A55" s="65" t="s">
        <v>48</v>
      </c>
      <c r="B55" s="8" t="s">
        <v>127</v>
      </c>
      <c r="C55" s="12">
        <v>26956452</v>
      </c>
      <c r="D55" s="12">
        <v>44938368</v>
      </c>
      <c r="E55" s="12">
        <v>64141347</v>
      </c>
      <c r="F55" s="12">
        <v>330719840</v>
      </c>
      <c r="G55" s="12">
        <v>244371246</v>
      </c>
      <c r="H55" s="12">
        <v>1756590372</v>
      </c>
      <c r="I55" s="12">
        <v>256030200</v>
      </c>
      <c r="J55" s="12">
        <v>138460249</v>
      </c>
      <c r="K55" s="12">
        <v>47068915</v>
      </c>
      <c r="L55" s="12">
        <v>50411927</v>
      </c>
      <c r="M55" s="12">
        <v>31071010</v>
      </c>
      <c r="N55" s="12">
        <v>8062641</v>
      </c>
      <c r="O55" s="12">
        <v>68069395</v>
      </c>
      <c r="P55" s="12">
        <v>72752388</v>
      </c>
      <c r="Q55" s="12">
        <v>17756868</v>
      </c>
      <c r="R55" s="12">
        <v>67410526</v>
      </c>
      <c r="S55" s="12">
        <v>17287385</v>
      </c>
      <c r="T55" s="12">
        <v>160129466</v>
      </c>
      <c r="U55" s="12">
        <v>0</v>
      </c>
      <c r="V55" s="12">
        <v>167288665</v>
      </c>
      <c r="W55" s="12">
        <v>138840376</v>
      </c>
      <c r="X55" s="12">
        <v>43698453</v>
      </c>
      <c r="Y55" s="12">
        <v>94160840</v>
      </c>
      <c r="Z55" s="12">
        <v>141903956</v>
      </c>
      <c r="AA55" s="12">
        <v>2675366</v>
      </c>
      <c r="AB55" s="12">
        <v>689748129</v>
      </c>
      <c r="AC55" s="12">
        <v>22593317</v>
      </c>
      <c r="AD55" s="12">
        <v>23117583</v>
      </c>
      <c r="AE55" s="12">
        <v>2333374100</v>
      </c>
      <c r="AF55" s="12">
        <v>151375763</v>
      </c>
      <c r="AG55" s="12">
        <v>74237540</v>
      </c>
      <c r="AH55" s="12">
        <v>316808300</v>
      </c>
      <c r="AI55" s="12">
        <v>26572661</v>
      </c>
      <c r="AJ55" s="12">
        <v>398876575</v>
      </c>
      <c r="AK55" s="12">
        <v>51036681</v>
      </c>
      <c r="AL55" s="204">
        <v>8078536900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8165878</v>
      </c>
      <c r="H56" s="12">
        <v>0</v>
      </c>
      <c r="I56" s="12">
        <v>20541475</v>
      </c>
      <c r="J56" s="12">
        <v>0</v>
      </c>
      <c r="K56" s="12">
        <v>16057492</v>
      </c>
      <c r="L56" s="12">
        <v>0</v>
      </c>
      <c r="M56" s="12">
        <v>0</v>
      </c>
      <c r="N56" s="12">
        <v>136364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57025767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91811922</v>
      </c>
      <c r="AC56" s="12">
        <v>0</v>
      </c>
      <c r="AD56" s="12">
        <v>8000000</v>
      </c>
      <c r="AE56" s="12">
        <v>19164200</v>
      </c>
      <c r="AF56" s="12">
        <v>5000000</v>
      </c>
      <c r="AG56" s="12">
        <v>0</v>
      </c>
      <c r="AH56" s="12">
        <v>0</v>
      </c>
      <c r="AI56" s="12">
        <v>31816951</v>
      </c>
      <c r="AJ56" s="12">
        <v>0</v>
      </c>
      <c r="AK56" s="12">
        <v>0</v>
      </c>
      <c r="AL56" s="204">
        <v>261737095</v>
      </c>
    </row>
    <row r="57" spans="1:38" s="6" customFormat="1" ht="15" x14ac:dyDescent="0.25">
      <c r="A57" s="68"/>
      <c r="B57" s="18" t="s">
        <v>1391</v>
      </c>
      <c r="C57" s="14">
        <v>26956452</v>
      </c>
      <c r="D57" s="14">
        <v>44938368</v>
      </c>
      <c r="E57" s="14">
        <v>64141347</v>
      </c>
      <c r="F57" s="14">
        <v>327185149</v>
      </c>
      <c r="G57" s="14">
        <v>236205368</v>
      </c>
      <c r="H57" s="14">
        <v>1756590372</v>
      </c>
      <c r="I57" s="14">
        <v>235488725</v>
      </c>
      <c r="J57" s="14">
        <v>138460249</v>
      </c>
      <c r="K57" s="14">
        <v>31011423</v>
      </c>
      <c r="L57" s="14">
        <v>50411927</v>
      </c>
      <c r="M57" s="14">
        <v>31071010</v>
      </c>
      <c r="N57" s="14">
        <v>7926277</v>
      </c>
      <c r="O57" s="14">
        <v>68069395</v>
      </c>
      <c r="P57" s="14">
        <v>72752388</v>
      </c>
      <c r="Q57" s="14">
        <v>17274513</v>
      </c>
      <c r="R57" s="14">
        <v>67410526</v>
      </c>
      <c r="S57" s="14">
        <v>17287385</v>
      </c>
      <c r="T57" s="14">
        <v>103103699</v>
      </c>
      <c r="U57" s="14">
        <v>0</v>
      </c>
      <c r="V57" s="14">
        <v>167288665</v>
      </c>
      <c r="W57" s="14">
        <v>138840376</v>
      </c>
      <c r="X57" s="14">
        <v>43698453</v>
      </c>
      <c r="Y57" s="14">
        <v>94160840</v>
      </c>
      <c r="Z57" s="14">
        <v>141903956</v>
      </c>
      <c r="AA57" s="14">
        <v>2675366</v>
      </c>
      <c r="AB57" s="14">
        <v>597936207</v>
      </c>
      <c r="AC57" s="14">
        <v>22593317</v>
      </c>
      <c r="AD57" s="14">
        <v>15117583</v>
      </c>
      <c r="AE57" s="14">
        <v>2314209900</v>
      </c>
      <c r="AF57" s="14">
        <v>146375763</v>
      </c>
      <c r="AG57" s="14">
        <v>74237540</v>
      </c>
      <c r="AH57" s="14">
        <v>316808300</v>
      </c>
      <c r="AI57" s="14">
        <v>-5244290</v>
      </c>
      <c r="AJ57" s="14">
        <v>398876575</v>
      </c>
      <c r="AK57" s="14">
        <v>51036681</v>
      </c>
      <c r="AL57" s="207">
        <v>7816799805</v>
      </c>
    </row>
    <row r="58" spans="1:38" s="6" customFormat="1" ht="15" x14ac:dyDescent="0.25">
      <c r="A58" s="103"/>
      <c r="B58" s="19" t="s">
        <v>1393</v>
      </c>
      <c r="C58" s="17">
        <v>4557546721</v>
      </c>
      <c r="D58" s="17">
        <v>4307291800</v>
      </c>
      <c r="E58" s="17">
        <v>6138806768</v>
      </c>
      <c r="F58" s="17">
        <v>4750942630</v>
      </c>
      <c r="G58" s="17">
        <v>6462821163</v>
      </c>
      <c r="H58" s="17">
        <v>14490480566</v>
      </c>
      <c r="I58" s="17">
        <v>2208362462</v>
      </c>
      <c r="J58" s="17">
        <v>1668832199</v>
      </c>
      <c r="K58" s="17">
        <v>1195029262</v>
      </c>
      <c r="L58" s="17">
        <v>28584989206</v>
      </c>
      <c r="M58" s="17">
        <v>2278440416</v>
      </c>
      <c r="N58" s="17">
        <v>-3168821898</v>
      </c>
      <c r="O58" s="17">
        <v>1980873474</v>
      </c>
      <c r="P58" s="17">
        <v>1528758214</v>
      </c>
      <c r="Q58" s="17">
        <v>3159199494</v>
      </c>
      <c r="R58" s="17">
        <v>533921845</v>
      </c>
      <c r="S58" s="17">
        <v>1168428293</v>
      </c>
      <c r="T58" s="17">
        <v>7267074616</v>
      </c>
      <c r="U58" s="17">
        <v>108577825</v>
      </c>
      <c r="V58" s="17">
        <v>6505403092</v>
      </c>
      <c r="W58" s="17">
        <v>1638100022</v>
      </c>
      <c r="X58" s="17">
        <v>9122597040</v>
      </c>
      <c r="Y58" s="17">
        <v>1537270573</v>
      </c>
      <c r="Z58" s="17">
        <v>9656157908</v>
      </c>
      <c r="AA58" s="17">
        <v>1190202813</v>
      </c>
      <c r="AB58" s="17">
        <v>24289049928</v>
      </c>
      <c r="AC58" s="17">
        <v>1090399082</v>
      </c>
      <c r="AD58" s="17">
        <v>4440325382</v>
      </c>
      <c r="AE58" s="17">
        <v>46168420784</v>
      </c>
      <c r="AF58" s="17">
        <v>1690910489</v>
      </c>
      <c r="AG58" s="17">
        <v>632188426</v>
      </c>
      <c r="AH58" s="17">
        <v>7260497984</v>
      </c>
      <c r="AI58" s="17">
        <v>-9054194396</v>
      </c>
      <c r="AJ58" s="17">
        <v>1441249929</v>
      </c>
      <c r="AK58" s="17">
        <v>-2358241197</v>
      </c>
      <c r="AL58" s="213">
        <v>194471892915</v>
      </c>
    </row>
    <row r="59" spans="1:38" s="6" customFormat="1" ht="15" x14ac:dyDescent="0.25">
      <c r="A59" s="65" t="s">
        <v>69</v>
      </c>
      <c r="B59" s="8" t="s">
        <v>1</v>
      </c>
      <c r="C59" s="12">
        <v>3789531</v>
      </c>
      <c r="D59" s="12">
        <v>533536530</v>
      </c>
      <c r="E59" s="12">
        <v>0</v>
      </c>
      <c r="F59" s="12">
        <v>475094263</v>
      </c>
      <c r="G59" s="12">
        <v>358937840</v>
      </c>
      <c r="H59" s="12">
        <v>1393965275</v>
      </c>
      <c r="I59" s="12">
        <v>212579004</v>
      </c>
      <c r="J59" s="12">
        <v>279848979</v>
      </c>
      <c r="K59" s="12">
        <v>40281</v>
      </c>
      <c r="L59" s="12">
        <v>0</v>
      </c>
      <c r="M59" s="12">
        <v>287951686</v>
      </c>
      <c r="N59" s="12">
        <v>0</v>
      </c>
      <c r="O59" s="12">
        <v>0</v>
      </c>
      <c r="P59" s="12">
        <v>58532868</v>
      </c>
      <c r="Q59" s="12">
        <v>0</v>
      </c>
      <c r="R59" s="12">
        <v>53393944</v>
      </c>
      <c r="S59" s="12">
        <v>74920894</v>
      </c>
      <c r="T59" s="12">
        <v>261392281</v>
      </c>
      <c r="U59" s="12">
        <v>0</v>
      </c>
      <c r="V59" s="12">
        <v>0</v>
      </c>
      <c r="W59" s="12">
        <v>102822021</v>
      </c>
      <c r="X59" s="12">
        <v>1083111295</v>
      </c>
      <c r="Y59" s="12">
        <v>54743196</v>
      </c>
      <c r="Z59" s="12">
        <v>139382269</v>
      </c>
      <c r="AA59" s="12">
        <v>104609275</v>
      </c>
      <c r="AB59" s="12">
        <v>0</v>
      </c>
      <c r="AC59" s="12">
        <v>89400406</v>
      </c>
      <c r="AD59" s="12">
        <v>629914929</v>
      </c>
      <c r="AE59" s="12">
        <v>4616842078</v>
      </c>
      <c r="AF59" s="12">
        <v>234829924</v>
      </c>
      <c r="AG59" s="12">
        <v>98040549</v>
      </c>
      <c r="AH59" s="12">
        <v>706979353</v>
      </c>
      <c r="AI59" s="12">
        <v>0</v>
      </c>
      <c r="AJ59" s="12">
        <v>134309176</v>
      </c>
      <c r="AK59" s="12">
        <v>0</v>
      </c>
      <c r="AL59" s="204">
        <v>11988967847</v>
      </c>
    </row>
    <row r="60" spans="1:38" s="6" customFormat="1" ht="15" x14ac:dyDescent="0.25">
      <c r="A60" s="105"/>
      <c r="B60" s="38" t="s">
        <v>1394</v>
      </c>
      <c r="C60" s="39">
        <v>4553757190</v>
      </c>
      <c r="D60" s="39">
        <v>3773755270</v>
      </c>
      <c r="E60" s="39">
        <v>6138806768</v>
      </c>
      <c r="F60" s="39">
        <v>4275848367</v>
      </c>
      <c r="G60" s="39">
        <v>6103883323</v>
      </c>
      <c r="H60" s="39">
        <v>13096515291</v>
      </c>
      <c r="I60" s="39">
        <v>1995783458</v>
      </c>
      <c r="J60" s="39">
        <v>1388983220</v>
      </c>
      <c r="K60" s="39">
        <v>1194988981</v>
      </c>
      <c r="L60" s="39">
        <v>28584989206</v>
      </c>
      <c r="M60" s="39">
        <v>1990488730</v>
      </c>
      <c r="N60" s="39">
        <v>-3168821898</v>
      </c>
      <c r="O60" s="39">
        <v>1980873474</v>
      </c>
      <c r="P60" s="39">
        <v>1470225346</v>
      </c>
      <c r="Q60" s="39">
        <v>3159199494</v>
      </c>
      <c r="R60" s="39">
        <v>480527901</v>
      </c>
      <c r="S60" s="39">
        <v>1093507399</v>
      </c>
      <c r="T60" s="39">
        <v>7005682335</v>
      </c>
      <c r="U60" s="39">
        <v>108577825</v>
      </c>
      <c r="V60" s="39">
        <v>6505403092</v>
      </c>
      <c r="W60" s="39">
        <v>1535278001</v>
      </c>
      <c r="X60" s="39">
        <v>8039485745</v>
      </c>
      <c r="Y60" s="39">
        <v>1482527377</v>
      </c>
      <c r="Z60" s="39">
        <v>9516775639</v>
      </c>
      <c r="AA60" s="39">
        <v>1085593538</v>
      </c>
      <c r="AB60" s="39">
        <v>24289049928</v>
      </c>
      <c r="AC60" s="39">
        <v>1000998676</v>
      </c>
      <c r="AD60" s="39">
        <v>3810410453</v>
      </c>
      <c r="AE60" s="39">
        <v>41551578706</v>
      </c>
      <c r="AF60" s="39">
        <v>1456080565</v>
      </c>
      <c r="AG60" s="39">
        <v>534147877</v>
      </c>
      <c r="AH60" s="39">
        <v>6553518631</v>
      </c>
      <c r="AI60" s="39">
        <v>-9054194396</v>
      </c>
      <c r="AJ60" s="39">
        <v>1306940753</v>
      </c>
      <c r="AK60" s="39">
        <v>-2358241197</v>
      </c>
      <c r="AL60" s="214">
        <v>182482925068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Mayo 2015</v>
      </c>
      <c r="D3" s="180"/>
      <c r="E3" s="180"/>
      <c r="F3" s="180"/>
      <c r="G3" s="180"/>
      <c r="H3" s="180"/>
      <c r="I3" s="180" t="str">
        <f>PROPER(INDICE!$B$5)</f>
        <v>Periodo Julio 2014 - Mayo 2015</v>
      </c>
      <c r="J3" s="180"/>
      <c r="K3" s="180"/>
      <c r="L3" s="180"/>
      <c r="M3" s="180"/>
      <c r="N3" s="180"/>
      <c r="O3" s="180" t="str">
        <f>PROPER(INDICE!$B$5)</f>
        <v>Periodo Julio 2014 - Mayo 2015</v>
      </c>
      <c r="P3" s="180"/>
      <c r="Q3" s="180"/>
      <c r="R3" s="180"/>
      <c r="S3" s="180"/>
      <c r="T3" s="180"/>
      <c r="U3" s="180" t="str">
        <f>PROPER(INDICE!$B$5)</f>
        <v>Periodo Julio 2014 - Mayo 2015</v>
      </c>
      <c r="V3" s="180"/>
      <c r="W3" s="180"/>
      <c r="X3" s="180"/>
      <c r="Y3" s="180"/>
      <c r="Z3" s="180"/>
      <c r="AA3" s="180" t="str">
        <f>PROPER(INDICE!$B$5)</f>
        <v>Periodo Julio 2014 - Mayo 2015</v>
      </c>
      <c r="AB3" s="180"/>
      <c r="AC3" s="180"/>
      <c r="AD3" s="180"/>
      <c r="AE3" s="180"/>
      <c r="AF3" s="180"/>
      <c r="AG3" s="180" t="str">
        <f>PROPER(INDICE!$B$5)</f>
        <v>Periodo Julio 2014 - Mayo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49073103738</v>
      </c>
      <c r="D7" s="12">
        <v>32983853630</v>
      </c>
      <c r="E7" s="12">
        <v>19723482526</v>
      </c>
      <c r="F7" s="12">
        <v>16849206225</v>
      </c>
      <c r="G7" s="12">
        <v>45799926490</v>
      </c>
      <c r="H7" s="12">
        <v>184216099506</v>
      </c>
      <c r="I7" s="12">
        <v>29686194891</v>
      </c>
      <c r="J7" s="12">
        <v>9003893447</v>
      </c>
      <c r="K7" s="12">
        <v>10439773749</v>
      </c>
      <c r="L7" s="12">
        <v>58886978525</v>
      </c>
      <c r="M7" s="12">
        <v>22973681279</v>
      </c>
      <c r="N7" s="12">
        <v>66313547213</v>
      </c>
      <c r="O7" s="12">
        <v>33872258140</v>
      </c>
      <c r="P7" s="12">
        <v>15633983635</v>
      </c>
      <c r="Q7" s="12">
        <v>14833405193</v>
      </c>
      <c r="R7" s="12">
        <v>22382205319</v>
      </c>
      <c r="S7" s="12">
        <v>4099673262</v>
      </c>
      <c r="T7" s="12">
        <v>90050452826</v>
      </c>
      <c r="U7" s="12">
        <v>0</v>
      </c>
      <c r="V7" s="12">
        <v>89751292715</v>
      </c>
      <c r="W7" s="12">
        <v>22529251597</v>
      </c>
      <c r="X7" s="12">
        <v>50742174118</v>
      </c>
      <c r="Y7" s="12">
        <v>9760029891</v>
      </c>
      <c r="Z7" s="12">
        <v>42459135993</v>
      </c>
      <c r="AA7" s="12">
        <v>8705670514</v>
      </c>
      <c r="AB7" s="12">
        <v>199282067202</v>
      </c>
      <c r="AC7" s="12">
        <v>7827554872</v>
      </c>
      <c r="AD7" s="12">
        <v>47155913922</v>
      </c>
      <c r="AE7" s="12">
        <v>344666224374</v>
      </c>
      <c r="AF7" s="12">
        <v>70649868483</v>
      </c>
      <c r="AG7" s="12">
        <v>32430675874</v>
      </c>
      <c r="AH7" s="12">
        <v>39830480573</v>
      </c>
      <c r="AI7" s="12">
        <v>76223605226</v>
      </c>
      <c r="AJ7" s="12">
        <v>8482992925</v>
      </c>
      <c r="AK7" s="12">
        <v>15127675741</v>
      </c>
      <c r="AL7" s="204">
        <v>1792446333614</v>
      </c>
    </row>
    <row r="8" spans="1:38" s="6" customFormat="1" ht="15" x14ac:dyDescent="0.25">
      <c r="A8" s="70" t="s">
        <v>32</v>
      </c>
      <c r="B8" s="6" t="s">
        <v>85</v>
      </c>
      <c r="C8" s="12">
        <v>35273367</v>
      </c>
      <c r="D8" s="12">
        <v>358260847</v>
      </c>
      <c r="E8" s="12">
        <v>1242125619</v>
      </c>
      <c r="F8" s="12">
        <v>221306668</v>
      </c>
      <c r="G8" s="12">
        <v>707538543</v>
      </c>
      <c r="H8" s="12">
        <v>350224644</v>
      </c>
      <c r="I8" s="12">
        <v>2958106353</v>
      </c>
      <c r="J8" s="12">
        <v>114762927</v>
      </c>
      <c r="K8" s="12">
        <v>52084824</v>
      </c>
      <c r="L8" s="12">
        <v>484266948</v>
      </c>
      <c r="M8" s="12">
        <v>529756056</v>
      </c>
      <c r="N8" s="12">
        <v>2065165224</v>
      </c>
      <c r="O8" s="12">
        <v>202250074</v>
      </c>
      <c r="P8" s="12">
        <v>397660588</v>
      </c>
      <c r="Q8" s="12">
        <v>601408501</v>
      </c>
      <c r="R8" s="12">
        <v>183629234</v>
      </c>
      <c r="S8" s="12">
        <v>3205848</v>
      </c>
      <c r="T8" s="12">
        <v>67454632</v>
      </c>
      <c r="U8" s="12">
        <v>0</v>
      </c>
      <c r="V8" s="12">
        <v>22706982</v>
      </c>
      <c r="W8" s="12">
        <v>513651751</v>
      </c>
      <c r="X8" s="12">
        <v>3311466151</v>
      </c>
      <c r="Y8" s="12">
        <v>100907638</v>
      </c>
      <c r="Z8" s="12">
        <v>155338070</v>
      </c>
      <c r="AA8" s="12">
        <v>150038817</v>
      </c>
      <c r="AB8" s="12">
        <v>3540408014</v>
      </c>
      <c r="AC8" s="12">
        <v>273081809</v>
      </c>
      <c r="AD8" s="12">
        <v>1160753789</v>
      </c>
      <c r="AE8" s="12">
        <v>0</v>
      </c>
      <c r="AF8" s="12">
        <v>193956445</v>
      </c>
      <c r="AG8" s="12">
        <v>118293839</v>
      </c>
      <c r="AH8" s="12">
        <v>412934989</v>
      </c>
      <c r="AI8" s="12">
        <v>0</v>
      </c>
      <c r="AJ8" s="12">
        <v>0</v>
      </c>
      <c r="AK8" s="12">
        <v>28283478</v>
      </c>
      <c r="AL8" s="204">
        <v>20556302669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70" t="s">
        <v>35</v>
      </c>
      <c r="B11" s="6" t="s">
        <v>116</v>
      </c>
      <c r="C11" s="12">
        <v>4859694873</v>
      </c>
      <c r="D11" s="12">
        <v>2310355</v>
      </c>
      <c r="E11" s="12">
        <v>24160706</v>
      </c>
      <c r="F11" s="12">
        <v>368081425</v>
      </c>
      <c r="G11" s="12">
        <v>1440549174</v>
      </c>
      <c r="H11" s="12">
        <v>5012693394</v>
      </c>
      <c r="I11" s="12">
        <v>130323513</v>
      </c>
      <c r="J11" s="12">
        <v>2310355</v>
      </c>
      <c r="K11" s="12">
        <v>2310355</v>
      </c>
      <c r="L11" s="12">
        <v>11711197</v>
      </c>
      <c r="M11" s="12">
        <v>4294132</v>
      </c>
      <c r="N11" s="12">
        <v>1713704343</v>
      </c>
      <c r="O11" s="12">
        <v>1406859328</v>
      </c>
      <c r="P11" s="12">
        <v>12139512</v>
      </c>
      <c r="Q11" s="12">
        <v>349414041</v>
      </c>
      <c r="R11" s="12">
        <v>714700146</v>
      </c>
      <c r="S11" s="12">
        <v>285960872</v>
      </c>
      <c r="T11" s="12">
        <v>1812528444</v>
      </c>
      <c r="U11" s="12">
        <v>0</v>
      </c>
      <c r="V11" s="12">
        <v>1871577457</v>
      </c>
      <c r="W11" s="12">
        <v>1035926275</v>
      </c>
      <c r="X11" s="12">
        <v>2672285355</v>
      </c>
      <c r="Y11" s="12">
        <v>320042299</v>
      </c>
      <c r="Z11" s="12">
        <v>960141434</v>
      </c>
      <c r="AA11" s="12">
        <v>7127757</v>
      </c>
      <c r="AB11" s="12">
        <v>5754989438</v>
      </c>
      <c r="AC11" s="12">
        <v>271237042</v>
      </c>
      <c r="AD11" s="12">
        <v>1531461210</v>
      </c>
      <c r="AE11" s="12">
        <v>8495338493</v>
      </c>
      <c r="AF11" s="12">
        <v>1461209272</v>
      </c>
      <c r="AG11" s="12">
        <v>1494472030</v>
      </c>
      <c r="AH11" s="12">
        <v>607961645</v>
      </c>
      <c r="AI11" s="12">
        <v>3820389040</v>
      </c>
      <c r="AJ11" s="12">
        <v>0</v>
      </c>
      <c r="AK11" s="12">
        <v>1200165262</v>
      </c>
      <c r="AL11" s="204">
        <v>49658070174</v>
      </c>
    </row>
    <row r="12" spans="1:38" s="6" customFormat="1" ht="15" x14ac:dyDescent="0.25">
      <c r="A12" s="70" t="s">
        <v>36</v>
      </c>
      <c r="B12" s="6" t="s">
        <v>99</v>
      </c>
      <c r="C12" s="12">
        <v>2821331334</v>
      </c>
      <c r="D12" s="12">
        <v>4370727668</v>
      </c>
      <c r="E12" s="12">
        <v>1749741811</v>
      </c>
      <c r="F12" s="12">
        <v>1513474655</v>
      </c>
      <c r="G12" s="12">
        <v>2036500090</v>
      </c>
      <c r="H12" s="12">
        <v>2155255315</v>
      </c>
      <c r="I12" s="12">
        <v>1207886333</v>
      </c>
      <c r="J12" s="12">
        <v>1678688884</v>
      </c>
      <c r="K12" s="12">
        <v>770378009</v>
      </c>
      <c r="L12" s="12">
        <v>1792023186</v>
      </c>
      <c r="M12" s="12">
        <v>533108611</v>
      </c>
      <c r="N12" s="12">
        <v>6412406359</v>
      </c>
      <c r="O12" s="12">
        <v>2364501421</v>
      </c>
      <c r="P12" s="12">
        <v>1227527158</v>
      </c>
      <c r="Q12" s="12">
        <v>1318558877</v>
      </c>
      <c r="R12" s="12">
        <v>3122304935</v>
      </c>
      <c r="S12" s="12">
        <v>1513770860</v>
      </c>
      <c r="T12" s="12">
        <v>3481344940</v>
      </c>
      <c r="U12" s="12">
        <v>0</v>
      </c>
      <c r="V12" s="12">
        <v>4415344998</v>
      </c>
      <c r="W12" s="12">
        <v>2114240152</v>
      </c>
      <c r="X12" s="12">
        <v>1479912869</v>
      </c>
      <c r="Y12" s="12">
        <v>912025451</v>
      </c>
      <c r="Z12" s="12">
        <v>1328456364</v>
      </c>
      <c r="AA12" s="12">
        <v>362474450</v>
      </c>
      <c r="AB12" s="12">
        <v>4179547382</v>
      </c>
      <c r="AC12" s="12">
        <v>926697844</v>
      </c>
      <c r="AD12" s="12">
        <v>2985104501</v>
      </c>
      <c r="AE12" s="12">
        <v>14431291887</v>
      </c>
      <c r="AF12" s="12">
        <v>2466006716</v>
      </c>
      <c r="AG12" s="12">
        <v>1627059733</v>
      </c>
      <c r="AH12" s="12">
        <v>1274489242</v>
      </c>
      <c r="AI12" s="12">
        <v>2657680183</v>
      </c>
      <c r="AJ12" s="12">
        <v>0</v>
      </c>
      <c r="AK12" s="12">
        <v>946431655</v>
      </c>
      <c r="AL12" s="204">
        <v>82176293873</v>
      </c>
    </row>
    <row r="13" spans="1:38" s="6" customFormat="1" ht="15" x14ac:dyDescent="0.25">
      <c r="A13" s="70" t="s">
        <v>37</v>
      </c>
      <c r="B13" s="6" t="s">
        <v>1376</v>
      </c>
      <c r="C13" s="12">
        <v>233044613</v>
      </c>
      <c r="D13" s="12">
        <v>438016997</v>
      </c>
      <c r="E13" s="12">
        <v>15313636</v>
      </c>
      <c r="F13" s="12">
        <v>58047085</v>
      </c>
      <c r="G13" s="12">
        <v>693994148</v>
      </c>
      <c r="H13" s="12">
        <v>1069090452</v>
      </c>
      <c r="I13" s="12">
        <v>311083983</v>
      </c>
      <c r="J13" s="12">
        <v>134446407</v>
      </c>
      <c r="K13" s="12">
        <v>9090909</v>
      </c>
      <c r="L13" s="12">
        <v>204492301</v>
      </c>
      <c r="M13" s="12">
        <v>83791410</v>
      </c>
      <c r="N13" s="12">
        <v>695980708</v>
      </c>
      <c r="O13" s="12">
        <v>138366213</v>
      </c>
      <c r="P13" s="12">
        <v>192065740</v>
      </c>
      <c r="Q13" s="12">
        <v>146821631</v>
      </c>
      <c r="R13" s="12">
        <v>518876945</v>
      </c>
      <c r="S13" s="12">
        <v>100492871</v>
      </c>
      <c r="T13" s="12">
        <v>79080877</v>
      </c>
      <c r="U13" s="12">
        <v>0</v>
      </c>
      <c r="V13" s="12">
        <v>298541456</v>
      </c>
      <c r="W13" s="12">
        <v>239508873</v>
      </c>
      <c r="X13" s="12">
        <v>237996078</v>
      </c>
      <c r="Y13" s="12">
        <v>93790616</v>
      </c>
      <c r="Z13" s="12">
        <v>49132192</v>
      </c>
      <c r="AA13" s="12">
        <v>16577682</v>
      </c>
      <c r="AB13" s="12">
        <v>950075518</v>
      </c>
      <c r="AC13" s="12">
        <v>17349715</v>
      </c>
      <c r="AD13" s="12">
        <v>248516455</v>
      </c>
      <c r="AE13" s="12">
        <v>13381234744</v>
      </c>
      <c r="AF13" s="12">
        <v>1073907743</v>
      </c>
      <c r="AG13" s="12">
        <v>180917793</v>
      </c>
      <c r="AH13" s="12">
        <v>125394127</v>
      </c>
      <c r="AI13" s="12">
        <v>628527124</v>
      </c>
      <c r="AJ13" s="12">
        <v>0</v>
      </c>
      <c r="AK13" s="12">
        <v>436761565</v>
      </c>
      <c r="AL13" s="204">
        <v>23100328607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318917178</v>
      </c>
      <c r="E14" s="12">
        <v>151122536</v>
      </c>
      <c r="F14" s="12">
        <v>0</v>
      </c>
      <c r="G14" s="12">
        <v>141039990</v>
      </c>
      <c r="H14" s="12">
        <v>446965209</v>
      </c>
      <c r="I14" s="12">
        <v>298446704</v>
      </c>
      <c r="J14" s="12">
        <v>0</v>
      </c>
      <c r="K14" s="12">
        <v>44738500</v>
      </c>
      <c r="L14" s="12">
        <v>1012507382</v>
      </c>
      <c r="M14" s="12">
        <v>15430545</v>
      </c>
      <c r="N14" s="12">
        <v>20513183397</v>
      </c>
      <c r="O14" s="12">
        <v>1114727</v>
      </c>
      <c r="P14" s="12">
        <v>166362675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23749379</v>
      </c>
      <c r="W14" s="12">
        <v>2495071797</v>
      </c>
      <c r="X14" s="12">
        <v>0</v>
      </c>
      <c r="Y14" s="12">
        <v>0</v>
      </c>
      <c r="Z14" s="12">
        <v>896172262</v>
      </c>
      <c r="AA14" s="12">
        <v>2065078</v>
      </c>
      <c r="AB14" s="12">
        <v>23665042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26550552401</v>
      </c>
    </row>
    <row r="15" spans="1:38" s="6" customFormat="1" ht="15" x14ac:dyDescent="0.25">
      <c r="A15" s="70" t="s">
        <v>39</v>
      </c>
      <c r="B15" s="6" t="s">
        <v>101</v>
      </c>
      <c r="C15" s="12">
        <v>3716208190</v>
      </c>
      <c r="D15" s="12">
        <v>2102965692</v>
      </c>
      <c r="E15" s="12">
        <v>314535253</v>
      </c>
      <c r="F15" s="12">
        <v>1711840862</v>
      </c>
      <c r="G15" s="12">
        <v>699076831</v>
      </c>
      <c r="H15" s="12">
        <v>6188429061</v>
      </c>
      <c r="I15" s="12">
        <v>0</v>
      </c>
      <c r="J15" s="12">
        <v>0</v>
      </c>
      <c r="K15" s="12">
        <v>971270557</v>
      </c>
      <c r="L15" s="12">
        <v>8460279922</v>
      </c>
      <c r="M15" s="12">
        <v>1462112130</v>
      </c>
      <c r="N15" s="12">
        <v>712653378</v>
      </c>
      <c r="O15" s="12">
        <v>6480009212</v>
      </c>
      <c r="P15" s="12">
        <v>9261000</v>
      </c>
      <c r="Q15" s="12">
        <v>163769855</v>
      </c>
      <c r="R15" s="12">
        <v>2024713950</v>
      </c>
      <c r="S15" s="12">
        <v>0</v>
      </c>
      <c r="T15" s="12">
        <v>6772707138</v>
      </c>
      <c r="U15" s="12">
        <v>0</v>
      </c>
      <c r="V15" s="12">
        <v>10251809435</v>
      </c>
      <c r="W15" s="12">
        <v>317520</v>
      </c>
      <c r="X15" s="12">
        <v>1153818550</v>
      </c>
      <c r="Y15" s="12">
        <v>216946150</v>
      </c>
      <c r="Z15" s="12">
        <v>1462572840</v>
      </c>
      <c r="AA15" s="12">
        <v>204510070</v>
      </c>
      <c r="AB15" s="12">
        <v>2329826681</v>
      </c>
      <c r="AC15" s="12">
        <v>0</v>
      </c>
      <c r="AD15" s="12">
        <v>5812574892</v>
      </c>
      <c r="AE15" s="12">
        <v>31900235277</v>
      </c>
      <c r="AF15" s="12">
        <v>5830876214</v>
      </c>
      <c r="AG15" s="12">
        <v>144184330</v>
      </c>
      <c r="AH15" s="12">
        <v>3066989528</v>
      </c>
      <c r="AI15" s="12">
        <v>7109942195</v>
      </c>
      <c r="AJ15" s="12">
        <v>2242376313</v>
      </c>
      <c r="AK15" s="12">
        <v>365687639</v>
      </c>
      <c r="AL15" s="204">
        <v>113882500665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27138158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2324383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29583304</v>
      </c>
    </row>
    <row r="17" spans="1:38" s="6" customFormat="1" ht="15" x14ac:dyDescent="0.25">
      <c r="A17" s="70" t="s">
        <v>41</v>
      </c>
      <c r="B17" s="6" t="s">
        <v>138</v>
      </c>
      <c r="C17" s="12">
        <v>2733137517</v>
      </c>
      <c r="D17" s="12">
        <v>144510869</v>
      </c>
      <c r="E17" s="12">
        <v>0</v>
      </c>
      <c r="F17" s="12">
        <v>538816811</v>
      </c>
      <c r="G17" s="12">
        <v>1396310013</v>
      </c>
      <c r="H17" s="12">
        <v>6835238120</v>
      </c>
      <c r="I17" s="12">
        <v>0</v>
      </c>
      <c r="J17" s="12">
        <v>0</v>
      </c>
      <c r="K17" s="12">
        <v>928396644</v>
      </c>
      <c r="L17" s="12">
        <v>6581360689</v>
      </c>
      <c r="M17" s="12">
        <v>1941249099</v>
      </c>
      <c r="N17" s="12">
        <v>12971014138</v>
      </c>
      <c r="O17" s="12">
        <v>1967524506</v>
      </c>
      <c r="P17" s="12">
        <v>0</v>
      </c>
      <c r="Q17" s="12">
        <v>0</v>
      </c>
      <c r="R17" s="12">
        <v>1144376721</v>
      </c>
      <c r="S17" s="12">
        <v>0</v>
      </c>
      <c r="T17" s="12">
        <v>5030857331</v>
      </c>
      <c r="U17" s="12">
        <v>0</v>
      </c>
      <c r="V17" s="12">
        <v>4735951740</v>
      </c>
      <c r="W17" s="12">
        <v>0</v>
      </c>
      <c r="X17" s="12">
        <v>0</v>
      </c>
      <c r="Y17" s="12">
        <v>0</v>
      </c>
      <c r="Z17" s="12">
        <v>16379</v>
      </c>
      <c r="AA17" s="12">
        <v>448725902</v>
      </c>
      <c r="AB17" s="12">
        <v>29203973768</v>
      </c>
      <c r="AC17" s="12">
        <v>0</v>
      </c>
      <c r="AD17" s="12">
        <v>4305771777</v>
      </c>
      <c r="AE17" s="12">
        <v>11098926921</v>
      </c>
      <c r="AF17" s="12">
        <v>1569127670</v>
      </c>
      <c r="AG17" s="12">
        <v>94783791</v>
      </c>
      <c r="AH17" s="12">
        <v>569157873</v>
      </c>
      <c r="AI17" s="12">
        <v>4953750766</v>
      </c>
      <c r="AJ17" s="12">
        <v>200963717</v>
      </c>
      <c r="AK17" s="12">
        <v>367008220</v>
      </c>
      <c r="AL17" s="204">
        <v>99760950982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8807313381</v>
      </c>
      <c r="D22" s="12">
        <v>2331806399</v>
      </c>
      <c r="E22" s="12">
        <v>4828590086</v>
      </c>
      <c r="F22" s="12">
        <v>5101283316</v>
      </c>
      <c r="G22" s="12">
        <v>3711091705</v>
      </c>
      <c r="H22" s="12">
        <v>8766738528</v>
      </c>
      <c r="I22" s="12">
        <v>4126474614</v>
      </c>
      <c r="J22" s="12">
        <v>1847380885</v>
      </c>
      <c r="K22" s="12">
        <v>1229787643</v>
      </c>
      <c r="L22" s="12">
        <v>12456978671</v>
      </c>
      <c r="M22" s="12">
        <v>2304789890</v>
      </c>
      <c r="N22" s="12">
        <v>1748975453</v>
      </c>
      <c r="O22" s="12">
        <v>3496230232</v>
      </c>
      <c r="P22" s="12">
        <v>1946420738</v>
      </c>
      <c r="Q22" s="12">
        <v>2191396592</v>
      </c>
      <c r="R22" s="12">
        <v>3913442992</v>
      </c>
      <c r="S22" s="12">
        <v>1194799835</v>
      </c>
      <c r="T22" s="12">
        <v>16966608796</v>
      </c>
      <c r="U22" s="12">
        <v>296981057</v>
      </c>
      <c r="V22" s="12">
        <v>12223392573</v>
      </c>
      <c r="W22" s="12">
        <v>2463793599</v>
      </c>
      <c r="X22" s="12">
        <v>5285390337</v>
      </c>
      <c r="Y22" s="12">
        <v>1355978778</v>
      </c>
      <c r="Z22" s="12">
        <v>2965216113</v>
      </c>
      <c r="AA22" s="12">
        <v>1216387146</v>
      </c>
      <c r="AB22" s="12">
        <v>11985282866</v>
      </c>
      <c r="AC22" s="12">
        <v>1227826113</v>
      </c>
      <c r="AD22" s="12">
        <v>4098274951</v>
      </c>
      <c r="AE22" s="12">
        <v>35616624722</v>
      </c>
      <c r="AF22" s="12">
        <v>9504649032</v>
      </c>
      <c r="AG22" s="12">
        <v>2192621938</v>
      </c>
      <c r="AH22" s="12">
        <v>1821401185</v>
      </c>
      <c r="AI22" s="12">
        <v>11476004911</v>
      </c>
      <c r="AJ22" s="12">
        <v>3123939827</v>
      </c>
      <c r="AK22" s="12">
        <v>714277726</v>
      </c>
      <c r="AL22" s="204">
        <v>194538152630</v>
      </c>
    </row>
    <row r="23" spans="1:38" s="6" customFormat="1" ht="15" x14ac:dyDescent="0.25">
      <c r="A23" s="70" t="s">
        <v>47</v>
      </c>
      <c r="B23" s="6" t="s">
        <v>119</v>
      </c>
      <c r="C23" s="12">
        <v>610972192</v>
      </c>
      <c r="D23" s="12">
        <v>231706520</v>
      </c>
      <c r="E23" s="12">
        <v>138445531</v>
      </c>
      <c r="F23" s="12">
        <v>36996162</v>
      </c>
      <c r="G23" s="12">
        <v>372692080</v>
      </c>
      <c r="H23" s="12">
        <v>1098987892</v>
      </c>
      <c r="I23" s="12">
        <v>1077129455</v>
      </c>
      <c r="J23" s="12">
        <v>1067044272</v>
      </c>
      <c r="K23" s="12">
        <v>33726798</v>
      </c>
      <c r="L23" s="12">
        <v>571766832</v>
      </c>
      <c r="M23" s="12">
        <v>634203540</v>
      </c>
      <c r="N23" s="12">
        <v>4069568328</v>
      </c>
      <c r="O23" s="12">
        <v>726864166</v>
      </c>
      <c r="P23" s="12">
        <v>53555080</v>
      </c>
      <c r="Q23" s="12">
        <v>283026848</v>
      </c>
      <c r="R23" s="12">
        <v>372108692</v>
      </c>
      <c r="S23" s="12">
        <v>855314966</v>
      </c>
      <c r="T23" s="12">
        <v>52894363193</v>
      </c>
      <c r="U23" s="12">
        <v>0</v>
      </c>
      <c r="V23" s="12">
        <v>1292924664</v>
      </c>
      <c r="W23" s="12">
        <v>107755715</v>
      </c>
      <c r="X23" s="12">
        <v>1545609569</v>
      </c>
      <c r="Y23" s="12">
        <v>439899309</v>
      </c>
      <c r="Z23" s="12">
        <v>90641553</v>
      </c>
      <c r="AA23" s="12">
        <v>127949326</v>
      </c>
      <c r="AB23" s="12">
        <v>1343314153</v>
      </c>
      <c r="AC23" s="12">
        <v>46480014</v>
      </c>
      <c r="AD23" s="12">
        <v>139249186</v>
      </c>
      <c r="AE23" s="12">
        <v>878281777</v>
      </c>
      <c r="AF23" s="12">
        <v>1041041318</v>
      </c>
      <c r="AG23" s="12">
        <v>293867034</v>
      </c>
      <c r="AH23" s="12">
        <v>6628728</v>
      </c>
      <c r="AI23" s="12">
        <v>7831927840</v>
      </c>
      <c r="AJ23" s="12">
        <v>2457955470</v>
      </c>
      <c r="AK23" s="12">
        <v>96528223</v>
      </c>
      <c r="AL23" s="204">
        <v>82868526426</v>
      </c>
    </row>
    <row r="24" spans="1:38" s="6" customFormat="1" ht="15" x14ac:dyDescent="0.25">
      <c r="A24" s="70" t="s">
        <v>48</v>
      </c>
      <c r="B24" s="6" t="s">
        <v>127</v>
      </c>
      <c r="C24" s="12">
        <v>26956452</v>
      </c>
      <c r="D24" s="12">
        <v>44938368</v>
      </c>
      <c r="E24" s="12">
        <v>64141347</v>
      </c>
      <c r="F24" s="12">
        <v>330719840</v>
      </c>
      <c r="G24" s="12">
        <v>244371246</v>
      </c>
      <c r="H24" s="12">
        <v>1756590372</v>
      </c>
      <c r="I24" s="12">
        <v>256030200</v>
      </c>
      <c r="J24" s="12">
        <v>138460249</v>
      </c>
      <c r="K24" s="12">
        <v>47068915</v>
      </c>
      <c r="L24" s="12">
        <v>50411927</v>
      </c>
      <c r="M24" s="12">
        <v>31071010</v>
      </c>
      <c r="N24" s="12">
        <v>8062641</v>
      </c>
      <c r="O24" s="12">
        <v>68069395</v>
      </c>
      <c r="P24" s="12">
        <v>72752388</v>
      </c>
      <c r="Q24" s="12">
        <v>17756868</v>
      </c>
      <c r="R24" s="12">
        <v>67410526</v>
      </c>
      <c r="S24" s="12">
        <v>17287385</v>
      </c>
      <c r="T24" s="12">
        <v>160129466</v>
      </c>
      <c r="U24" s="12">
        <v>0</v>
      </c>
      <c r="V24" s="12">
        <v>167288665</v>
      </c>
      <c r="W24" s="12">
        <v>138840376</v>
      </c>
      <c r="X24" s="12">
        <v>43698453</v>
      </c>
      <c r="Y24" s="12">
        <v>94160840</v>
      </c>
      <c r="Z24" s="12">
        <v>141903956</v>
      </c>
      <c r="AA24" s="12">
        <v>2675366</v>
      </c>
      <c r="AB24" s="12">
        <v>689748129</v>
      </c>
      <c r="AC24" s="12">
        <v>22593317</v>
      </c>
      <c r="AD24" s="12">
        <v>23117583</v>
      </c>
      <c r="AE24" s="12">
        <v>2333374100</v>
      </c>
      <c r="AF24" s="12">
        <v>151375763</v>
      </c>
      <c r="AG24" s="12">
        <v>74237540</v>
      </c>
      <c r="AH24" s="12">
        <v>316808300</v>
      </c>
      <c r="AI24" s="12">
        <v>26572661</v>
      </c>
      <c r="AJ24" s="12">
        <v>398876575</v>
      </c>
      <c r="AK24" s="12">
        <v>51036681</v>
      </c>
      <c r="AL24" s="204">
        <v>8078536900</v>
      </c>
    </row>
    <row r="25" spans="1:38" s="6" customFormat="1" ht="18.75" customHeight="1" x14ac:dyDescent="0.25">
      <c r="A25" s="71"/>
      <c r="B25" s="24" t="s">
        <v>112</v>
      </c>
      <c r="C25" s="25">
        <v>72917035657</v>
      </c>
      <c r="D25" s="25">
        <v>43328014523</v>
      </c>
      <c r="E25" s="25">
        <v>28251659051</v>
      </c>
      <c r="F25" s="25">
        <v>26729773049</v>
      </c>
      <c r="G25" s="25">
        <v>57270228468</v>
      </c>
      <c r="H25" s="25">
        <v>218338548143</v>
      </c>
      <c r="I25" s="25">
        <v>40051676046</v>
      </c>
      <c r="J25" s="25">
        <v>13986987426</v>
      </c>
      <c r="K25" s="25">
        <v>14528626903</v>
      </c>
      <c r="L25" s="25">
        <v>90512777580</v>
      </c>
      <c r="M25" s="25">
        <v>30513487702</v>
      </c>
      <c r="N25" s="25">
        <v>117224381945</v>
      </c>
      <c r="O25" s="25">
        <v>50724047414</v>
      </c>
      <c r="P25" s="25">
        <v>19711728514</v>
      </c>
      <c r="Q25" s="25">
        <v>19907882789</v>
      </c>
      <c r="R25" s="25">
        <v>34443769460</v>
      </c>
      <c r="S25" s="25">
        <v>8070505899</v>
      </c>
      <c r="T25" s="25">
        <v>177907871072</v>
      </c>
      <c r="U25" s="25">
        <v>296981057</v>
      </c>
      <c r="V25" s="25">
        <v>125054580064</v>
      </c>
      <c r="W25" s="25">
        <v>31638357655</v>
      </c>
      <c r="X25" s="25">
        <v>66472351480</v>
      </c>
      <c r="Y25" s="25">
        <v>13293780972</v>
      </c>
      <c r="Z25" s="25">
        <v>50508727156</v>
      </c>
      <c r="AA25" s="25">
        <v>11244202108</v>
      </c>
      <c r="AB25" s="25">
        <v>259282898193</v>
      </c>
      <c r="AC25" s="25">
        <v>10612820726</v>
      </c>
      <c r="AD25" s="25">
        <v>67460738266</v>
      </c>
      <c r="AE25" s="25">
        <v>462801532295</v>
      </c>
      <c r="AF25" s="25">
        <v>93942018656</v>
      </c>
      <c r="AG25" s="25">
        <v>38651113902</v>
      </c>
      <c r="AH25" s="25">
        <v>48032246190</v>
      </c>
      <c r="AI25" s="25">
        <v>114728399946</v>
      </c>
      <c r="AJ25" s="25">
        <v>16907104827</v>
      </c>
      <c r="AK25" s="25">
        <v>19333856190</v>
      </c>
      <c r="AL25" s="206">
        <v>2494680711324</v>
      </c>
    </row>
    <row r="26" spans="1:38" s="6" customFormat="1" ht="15" x14ac:dyDescent="0.25">
      <c r="A26" s="70" t="s">
        <v>49</v>
      </c>
      <c r="B26" s="6" t="s">
        <v>88</v>
      </c>
      <c r="C26" s="12">
        <v>16599610</v>
      </c>
      <c r="D26" s="12">
        <v>426715484</v>
      </c>
      <c r="E26" s="12">
        <v>459501579</v>
      </c>
      <c r="F26" s="12">
        <v>119717299</v>
      </c>
      <c r="G26" s="12">
        <v>2671008873</v>
      </c>
      <c r="H26" s="12">
        <v>5139969467</v>
      </c>
      <c r="I26" s="12">
        <v>918591083</v>
      </c>
      <c r="J26" s="12">
        <v>210678924</v>
      </c>
      <c r="K26" s="12">
        <v>22262335</v>
      </c>
      <c r="L26" s="12">
        <v>674149179</v>
      </c>
      <c r="M26" s="12">
        <v>322292935</v>
      </c>
      <c r="N26" s="12">
        <v>3475477272</v>
      </c>
      <c r="O26" s="12">
        <v>562459525</v>
      </c>
      <c r="P26" s="12">
        <v>212156186</v>
      </c>
      <c r="Q26" s="12">
        <v>1254185566</v>
      </c>
      <c r="R26" s="12">
        <v>49831349</v>
      </c>
      <c r="S26" s="12">
        <v>64721433</v>
      </c>
      <c r="T26" s="12">
        <v>0</v>
      </c>
      <c r="U26" s="12">
        <v>0</v>
      </c>
      <c r="V26" s="12">
        <v>327753421</v>
      </c>
      <c r="W26" s="12">
        <v>261423323</v>
      </c>
      <c r="X26" s="12">
        <v>295520177</v>
      </c>
      <c r="Y26" s="12">
        <v>228328299</v>
      </c>
      <c r="Z26" s="12">
        <v>61389180</v>
      </c>
      <c r="AA26" s="12">
        <v>474581288</v>
      </c>
      <c r="AB26" s="12">
        <v>605089207</v>
      </c>
      <c r="AC26" s="12">
        <v>39354070</v>
      </c>
      <c r="AD26" s="12">
        <v>720600813</v>
      </c>
      <c r="AE26" s="12">
        <v>0</v>
      </c>
      <c r="AF26" s="12">
        <v>136742525</v>
      </c>
      <c r="AG26" s="12">
        <v>62557392</v>
      </c>
      <c r="AH26" s="12">
        <v>22045135</v>
      </c>
      <c r="AI26" s="12">
        <v>0</v>
      </c>
      <c r="AJ26" s="12">
        <v>0</v>
      </c>
      <c r="AK26" s="12">
        <v>105146086</v>
      </c>
      <c r="AL26" s="204">
        <v>19940849015</v>
      </c>
    </row>
    <row r="27" spans="1:38" s="6" customFormat="1" ht="15" x14ac:dyDescent="0.25">
      <c r="A27" s="70" t="s">
        <v>50</v>
      </c>
      <c r="B27" s="6" t="s">
        <v>89</v>
      </c>
      <c r="C27" s="12">
        <v>12245359879</v>
      </c>
      <c r="D27" s="12">
        <v>1407841304</v>
      </c>
      <c r="E27" s="12">
        <v>1224329272</v>
      </c>
      <c r="F27" s="12">
        <v>4794599030</v>
      </c>
      <c r="G27" s="12">
        <v>3087633902</v>
      </c>
      <c r="H27" s="12">
        <v>31445702994</v>
      </c>
      <c r="I27" s="12">
        <v>7990655916</v>
      </c>
      <c r="J27" s="12">
        <v>4211424</v>
      </c>
      <c r="K27" s="12">
        <v>2868465064</v>
      </c>
      <c r="L27" s="12">
        <v>22346321682</v>
      </c>
      <c r="M27" s="12">
        <v>8044885398</v>
      </c>
      <c r="N27" s="12">
        <v>30165653796</v>
      </c>
      <c r="O27" s="12">
        <v>8425169705</v>
      </c>
      <c r="P27" s="12">
        <v>263741362</v>
      </c>
      <c r="Q27" s="12">
        <v>231073701</v>
      </c>
      <c r="R27" s="12">
        <v>4230085050</v>
      </c>
      <c r="S27" s="12">
        <v>286464415</v>
      </c>
      <c r="T27" s="12">
        <v>13440970596</v>
      </c>
      <c r="U27" s="12">
        <v>0</v>
      </c>
      <c r="V27" s="12">
        <v>28253684725</v>
      </c>
      <c r="W27" s="12">
        <v>1501084547</v>
      </c>
      <c r="X27" s="12">
        <v>448897849</v>
      </c>
      <c r="Y27" s="12">
        <v>23746801</v>
      </c>
      <c r="Z27" s="12">
        <v>999820104</v>
      </c>
      <c r="AA27" s="12">
        <v>1972088070</v>
      </c>
      <c r="AB27" s="12">
        <v>35851210749</v>
      </c>
      <c r="AC27" s="12">
        <v>4211424</v>
      </c>
      <c r="AD27" s="12">
        <v>14513490512</v>
      </c>
      <c r="AE27" s="12">
        <v>83702955965</v>
      </c>
      <c r="AF27" s="12">
        <v>8772809657</v>
      </c>
      <c r="AG27" s="12">
        <v>1373206183</v>
      </c>
      <c r="AH27" s="12">
        <v>4736620600</v>
      </c>
      <c r="AI27" s="12">
        <v>24979437172</v>
      </c>
      <c r="AJ27" s="12">
        <v>8169725332</v>
      </c>
      <c r="AK27" s="12">
        <v>2040929642</v>
      </c>
      <c r="AL27" s="204">
        <v>369847083822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597775763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2698926711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3296702474</v>
      </c>
    </row>
    <row r="29" spans="1:38" s="6" customFormat="1" ht="15" x14ac:dyDescent="0.25">
      <c r="A29" s="70" t="s">
        <v>52</v>
      </c>
      <c r="B29" s="6" t="s">
        <v>120</v>
      </c>
      <c r="C29" s="12">
        <v>9765186243</v>
      </c>
      <c r="D29" s="12">
        <v>2323655564</v>
      </c>
      <c r="E29" s="12">
        <v>3518516397</v>
      </c>
      <c r="F29" s="12">
        <v>2240576053</v>
      </c>
      <c r="G29" s="12">
        <v>9495675057</v>
      </c>
      <c r="H29" s="12">
        <v>45226976752</v>
      </c>
      <c r="I29" s="12">
        <v>4371108285</v>
      </c>
      <c r="J29" s="12">
        <v>1789748233</v>
      </c>
      <c r="K29" s="12">
        <v>1103182906</v>
      </c>
      <c r="L29" s="12">
        <v>4421525127</v>
      </c>
      <c r="M29" s="12">
        <v>4243246054</v>
      </c>
      <c r="N29" s="12">
        <v>15524161916</v>
      </c>
      <c r="O29" s="12">
        <v>4913998631</v>
      </c>
      <c r="P29" s="12">
        <v>3093661533</v>
      </c>
      <c r="Q29" s="12">
        <v>1759916727</v>
      </c>
      <c r="R29" s="12">
        <v>4056907357</v>
      </c>
      <c r="S29" s="12">
        <v>713341259</v>
      </c>
      <c r="T29" s="12">
        <v>24053464224</v>
      </c>
      <c r="U29" s="12">
        <v>0</v>
      </c>
      <c r="V29" s="12">
        <v>13773268452</v>
      </c>
      <c r="W29" s="12">
        <v>4530696886</v>
      </c>
      <c r="X29" s="12">
        <v>13399312880</v>
      </c>
      <c r="Y29" s="12">
        <v>2044343546</v>
      </c>
      <c r="Z29" s="12">
        <v>10521084923</v>
      </c>
      <c r="AA29" s="12">
        <v>1961334012</v>
      </c>
      <c r="AB29" s="12">
        <v>106015599271</v>
      </c>
      <c r="AC29" s="12">
        <v>1458336258</v>
      </c>
      <c r="AD29" s="12">
        <v>8602658917</v>
      </c>
      <c r="AE29" s="12">
        <v>49318722590</v>
      </c>
      <c r="AF29" s="12">
        <v>13880916329</v>
      </c>
      <c r="AG29" s="12">
        <v>7414426233</v>
      </c>
      <c r="AH29" s="12">
        <v>4017188445</v>
      </c>
      <c r="AI29" s="12">
        <v>13101148613</v>
      </c>
      <c r="AJ29" s="12">
        <v>0</v>
      </c>
      <c r="AK29" s="12">
        <v>3747199472</v>
      </c>
      <c r="AL29" s="204">
        <v>396401085145</v>
      </c>
    </row>
    <row r="30" spans="1:38" s="6" customFormat="1" ht="15" x14ac:dyDescent="0.25">
      <c r="A30" s="70" t="s">
        <v>53</v>
      </c>
      <c r="B30" s="6" t="s">
        <v>91</v>
      </c>
      <c r="C30" s="12">
        <v>4208956711</v>
      </c>
      <c r="D30" s="12">
        <v>3482295552</v>
      </c>
      <c r="E30" s="12">
        <v>2348530980</v>
      </c>
      <c r="F30" s="12">
        <v>1076791399</v>
      </c>
      <c r="G30" s="12">
        <v>2497437008</v>
      </c>
      <c r="H30" s="12">
        <v>3503527150</v>
      </c>
      <c r="I30" s="12">
        <v>1387913382</v>
      </c>
      <c r="J30" s="12">
        <v>2390759605</v>
      </c>
      <c r="K30" s="12">
        <v>564074410</v>
      </c>
      <c r="L30" s="12">
        <v>2291409849</v>
      </c>
      <c r="M30" s="12">
        <v>1016120895</v>
      </c>
      <c r="N30" s="12">
        <v>9816364831</v>
      </c>
      <c r="O30" s="12">
        <v>2520147360</v>
      </c>
      <c r="P30" s="12">
        <v>1491525808</v>
      </c>
      <c r="Q30" s="12">
        <v>1875747369</v>
      </c>
      <c r="R30" s="12">
        <v>4601415846</v>
      </c>
      <c r="S30" s="12">
        <v>1481984734</v>
      </c>
      <c r="T30" s="12">
        <v>4823904072</v>
      </c>
      <c r="U30" s="12">
        <v>0</v>
      </c>
      <c r="V30" s="12">
        <v>6975505654</v>
      </c>
      <c r="W30" s="12">
        <v>1728200920</v>
      </c>
      <c r="X30" s="12">
        <v>2346285803</v>
      </c>
      <c r="Y30" s="12">
        <v>1931692876</v>
      </c>
      <c r="Z30" s="12">
        <v>2272060290</v>
      </c>
      <c r="AA30" s="12">
        <v>521684990</v>
      </c>
      <c r="AB30" s="12">
        <v>7740966697</v>
      </c>
      <c r="AC30" s="12">
        <v>1516109516</v>
      </c>
      <c r="AD30" s="12">
        <v>3732698428</v>
      </c>
      <c r="AE30" s="12">
        <v>19793472899</v>
      </c>
      <c r="AF30" s="12">
        <v>3294243649</v>
      </c>
      <c r="AG30" s="12">
        <v>1701059837</v>
      </c>
      <c r="AH30" s="12">
        <v>2844097203</v>
      </c>
      <c r="AI30" s="12">
        <v>6126853537</v>
      </c>
      <c r="AJ30" s="12">
        <v>0</v>
      </c>
      <c r="AK30" s="12">
        <v>1364388018</v>
      </c>
      <c r="AL30" s="204">
        <v>115268227278</v>
      </c>
    </row>
    <row r="31" spans="1:38" s="6" customFormat="1" ht="15" x14ac:dyDescent="0.25">
      <c r="A31" s="70" t="s">
        <v>54</v>
      </c>
      <c r="B31" s="6" t="s">
        <v>207</v>
      </c>
      <c r="C31" s="12">
        <v>24108146713</v>
      </c>
      <c r="D31" s="12">
        <v>14263835610</v>
      </c>
      <c r="E31" s="12">
        <v>7311218261</v>
      </c>
      <c r="F31" s="12">
        <v>6319537491</v>
      </c>
      <c r="G31" s="12">
        <v>14443045425</v>
      </c>
      <c r="H31" s="12">
        <v>71023467757</v>
      </c>
      <c r="I31" s="12">
        <v>9728093895</v>
      </c>
      <c r="J31" s="12">
        <v>3107986494</v>
      </c>
      <c r="K31" s="12">
        <v>3237576952</v>
      </c>
      <c r="L31" s="12">
        <v>15887623646</v>
      </c>
      <c r="M31" s="12">
        <v>7467591135</v>
      </c>
      <c r="N31" s="12">
        <v>35002026543</v>
      </c>
      <c r="O31" s="12">
        <v>17527385449</v>
      </c>
      <c r="P31" s="12">
        <v>5951921556</v>
      </c>
      <c r="Q31" s="12">
        <v>5252192721</v>
      </c>
      <c r="R31" s="12">
        <v>10810121660</v>
      </c>
      <c r="S31" s="12">
        <v>1183435893</v>
      </c>
      <c r="T31" s="12">
        <v>31759223735</v>
      </c>
      <c r="U31" s="12">
        <v>0</v>
      </c>
      <c r="V31" s="12">
        <v>46410119172</v>
      </c>
      <c r="W31" s="12">
        <v>13002199945</v>
      </c>
      <c r="X31" s="12">
        <v>21127445754</v>
      </c>
      <c r="Y31" s="12">
        <v>2792548662</v>
      </c>
      <c r="Z31" s="12">
        <v>17430563784</v>
      </c>
      <c r="AA31" s="12">
        <v>2050110674</v>
      </c>
      <c r="AB31" s="12">
        <v>54349139543</v>
      </c>
      <c r="AC31" s="12">
        <v>3035303142</v>
      </c>
      <c r="AD31" s="12">
        <v>19494197143</v>
      </c>
      <c r="AE31" s="12">
        <v>199757000289</v>
      </c>
      <c r="AF31" s="12">
        <v>33585884316</v>
      </c>
      <c r="AG31" s="12">
        <v>16420485189</v>
      </c>
      <c r="AH31" s="12">
        <v>14172728857</v>
      </c>
      <c r="AI31" s="12">
        <v>33474778390</v>
      </c>
      <c r="AJ31" s="12">
        <v>3056354341</v>
      </c>
      <c r="AK31" s="12">
        <v>8549937972</v>
      </c>
      <c r="AL31" s="204">
        <v>773093228109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559915588</v>
      </c>
      <c r="D33" s="12">
        <v>226772622</v>
      </c>
      <c r="E33" s="12">
        <v>143123336</v>
      </c>
      <c r="F33" s="12">
        <v>64433838</v>
      </c>
      <c r="G33" s="12">
        <v>57748127</v>
      </c>
      <c r="H33" s="12">
        <v>524022112</v>
      </c>
      <c r="I33" s="12">
        <v>209675097</v>
      </c>
      <c r="J33" s="12">
        <v>22516858</v>
      </c>
      <c r="K33" s="12">
        <v>20854677</v>
      </c>
      <c r="L33" s="12">
        <v>198258715</v>
      </c>
      <c r="M33" s="12">
        <v>103614077</v>
      </c>
      <c r="N33" s="12">
        <v>924692851</v>
      </c>
      <c r="O33" s="12">
        <v>792250439</v>
      </c>
      <c r="P33" s="12">
        <v>58371165</v>
      </c>
      <c r="Q33" s="12">
        <v>113165179</v>
      </c>
      <c r="R33" s="12">
        <v>275177148</v>
      </c>
      <c r="S33" s="12">
        <v>15503644</v>
      </c>
      <c r="T33" s="12">
        <v>2463081182</v>
      </c>
      <c r="U33" s="12">
        <v>0</v>
      </c>
      <c r="V33" s="12">
        <v>582257815</v>
      </c>
      <c r="W33" s="12">
        <v>66766358</v>
      </c>
      <c r="X33" s="12">
        <v>174994820</v>
      </c>
      <c r="Y33" s="12">
        <v>26066397</v>
      </c>
      <c r="Z33" s="12">
        <v>161998558</v>
      </c>
      <c r="AA33" s="12">
        <v>24773108</v>
      </c>
      <c r="AB33" s="12">
        <v>422392215</v>
      </c>
      <c r="AC33" s="12">
        <v>38513931</v>
      </c>
      <c r="AD33" s="12">
        <v>422111726</v>
      </c>
      <c r="AE33" s="12">
        <v>543743117</v>
      </c>
      <c r="AF33" s="12">
        <v>409379126</v>
      </c>
      <c r="AG33" s="12">
        <v>386712508</v>
      </c>
      <c r="AH33" s="12">
        <v>33749402</v>
      </c>
      <c r="AI33" s="12">
        <v>0</v>
      </c>
      <c r="AJ33" s="12">
        <v>24616670</v>
      </c>
      <c r="AK33" s="12">
        <v>122793349</v>
      </c>
      <c r="AL33" s="204">
        <v>10214045755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23951957</v>
      </c>
      <c r="K35" s="12">
        <v>50078951</v>
      </c>
      <c r="L35" s="12">
        <v>0</v>
      </c>
      <c r="M35" s="12">
        <v>0</v>
      </c>
      <c r="N35" s="12">
        <v>0</v>
      </c>
      <c r="O35" s="12">
        <v>31650195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153574302</v>
      </c>
      <c r="X35" s="12">
        <v>0</v>
      </c>
      <c r="Y35" s="12">
        <v>28152390</v>
      </c>
      <c r="Z35" s="12">
        <v>676636354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992692984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12603068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245489765</v>
      </c>
      <c r="AJ36" s="12">
        <v>0</v>
      </c>
      <c r="AK36" s="12">
        <v>0</v>
      </c>
      <c r="AL36" s="204">
        <v>258416452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991486091</v>
      </c>
      <c r="D37" s="12">
        <v>1700416674</v>
      </c>
      <c r="E37" s="12">
        <v>1921599218</v>
      </c>
      <c r="F37" s="12">
        <v>164154665</v>
      </c>
      <c r="G37" s="12">
        <v>401119674</v>
      </c>
      <c r="H37" s="12">
        <v>2265170253</v>
      </c>
      <c r="I37" s="12">
        <v>980833337</v>
      </c>
      <c r="J37" s="12">
        <v>172996044</v>
      </c>
      <c r="K37" s="12">
        <v>166299630</v>
      </c>
      <c r="L37" s="12">
        <v>224421338</v>
      </c>
      <c r="M37" s="12">
        <v>419835987</v>
      </c>
      <c r="N37" s="12">
        <v>1962194999</v>
      </c>
      <c r="O37" s="12">
        <v>1936172987</v>
      </c>
      <c r="P37" s="12">
        <v>759184910</v>
      </c>
      <c r="Q37" s="12">
        <v>1271659204</v>
      </c>
      <c r="R37" s="12">
        <v>1551973626</v>
      </c>
      <c r="S37" s="12">
        <v>0</v>
      </c>
      <c r="T37" s="12">
        <v>8369925132</v>
      </c>
      <c r="U37" s="12">
        <v>0</v>
      </c>
      <c r="V37" s="12">
        <v>2028268158</v>
      </c>
      <c r="W37" s="12">
        <v>543677730</v>
      </c>
      <c r="X37" s="12">
        <v>2443390397</v>
      </c>
      <c r="Y37" s="12">
        <v>785450548</v>
      </c>
      <c r="Z37" s="12">
        <v>1012498515</v>
      </c>
      <c r="AA37" s="12">
        <v>5136008</v>
      </c>
      <c r="AB37" s="12">
        <v>2587150218</v>
      </c>
      <c r="AC37" s="12">
        <v>629573944</v>
      </c>
      <c r="AD37" s="12">
        <v>2802934905</v>
      </c>
      <c r="AE37" s="12">
        <v>0</v>
      </c>
      <c r="AF37" s="12">
        <v>3538550694</v>
      </c>
      <c r="AG37" s="12">
        <v>996934990</v>
      </c>
      <c r="AH37" s="12">
        <v>1226775007</v>
      </c>
      <c r="AI37" s="12">
        <v>6247789513</v>
      </c>
      <c r="AJ37" s="12">
        <v>0</v>
      </c>
      <c r="AK37" s="12">
        <v>455008360</v>
      </c>
      <c r="AL37" s="204">
        <v>50562582756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59451460</v>
      </c>
      <c r="E38" s="12">
        <v>124068619</v>
      </c>
      <c r="F38" s="12">
        <v>46724779</v>
      </c>
      <c r="G38" s="12">
        <v>85248929</v>
      </c>
      <c r="H38" s="12">
        <v>74913778</v>
      </c>
      <c r="I38" s="12">
        <v>280192347</v>
      </c>
      <c r="J38" s="12">
        <v>8424138</v>
      </c>
      <c r="K38" s="12">
        <v>8434875</v>
      </c>
      <c r="L38" s="12">
        <v>39884426</v>
      </c>
      <c r="M38" s="12">
        <v>67449637</v>
      </c>
      <c r="N38" s="12">
        <v>0</v>
      </c>
      <c r="O38" s="12">
        <v>49149427</v>
      </c>
      <c r="P38" s="12">
        <v>437712041</v>
      </c>
      <c r="Q38" s="12">
        <v>145651708</v>
      </c>
      <c r="R38" s="12">
        <v>185131801</v>
      </c>
      <c r="S38" s="12">
        <v>0</v>
      </c>
      <c r="T38" s="12">
        <v>100831</v>
      </c>
      <c r="U38" s="12">
        <v>0</v>
      </c>
      <c r="V38" s="12">
        <v>3108255</v>
      </c>
      <c r="W38" s="12">
        <v>434622697</v>
      </c>
      <c r="X38" s="12">
        <v>594975473</v>
      </c>
      <c r="Y38" s="12">
        <v>17798460</v>
      </c>
      <c r="Z38" s="12">
        <v>0</v>
      </c>
      <c r="AA38" s="12">
        <v>41667188</v>
      </c>
      <c r="AB38" s="12">
        <v>741675428</v>
      </c>
      <c r="AC38" s="12">
        <v>2412995</v>
      </c>
      <c r="AD38" s="12">
        <v>293329047</v>
      </c>
      <c r="AE38" s="12">
        <v>0</v>
      </c>
      <c r="AF38" s="12">
        <v>168116489</v>
      </c>
      <c r="AG38" s="12">
        <v>64003376</v>
      </c>
      <c r="AH38" s="12">
        <v>33940387</v>
      </c>
      <c r="AI38" s="12">
        <v>0</v>
      </c>
      <c r="AJ38" s="12">
        <v>0</v>
      </c>
      <c r="AK38" s="12">
        <v>0</v>
      </c>
      <c r="AL38" s="204">
        <v>4008188591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4441423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4441423</v>
      </c>
    </row>
    <row r="42" spans="1:38" s="6" customFormat="1" ht="15" x14ac:dyDescent="0.25">
      <c r="A42" s="70" t="s">
        <v>65</v>
      </c>
      <c r="B42" s="6" t="s">
        <v>123</v>
      </c>
      <c r="C42" s="12">
        <v>10500586467</v>
      </c>
      <c r="D42" s="12">
        <v>14368449105</v>
      </c>
      <c r="E42" s="12">
        <v>3204888811</v>
      </c>
      <c r="F42" s="12">
        <v>5981053855</v>
      </c>
      <c r="G42" s="12">
        <v>17241167307</v>
      </c>
      <c r="H42" s="12">
        <v>39843519808</v>
      </c>
      <c r="I42" s="12">
        <v>8008924669</v>
      </c>
      <c r="J42" s="12">
        <v>3385981135</v>
      </c>
      <c r="K42" s="12">
        <v>4943372008</v>
      </c>
      <c r="L42" s="12">
        <v>9978562427</v>
      </c>
      <c r="M42" s="12">
        <v>4861234067</v>
      </c>
      <c r="N42" s="12">
        <v>12198338875</v>
      </c>
      <c r="O42" s="12">
        <v>9108855830</v>
      </c>
      <c r="P42" s="12">
        <v>5091945199</v>
      </c>
      <c r="Q42" s="12">
        <v>3818287704</v>
      </c>
      <c r="R42" s="12">
        <v>6315022501</v>
      </c>
      <c r="S42" s="12">
        <v>1674481614</v>
      </c>
      <c r="T42" s="12">
        <v>15309873511</v>
      </c>
      <c r="U42" s="12">
        <v>188232279</v>
      </c>
      <c r="V42" s="12">
        <v>13938055178</v>
      </c>
      <c r="W42" s="12">
        <v>6284995670</v>
      </c>
      <c r="X42" s="12">
        <v>13007102855</v>
      </c>
      <c r="Y42" s="12">
        <v>3308329802</v>
      </c>
      <c r="Z42" s="12">
        <v>6192074471</v>
      </c>
      <c r="AA42" s="12">
        <v>2252159862</v>
      </c>
      <c r="AB42" s="12">
        <v>21955572923</v>
      </c>
      <c r="AC42" s="12">
        <v>2156513689</v>
      </c>
      <c r="AD42" s="12">
        <v>10604536968</v>
      </c>
      <c r="AE42" s="12">
        <v>54179296244</v>
      </c>
      <c r="AF42" s="12">
        <v>22841539561</v>
      </c>
      <c r="AG42" s="12">
        <v>8597845989</v>
      </c>
      <c r="AH42" s="12">
        <v>14229953805</v>
      </c>
      <c r="AI42" s="12">
        <v>12925521937</v>
      </c>
      <c r="AJ42" s="12">
        <v>1267564875</v>
      </c>
      <c r="AK42" s="12">
        <v>4192357911</v>
      </c>
      <c r="AL42" s="204">
        <v>373956198912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4284809896</v>
      </c>
      <c r="D43" s="12">
        <v>783106598</v>
      </c>
      <c r="E43" s="12">
        <v>1632364004</v>
      </c>
      <c r="F43" s="12">
        <v>1421481595</v>
      </c>
      <c r="G43" s="12">
        <v>442465116</v>
      </c>
      <c r="H43" s="12">
        <v>3926538634</v>
      </c>
      <c r="I43" s="12">
        <v>2262141116</v>
      </c>
      <c r="J43" s="12">
        <v>894896031</v>
      </c>
      <c r="K43" s="12">
        <v>208027697</v>
      </c>
      <c r="L43" s="12">
        <v>4462244536</v>
      </c>
      <c r="M43" s="12">
        <v>1055505296</v>
      </c>
      <c r="N43" s="12">
        <v>678943598</v>
      </c>
      <c r="O43" s="12">
        <v>1684621317</v>
      </c>
      <c r="P43" s="12">
        <v>728557037</v>
      </c>
      <c r="Q43" s="12">
        <v>814000733</v>
      </c>
      <c r="R43" s="12">
        <v>1450559558</v>
      </c>
      <c r="S43" s="12">
        <v>371141471</v>
      </c>
      <c r="T43" s="12">
        <v>13051467644</v>
      </c>
      <c r="U43" s="12">
        <v>170953</v>
      </c>
      <c r="V43" s="12">
        <v>4843867607</v>
      </c>
      <c r="W43" s="12">
        <v>1235104005</v>
      </c>
      <c r="X43" s="12">
        <v>2171750348</v>
      </c>
      <c r="Y43" s="12">
        <v>292937407</v>
      </c>
      <c r="Z43" s="12">
        <v>1107552449</v>
      </c>
      <c r="AA43" s="12">
        <v>683513509</v>
      </c>
      <c r="AB43" s="12">
        <v>1805953945</v>
      </c>
      <c r="AC43" s="12">
        <v>459758923</v>
      </c>
      <c r="AD43" s="12">
        <v>1628244688</v>
      </c>
      <c r="AE43" s="12">
        <v>12939110229</v>
      </c>
      <c r="AF43" s="12">
        <v>3531646525</v>
      </c>
      <c r="AG43" s="12">
        <v>606510309</v>
      </c>
      <c r="AH43" s="12">
        <v>114921456</v>
      </c>
      <c r="AI43" s="12">
        <v>9387428916</v>
      </c>
      <c r="AJ43" s="12">
        <v>2535517333</v>
      </c>
      <c r="AK43" s="12">
        <v>556382875</v>
      </c>
      <c r="AL43" s="204">
        <v>84053243354</v>
      </c>
    </row>
    <row r="44" spans="1:38" s="6" customFormat="1" ht="15" x14ac:dyDescent="0.25">
      <c r="A44" s="70" t="s">
        <v>67</v>
      </c>
      <c r="B44" s="6" t="s">
        <v>241</v>
      </c>
      <c r="C44" s="12">
        <v>1677789846</v>
      </c>
      <c r="D44" s="12">
        <v>511719280</v>
      </c>
      <c r="E44" s="12">
        <v>224388187</v>
      </c>
      <c r="F44" s="12">
        <v>221319987</v>
      </c>
      <c r="G44" s="12">
        <v>723026781</v>
      </c>
      <c r="H44" s="12">
        <v>1670448384</v>
      </c>
      <c r="I44" s="12">
        <v>1897221986</v>
      </c>
      <c r="J44" s="12">
        <v>585853363</v>
      </c>
      <c r="K44" s="12">
        <v>124950925</v>
      </c>
      <c r="L44" s="12">
        <v>1403387449</v>
      </c>
      <c r="M44" s="12">
        <v>921223491</v>
      </c>
      <c r="N44" s="12">
        <v>10645212798</v>
      </c>
      <c r="O44" s="12">
        <v>1191313075</v>
      </c>
      <c r="P44" s="12">
        <v>152726371</v>
      </c>
      <c r="Q44" s="12">
        <v>212320328</v>
      </c>
      <c r="R44" s="12">
        <v>437015663</v>
      </c>
      <c r="S44" s="12">
        <v>1185924037</v>
      </c>
      <c r="T44" s="12">
        <v>54484974623</v>
      </c>
      <c r="U44" s="12">
        <v>0</v>
      </c>
      <c r="V44" s="12">
        <v>1413288535</v>
      </c>
      <c r="W44" s="12">
        <v>360733271</v>
      </c>
      <c r="X44" s="12">
        <v>2423189379</v>
      </c>
      <c r="Y44" s="12">
        <v>331858407</v>
      </c>
      <c r="Z44" s="12">
        <v>556272889</v>
      </c>
      <c r="AA44" s="12">
        <v>148130476</v>
      </c>
      <c r="AB44" s="12">
        <v>2827286147</v>
      </c>
      <c r="AC44" s="12">
        <v>271734158</v>
      </c>
      <c r="AD44" s="12">
        <v>827524666</v>
      </c>
      <c r="AE44" s="12">
        <v>996488056</v>
      </c>
      <c r="AF44" s="12">
        <v>2315889770</v>
      </c>
      <c r="AG44" s="12">
        <v>493224019</v>
      </c>
      <c r="AH44" s="12">
        <v>46707262</v>
      </c>
      <c r="AI44" s="12">
        <v>17262329548</v>
      </c>
      <c r="AJ44" s="12">
        <v>546385523</v>
      </c>
      <c r="AK44" s="12">
        <v>557953702</v>
      </c>
      <c r="AL44" s="204">
        <v>109649812382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8165878</v>
      </c>
      <c r="H45" s="12">
        <v>0</v>
      </c>
      <c r="I45" s="12">
        <v>20541475</v>
      </c>
      <c r="J45" s="12">
        <v>0</v>
      </c>
      <c r="K45" s="12">
        <v>16057492</v>
      </c>
      <c r="L45" s="12">
        <v>0</v>
      </c>
      <c r="M45" s="12">
        <v>0</v>
      </c>
      <c r="N45" s="12">
        <v>136364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57025767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91811922</v>
      </c>
      <c r="AC45" s="12">
        <v>0</v>
      </c>
      <c r="AD45" s="12">
        <v>8000000</v>
      </c>
      <c r="AE45" s="12">
        <v>19164200</v>
      </c>
      <c r="AF45" s="12">
        <v>5000000</v>
      </c>
      <c r="AG45" s="12">
        <v>0</v>
      </c>
      <c r="AH45" s="12">
        <v>0</v>
      </c>
      <c r="AI45" s="12">
        <v>31816951</v>
      </c>
      <c r="AJ45" s="12">
        <v>0</v>
      </c>
      <c r="AK45" s="12">
        <v>0</v>
      </c>
      <c r="AL45" s="204">
        <v>261737095</v>
      </c>
    </row>
    <row r="46" spans="1:38" s="6" customFormat="1" ht="18.75" customHeight="1" x14ac:dyDescent="0.25">
      <c r="A46" s="71"/>
      <c r="B46" s="24" t="s">
        <v>114</v>
      </c>
      <c r="C46" s="14">
        <v>68363278467</v>
      </c>
      <c r="D46" s="14">
        <v>39554259253</v>
      </c>
      <c r="E46" s="14">
        <v>22112852283</v>
      </c>
      <c r="F46" s="14">
        <v>22453924682</v>
      </c>
      <c r="G46" s="14">
        <v>51166345145</v>
      </c>
      <c r="H46" s="14">
        <v>205242032852</v>
      </c>
      <c r="I46" s="14">
        <v>38055892588</v>
      </c>
      <c r="J46" s="14">
        <v>12598004206</v>
      </c>
      <c r="K46" s="14">
        <v>13333637922</v>
      </c>
      <c r="L46" s="14">
        <v>61927788374</v>
      </c>
      <c r="M46" s="14">
        <v>28522998972</v>
      </c>
      <c r="N46" s="14">
        <v>120393203843</v>
      </c>
      <c r="O46" s="14">
        <v>48743173940</v>
      </c>
      <c r="P46" s="14">
        <v>18241503168</v>
      </c>
      <c r="Q46" s="14">
        <v>16748683295</v>
      </c>
      <c r="R46" s="14">
        <v>33963241559</v>
      </c>
      <c r="S46" s="14">
        <v>6976998500</v>
      </c>
      <c r="T46" s="14">
        <v>170902188737</v>
      </c>
      <c r="U46" s="14">
        <v>188403232</v>
      </c>
      <c r="V46" s="14">
        <v>118549176972</v>
      </c>
      <c r="W46" s="14">
        <v>30103079654</v>
      </c>
      <c r="X46" s="14">
        <v>58432865735</v>
      </c>
      <c r="Y46" s="14">
        <v>11811253595</v>
      </c>
      <c r="Z46" s="14">
        <v>40991951517</v>
      </c>
      <c r="AA46" s="14">
        <v>10158608570</v>
      </c>
      <c r="AB46" s="14">
        <v>234993848265</v>
      </c>
      <c r="AC46" s="14">
        <v>9611822050</v>
      </c>
      <c r="AD46" s="14">
        <v>63650327813</v>
      </c>
      <c r="AE46" s="14">
        <v>421249953589</v>
      </c>
      <c r="AF46" s="14">
        <v>92485938091</v>
      </c>
      <c r="AG46" s="14">
        <v>38116966025</v>
      </c>
      <c r="AH46" s="14">
        <v>41478727559</v>
      </c>
      <c r="AI46" s="14">
        <v>123782594342</v>
      </c>
      <c r="AJ46" s="14">
        <v>15600164074</v>
      </c>
      <c r="AK46" s="14">
        <v>21692097387</v>
      </c>
      <c r="AL46" s="207">
        <v>2312197786256</v>
      </c>
    </row>
    <row r="47" spans="1:38" s="6" customFormat="1" ht="18.75" customHeight="1" x14ac:dyDescent="0.25">
      <c r="A47" s="72"/>
      <c r="B47" s="20" t="s">
        <v>115</v>
      </c>
      <c r="C47" s="23">
        <v>4553757190</v>
      </c>
      <c r="D47" s="23">
        <v>3773755270</v>
      </c>
      <c r="E47" s="23">
        <v>6138806768</v>
      </c>
      <c r="F47" s="23">
        <v>4275848367</v>
      </c>
      <c r="G47" s="23">
        <v>6103883323</v>
      </c>
      <c r="H47" s="23">
        <v>13096515291</v>
      </c>
      <c r="I47" s="23">
        <v>1995783458</v>
      </c>
      <c r="J47" s="23">
        <v>1388983220</v>
      </c>
      <c r="K47" s="23">
        <v>1194988981</v>
      </c>
      <c r="L47" s="23">
        <v>28584989206</v>
      </c>
      <c r="M47" s="23">
        <v>1990488730</v>
      </c>
      <c r="N47" s="23">
        <v>-3168821898</v>
      </c>
      <c r="O47" s="23">
        <v>1980873474</v>
      </c>
      <c r="P47" s="23">
        <v>1470225346</v>
      </c>
      <c r="Q47" s="23">
        <v>3159199494</v>
      </c>
      <c r="R47" s="23">
        <v>480527901</v>
      </c>
      <c r="S47" s="23">
        <v>1093507399</v>
      </c>
      <c r="T47" s="23">
        <v>7005682335</v>
      </c>
      <c r="U47" s="23">
        <v>108577825</v>
      </c>
      <c r="V47" s="23">
        <v>6505403092</v>
      </c>
      <c r="W47" s="23">
        <v>1535278001</v>
      </c>
      <c r="X47" s="23">
        <v>8039485745</v>
      </c>
      <c r="Y47" s="23">
        <v>1482527377</v>
      </c>
      <c r="Z47" s="23">
        <v>9516775639</v>
      </c>
      <c r="AA47" s="23">
        <v>1085593538</v>
      </c>
      <c r="AB47" s="23">
        <v>24289049928</v>
      </c>
      <c r="AC47" s="23">
        <v>1000998676</v>
      </c>
      <c r="AD47" s="23">
        <v>3810410453</v>
      </c>
      <c r="AE47" s="23">
        <v>41551578706</v>
      </c>
      <c r="AF47" s="23">
        <v>1456080565</v>
      </c>
      <c r="AG47" s="23">
        <v>534147877</v>
      </c>
      <c r="AH47" s="23">
        <v>6553518631</v>
      </c>
      <c r="AI47" s="23">
        <v>-9054194396</v>
      </c>
      <c r="AJ47" s="23">
        <v>1306940753</v>
      </c>
      <c r="AK47" s="23">
        <v>-2358241197</v>
      </c>
      <c r="AL47" s="208">
        <v>182482925068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Mayo 2015</v>
      </c>
      <c r="D3" s="184"/>
      <c r="E3" s="184"/>
      <c r="F3" s="184"/>
      <c r="G3" s="184"/>
      <c r="H3" s="184"/>
      <c r="I3" s="184" t="str">
        <f>PROPER(INDICE!$B$5)</f>
        <v>Periodo Julio 2014 - Mayo 2015</v>
      </c>
      <c r="J3" s="184"/>
      <c r="K3" s="184"/>
      <c r="L3" s="184"/>
      <c r="M3" s="184"/>
      <c r="N3" s="184"/>
      <c r="O3" s="184" t="str">
        <f>PROPER(INDICE!$B$5)</f>
        <v>Periodo Julio 2014 - Mayo 2015</v>
      </c>
      <c r="P3" s="184"/>
      <c r="Q3" s="184"/>
      <c r="R3" s="184"/>
      <c r="S3" s="184"/>
      <c r="T3" s="184"/>
      <c r="U3" s="184" t="str">
        <f>PROPER(INDICE!$B$5)</f>
        <v>Periodo Julio 2014 - Mayo 2015</v>
      </c>
      <c r="V3" s="184"/>
      <c r="W3" s="184"/>
      <c r="X3" s="184"/>
      <c r="Y3" s="184"/>
      <c r="Z3" s="184"/>
      <c r="AA3" s="184" t="str">
        <f>PROPER(INDICE!$B$5)</f>
        <v>Periodo Julio 2014 - Mayo 2015</v>
      </c>
      <c r="AB3" s="184"/>
      <c r="AC3" s="184"/>
      <c r="AD3" s="184"/>
      <c r="AE3" s="184"/>
      <c r="AF3" s="184"/>
      <c r="AG3" s="184" t="str">
        <f>PROPER(INDICE!$B$5)</f>
        <v>Periodo Julio 2014 - Mayo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1409735445</v>
      </c>
      <c r="D7" s="12">
        <v>6601339527</v>
      </c>
      <c r="E7" s="12">
        <v>5193527327</v>
      </c>
      <c r="F7" s="12">
        <v>1684510286</v>
      </c>
      <c r="G7" s="12">
        <v>1180338649</v>
      </c>
      <c r="H7" s="12">
        <v>8815241777</v>
      </c>
      <c r="I7" s="12">
        <v>1560366601</v>
      </c>
      <c r="J7" s="12">
        <v>687129964</v>
      </c>
      <c r="K7" s="12">
        <v>339914391</v>
      </c>
      <c r="L7" s="12">
        <v>6175628588</v>
      </c>
      <c r="M7" s="12">
        <v>1272334635</v>
      </c>
      <c r="N7" s="12">
        <v>7838627056</v>
      </c>
      <c r="O7" s="12">
        <v>7021184859</v>
      </c>
      <c r="P7" s="12">
        <v>1087569456</v>
      </c>
      <c r="Q7" s="12">
        <v>2264399100</v>
      </c>
      <c r="R7" s="12">
        <v>1156720777</v>
      </c>
      <c r="S7" s="12">
        <v>115266194</v>
      </c>
      <c r="T7" s="12">
        <v>7356098992</v>
      </c>
      <c r="U7" s="12">
        <v>0</v>
      </c>
      <c r="V7" s="12">
        <v>10476356534</v>
      </c>
      <c r="W7" s="12">
        <v>1379355077</v>
      </c>
      <c r="X7" s="12">
        <v>2426176346</v>
      </c>
      <c r="Y7" s="12">
        <v>108661634</v>
      </c>
      <c r="Z7" s="12">
        <v>1109766148</v>
      </c>
      <c r="AA7" s="12">
        <v>1215299763</v>
      </c>
      <c r="AB7" s="12">
        <v>4738251949</v>
      </c>
      <c r="AC7" s="12">
        <v>410889639</v>
      </c>
      <c r="AD7" s="12">
        <v>4459831698</v>
      </c>
      <c r="AE7" s="12">
        <v>42130653830</v>
      </c>
      <c r="AF7" s="12">
        <v>2885934275</v>
      </c>
      <c r="AG7" s="12">
        <v>1363341536</v>
      </c>
      <c r="AH7" s="12">
        <v>1016265677</v>
      </c>
      <c r="AI7" s="12">
        <v>1508710143</v>
      </c>
      <c r="AJ7" s="12">
        <v>1438616590</v>
      </c>
      <c r="AK7" s="12">
        <v>376530503</v>
      </c>
      <c r="AL7" s="204">
        <v>138804574966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762841334</v>
      </c>
      <c r="D8" s="12">
        <v>1823701799</v>
      </c>
      <c r="E8" s="12">
        <v>771271132</v>
      </c>
      <c r="F8" s="12">
        <v>639165580</v>
      </c>
      <c r="G8" s="12">
        <v>706177509</v>
      </c>
      <c r="H8" s="12">
        <v>4049056077</v>
      </c>
      <c r="I8" s="12">
        <v>425619374</v>
      </c>
      <c r="J8" s="12">
        <v>102466706</v>
      </c>
      <c r="K8" s="12">
        <v>2434620</v>
      </c>
      <c r="L8" s="12">
        <v>1680123936</v>
      </c>
      <c r="M8" s="12">
        <v>3222503191</v>
      </c>
      <c r="N8" s="12">
        <v>2372707814</v>
      </c>
      <c r="O8" s="12">
        <v>3043550163</v>
      </c>
      <c r="P8" s="12">
        <v>1374923612</v>
      </c>
      <c r="Q8" s="12">
        <v>483679742</v>
      </c>
      <c r="R8" s="12">
        <v>483372649</v>
      </c>
      <c r="S8" s="12">
        <v>3419498</v>
      </c>
      <c r="T8" s="12">
        <v>7981729840</v>
      </c>
      <c r="U8" s="12">
        <v>0</v>
      </c>
      <c r="V8" s="12">
        <v>3173466824</v>
      </c>
      <c r="W8" s="12">
        <v>920677207</v>
      </c>
      <c r="X8" s="12">
        <v>2056245778</v>
      </c>
      <c r="Y8" s="12">
        <v>80125285</v>
      </c>
      <c r="Z8" s="12">
        <v>77314665</v>
      </c>
      <c r="AA8" s="12">
        <v>521039448</v>
      </c>
      <c r="AB8" s="12">
        <v>2489941517</v>
      </c>
      <c r="AC8" s="12">
        <v>123347077</v>
      </c>
      <c r="AD8" s="12">
        <v>760137332</v>
      </c>
      <c r="AE8" s="12">
        <v>11252681735</v>
      </c>
      <c r="AF8" s="12">
        <v>1098046096</v>
      </c>
      <c r="AG8" s="12">
        <v>1298463944</v>
      </c>
      <c r="AH8" s="12">
        <v>108704698</v>
      </c>
      <c r="AI8" s="12">
        <v>5193053571</v>
      </c>
      <c r="AJ8" s="12">
        <v>3073762614</v>
      </c>
      <c r="AK8" s="12">
        <v>617980778</v>
      </c>
      <c r="AL8" s="204">
        <v>62773733145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312917170</v>
      </c>
      <c r="D9" s="12">
        <v>383959575</v>
      </c>
      <c r="E9" s="12">
        <v>519139462</v>
      </c>
      <c r="F9" s="12">
        <v>122838392</v>
      </c>
      <c r="G9" s="12">
        <v>121135938</v>
      </c>
      <c r="H9" s="12">
        <v>1488640915</v>
      </c>
      <c r="I9" s="12">
        <v>62710744</v>
      </c>
      <c r="J9" s="12">
        <v>279668778</v>
      </c>
      <c r="K9" s="12">
        <v>1437586</v>
      </c>
      <c r="L9" s="12">
        <v>1032618478</v>
      </c>
      <c r="M9" s="12">
        <v>156740437</v>
      </c>
      <c r="N9" s="12">
        <v>381697272</v>
      </c>
      <c r="O9" s="12">
        <v>477535668</v>
      </c>
      <c r="P9" s="12">
        <v>135691976</v>
      </c>
      <c r="Q9" s="12">
        <v>373509390</v>
      </c>
      <c r="R9" s="12">
        <v>483886895</v>
      </c>
      <c r="S9" s="12">
        <v>31999820</v>
      </c>
      <c r="T9" s="12">
        <v>8999399726</v>
      </c>
      <c r="U9" s="12">
        <v>0</v>
      </c>
      <c r="V9" s="12">
        <v>1200516292</v>
      </c>
      <c r="W9" s="12">
        <v>178473561</v>
      </c>
      <c r="X9" s="12">
        <v>554774287</v>
      </c>
      <c r="Y9" s="12">
        <v>217778416</v>
      </c>
      <c r="Z9" s="12">
        <v>4342842351</v>
      </c>
      <c r="AA9" s="12">
        <v>55107056</v>
      </c>
      <c r="AB9" s="12">
        <v>10109802612</v>
      </c>
      <c r="AC9" s="12">
        <v>31510321</v>
      </c>
      <c r="AD9" s="12">
        <v>449168218</v>
      </c>
      <c r="AE9" s="12">
        <v>1599462432</v>
      </c>
      <c r="AF9" s="12">
        <v>8638686801</v>
      </c>
      <c r="AG9" s="12">
        <v>114130874</v>
      </c>
      <c r="AH9" s="12">
        <v>365072366</v>
      </c>
      <c r="AI9" s="12">
        <v>816282901</v>
      </c>
      <c r="AJ9" s="12">
        <v>0</v>
      </c>
      <c r="AK9" s="12">
        <v>57415268</v>
      </c>
      <c r="AL9" s="204">
        <v>44096551978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31363475366</v>
      </c>
      <c r="D10" s="12">
        <v>18696081710</v>
      </c>
      <c r="E10" s="12">
        <v>7934144534</v>
      </c>
      <c r="F10" s="12">
        <v>6803693049</v>
      </c>
      <c r="G10" s="12">
        <v>29611687576</v>
      </c>
      <c r="H10" s="12">
        <v>113360119899</v>
      </c>
      <c r="I10" s="12">
        <v>16501244864</v>
      </c>
      <c r="J10" s="12">
        <v>6510159939</v>
      </c>
      <c r="K10" s="12">
        <v>3475773810</v>
      </c>
      <c r="L10" s="12">
        <v>6547853545</v>
      </c>
      <c r="M10" s="12">
        <v>10572567765</v>
      </c>
      <c r="N10" s="12">
        <v>30044008473</v>
      </c>
      <c r="O10" s="12">
        <v>15827133748</v>
      </c>
      <c r="P10" s="12">
        <v>10414061452</v>
      </c>
      <c r="Q10" s="12">
        <v>7174254632</v>
      </c>
      <c r="R10" s="12">
        <v>7971698832</v>
      </c>
      <c r="S10" s="12">
        <v>1993171761</v>
      </c>
      <c r="T10" s="12">
        <v>40397561558</v>
      </c>
      <c r="U10" s="12">
        <v>0</v>
      </c>
      <c r="V10" s="12">
        <v>44452424683</v>
      </c>
      <c r="W10" s="12">
        <v>15302519505</v>
      </c>
      <c r="X10" s="12">
        <v>26362038615</v>
      </c>
      <c r="Y10" s="12">
        <v>4730000881</v>
      </c>
      <c r="Z10" s="12">
        <v>16196001737</v>
      </c>
      <c r="AA10" s="12">
        <v>3468855871</v>
      </c>
      <c r="AB10" s="12">
        <v>54677048668</v>
      </c>
      <c r="AC10" s="12">
        <v>4713519739</v>
      </c>
      <c r="AD10" s="12">
        <v>23081989843</v>
      </c>
      <c r="AE10" s="12">
        <v>179183316238</v>
      </c>
      <c r="AF10" s="12">
        <v>34303277469</v>
      </c>
      <c r="AG10" s="12">
        <v>26432051873</v>
      </c>
      <c r="AH10" s="12">
        <v>17930766844</v>
      </c>
      <c r="AI10" s="12">
        <v>33766801383</v>
      </c>
      <c r="AJ10" s="12">
        <v>249796322</v>
      </c>
      <c r="AK10" s="12">
        <v>11447088302</v>
      </c>
      <c r="AL10" s="204">
        <v>861496190486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238207929</v>
      </c>
      <c r="D11" s="12">
        <v>0</v>
      </c>
      <c r="E11" s="12">
        <v>0</v>
      </c>
      <c r="F11" s="12">
        <v>215987010</v>
      </c>
      <c r="G11" s="12">
        <v>2439986090</v>
      </c>
      <c r="H11" s="12">
        <v>238207929</v>
      </c>
      <c r="I11" s="12">
        <v>238207929</v>
      </c>
      <c r="J11" s="12">
        <v>238207929</v>
      </c>
      <c r="K11" s="12">
        <v>238207929</v>
      </c>
      <c r="L11" s="12">
        <v>215987010</v>
      </c>
      <c r="M11" s="12">
        <v>238207929</v>
      </c>
      <c r="N11" s="12">
        <v>0</v>
      </c>
      <c r="O11" s="12">
        <v>0</v>
      </c>
      <c r="P11" s="12">
        <v>238207929</v>
      </c>
      <c r="Q11" s="12">
        <v>0</v>
      </c>
      <c r="R11" s="12">
        <v>216164101</v>
      </c>
      <c r="S11" s="12">
        <v>238207929</v>
      </c>
      <c r="T11" s="12">
        <v>0</v>
      </c>
      <c r="U11" s="12">
        <v>0</v>
      </c>
      <c r="V11" s="12">
        <v>0</v>
      </c>
      <c r="W11" s="12">
        <v>216441328</v>
      </c>
      <c r="X11" s="12">
        <v>238207929</v>
      </c>
      <c r="Y11" s="12">
        <v>1240575129</v>
      </c>
      <c r="Z11" s="12">
        <v>238207929</v>
      </c>
      <c r="AA11" s="12">
        <v>238207929</v>
      </c>
      <c r="AB11" s="12">
        <v>238207929</v>
      </c>
      <c r="AC11" s="12">
        <v>238207929</v>
      </c>
      <c r="AD11" s="12">
        <v>0</v>
      </c>
      <c r="AE11" s="12">
        <v>0</v>
      </c>
      <c r="AF11" s="12">
        <v>0</v>
      </c>
      <c r="AG11" s="12">
        <v>238207929</v>
      </c>
      <c r="AH11" s="12">
        <v>0</v>
      </c>
      <c r="AI11" s="12">
        <v>0</v>
      </c>
      <c r="AJ11" s="12">
        <v>0</v>
      </c>
      <c r="AK11" s="12">
        <v>0</v>
      </c>
      <c r="AL11" s="204">
        <v>7880051674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221031714</v>
      </c>
      <c r="D12" s="12">
        <v>2074009966</v>
      </c>
      <c r="E12" s="12">
        <v>1248401948</v>
      </c>
      <c r="F12" s="12">
        <v>191088743</v>
      </c>
      <c r="G12" s="12">
        <v>552086365</v>
      </c>
      <c r="H12" s="12">
        <v>2863078609</v>
      </c>
      <c r="I12" s="12">
        <v>719019540</v>
      </c>
      <c r="J12" s="12">
        <v>55917475</v>
      </c>
      <c r="K12" s="12">
        <v>16987987</v>
      </c>
      <c r="L12" s="12">
        <v>5302560309</v>
      </c>
      <c r="M12" s="12">
        <v>469415824</v>
      </c>
      <c r="N12" s="12">
        <v>2859289387</v>
      </c>
      <c r="O12" s="12">
        <v>1552705052</v>
      </c>
      <c r="P12" s="12">
        <v>838808171</v>
      </c>
      <c r="Q12" s="12">
        <v>844734825</v>
      </c>
      <c r="R12" s="12">
        <v>742533005</v>
      </c>
      <c r="S12" s="12">
        <v>54787682</v>
      </c>
      <c r="T12" s="12">
        <v>877184470</v>
      </c>
      <c r="U12" s="12">
        <v>0</v>
      </c>
      <c r="V12" s="12">
        <v>2506138922</v>
      </c>
      <c r="W12" s="12">
        <v>2132554624</v>
      </c>
      <c r="X12" s="12">
        <v>1802495180</v>
      </c>
      <c r="Y12" s="12">
        <v>89903868</v>
      </c>
      <c r="Z12" s="12">
        <v>326712924</v>
      </c>
      <c r="AA12" s="12">
        <v>301499501</v>
      </c>
      <c r="AB12" s="12">
        <v>13862266965</v>
      </c>
      <c r="AC12" s="12">
        <v>83842902</v>
      </c>
      <c r="AD12" s="12">
        <v>1772865551</v>
      </c>
      <c r="AE12" s="12">
        <v>14329232573</v>
      </c>
      <c r="AF12" s="12">
        <v>1846665679</v>
      </c>
      <c r="AG12" s="12">
        <v>615213598</v>
      </c>
      <c r="AH12" s="12">
        <v>1397192736</v>
      </c>
      <c r="AI12" s="12">
        <v>484266554</v>
      </c>
      <c r="AJ12" s="12">
        <v>372096191</v>
      </c>
      <c r="AK12" s="12">
        <v>195868573</v>
      </c>
      <c r="AL12" s="204">
        <v>63602457413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22987476</v>
      </c>
      <c r="D13" s="12">
        <v>205298696</v>
      </c>
      <c r="E13" s="12">
        <v>0</v>
      </c>
      <c r="F13" s="12">
        <v>29136513</v>
      </c>
      <c r="G13" s="12">
        <v>35850961</v>
      </c>
      <c r="H13" s="12">
        <v>250654996</v>
      </c>
      <c r="I13" s="12">
        <v>53033049</v>
      </c>
      <c r="J13" s="12">
        <v>2674372</v>
      </c>
      <c r="K13" s="12">
        <v>3634370</v>
      </c>
      <c r="L13" s="12">
        <v>78811673</v>
      </c>
      <c r="M13" s="12">
        <v>17304677</v>
      </c>
      <c r="N13" s="12">
        <v>168039943</v>
      </c>
      <c r="O13" s="12">
        <v>70893487</v>
      </c>
      <c r="P13" s="12">
        <v>43815431</v>
      </c>
      <c r="Q13" s="12">
        <v>31279558</v>
      </c>
      <c r="R13" s="12">
        <v>55715146</v>
      </c>
      <c r="S13" s="12">
        <v>1455962</v>
      </c>
      <c r="T13" s="12">
        <v>32116057</v>
      </c>
      <c r="U13" s="12">
        <v>0</v>
      </c>
      <c r="V13" s="12">
        <v>179751270</v>
      </c>
      <c r="W13" s="12">
        <v>25359008</v>
      </c>
      <c r="X13" s="12">
        <v>105549087</v>
      </c>
      <c r="Y13" s="12">
        <v>1435470</v>
      </c>
      <c r="Z13" s="12">
        <v>144639072</v>
      </c>
      <c r="AA13" s="12">
        <v>41694464</v>
      </c>
      <c r="AB13" s="12">
        <v>145922618</v>
      </c>
      <c r="AC13" s="12">
        <v>15725438</v>
      </c>
      <c r="AD13" s="12">
        <v>81558785</v>
      </c>
      <c r="AE13" s="12">
        <v>301418534</v>
      </c>
      <c r="AF13" s="12">
        <v>77870073</v>
      </c>
      <c r="AG13" s="12">
        <v>51805857</v>
      </c>
      <c r="AH13" s="12">
        <v>85603670</v>
      </c>
      <c r="AI13" s="12">
        <v>0</v>
      </c>
      <c r="AJ13" s="12">
        <v>0</v>
      </c>
      <c r="AK13" s="12">
        <v>21286651</v>
      </c>
      <c r="AL13" s="204">
        <v>2382322364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4613124754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1989846894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3700386</v>
      </c>
      <c r="AA14" s="12">
        <v>0</v>
      </c>
      <c r="AB14" s="12">
        <v>0</v>
      </c>
      <c r="AC14" s="12">
        <v>0</v>
      </c>
      <c r="AD14" s="12">
        <v>0</v>
      </c>
      <c r="AE14" s="12">
        <v>10072985846</v>
      </c>
      <c r="AF14" s="12">
        <v>9318027626</v>
      </c>
      <c r="AG14" s="12">
        <v>0</v>
      </c>
      <c r="AH14" s="12">
        <v>0</v>
      </c>
      <c r="AI14" s="12">
        <v>21252994544</v>
      </c>
      <c r="AJ14" s="12">
        <v>2805171017</v>
      </c>
      <c r="AK14" s="12">
        <v>0</v>
      </c>
      <c r="AL14" s="204">
        <v>50055851067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228141546</v>
      </c>
      <c r="D15" s="12">
        <v>25732198</v>
      </c>
      <c r="E15" s="12">
        <v>1135640410</v>
      </c>
      <c r="F15" s="12">
        <v>4366314052</v>
      </c>
      <c r="G15" s="12">
        <v>178672213</v>
      </c>
      <c r="H15" s="12">
        <v>6783132756</v>
      </c>
      <c r="I15" s="12">
        <v>8456854222</v>
      </c>
      <c r="J15" s="12">
        <v>236429078</v>
      </c>
      <c r="K15" s="12">
        <v>22117247</v>
      </c>
      <c r="L15" s="12">
        <v>4742488013</v>
      </c>
      <c r="M15" s="12">
        <v>99187786</v>
      </c>
      <c r="N15" s="12">
        <v>4044234202</v>
      </c>
      <c r="O15" s="12">
        <v>1137654086</v>
      </c>
      <c r="P15" s="12">
        <v>0</v>
      </c>
      <c r="Q15" s="12">
        <v>372783530</v>
      </c>
      <c r="R15" s="12">
        <v>73956107</v>
      </c>
      <c r="S15" s="12">
        <v>0</v>
      </c>
      <c r="T15" s="12">
        <v>1548541929</v>
      </c>
      <c r="U15" s="12">
        <v>0</v>
      </c>
      <c r="V15" s="12">
        <v>11625814840</v>
      </c>
      <c r="W15" s="12">
        <v>1009671086</v>
      </c>
      <c r="X15" s="12">
        <v>787847367</v>
      </c>
      <c r="Y15" s="12">
        <v>17782164</v>
      </c>
      <c r="Z15" s="12">
        <v>1975318464</v>
      </c>
      <c r="AA15" s="12">
        <v>1116889688</v>
      </c>
      <c r="AB15" s="12">
        <v>37755099248</v>
      </c>
      <c r="AC15" s="12">
        <v>12785460</v>
      </c>
      <c r="AD15" s="12">
        <v>2757114229</v>
      </c>
      <c r="AE15" s="12">
        <v>7305103314</v>
      </c>
      <c r="AF15" s="12">
        <v>2387958994</v>
      </c>
      <c r="AG15" s="12">
        <v>164429855</v>
      </c>
      <c r="AH15" s="12">
        <v>506092993</v>
      </c>
      <c r="AI15" s="12">
        <v>3726650905</v>
      </c>
      <c r="AJ15" s="12">
        <v>0</v>
      </c>
      <c r="AK15" s="12">
        <v>6478600</v>
      </c>
      <c r="AL15" s="204">
        <v>104606916582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9500252630</v>
      </c>
      <c r="D16" s="12">
        <v>1216364245</v>
      </c>
      <c r="E16" s="12">
        <v>1428774120</v>
      </c>
      <c r="F16" s="12">
        <v>874064169</v>
      </c>
      <c r="G16" s="12">
        <v>1027966379</v>
      </c>
      <c r="H16" s="12">
        <v>2567197841</v>
      </c>
      <c r="I16" s="12">
        <v>1169003651</v>
      </c>
      <c r="J16" s="12">
        <v>831093779</v>
      </c>
      <c r="K16" s="12">
        <v>813978301</v>
      </c>
      <c r="L16" s="12">
        <v>1118392525</v>
      </c>
      <c r="M16" s="12">
        <v>1108433804</v>
      </c>
      <c r="N16" s="12">
        <v>2284781696</v>
      </c>
      <c r="O16" s="12">
        <v>1497591470</v>
      </c>
      <c r="P16" s="12">
        <v>926949175</v>
      </c>
      <c r="Q16" s="12">
        <v>973374873</v>
      </c>
      <c r="R16" s="12">
        <v>1167596081</v>
      </c>
      <c r="S16" s="12">
        <v>845753711</v>
      </c>
      <c r="T16" s="12">
        <v>2053873660</v>
      </c>
      <c r="U16" s="12">
        <v>0</v>
      </c>
      <c r="V16" s="12">
        <v>3749141501</v>
      </c>
      <c r="W16" s="12">
        <v>960321956</v>
      </c>
      <c r="X16" s="12">
        <v>1169552946</v>
      </c>
      <c r="Y16" s="12">
        <v>910271418</v>
      </c>
      <c r="Z16" s="12">
        <v>882064656</v>
      </c>
      <c r="AA16" s="12">
        <v>1077242383</v>
      </c>
      <c r="AB16" s="12">
        <v>1686792384</v>
      </c>
      <c r="AC16" s="12">
        <v>849356568</v>
      </c>
      <c r="AD16" s="12">
        <v>1102573502</v>
      </c>
      <c r="AE16" s="12">
        <v>9979812586</v>
      </c>
      <c r="AF16" s="12">
        <v>1086775362</v>
      </c>
      <c r="AG16" s="12">
        <v>1155012228</v>
      </c>
      <c r="AH16" s="12">
        <v>955482546</v>
      </c>
      <c r="AI16" s="12">
        <v>462957887</v>
      </c>
      <c r="AJ16" s="12">
        <v>34926802</v>
      </c>
      <c r="AK16" s="12">
        <v>1052730240</v>
      </c>
      <c r="AL16" s="204">
        <v>58520457075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48711717</v>
      </c>
      <c r="D17" s="12">
        <v>269735836</v>
      </c>
      <c r="E17" s="12">
        <v>1608718</v>
      </c>
      <c r="F17" s="12">
        <v>1587966</v>
      </c>
      <c r="G17" s="12">
        <v>1280431429</v>
      </c>
      <c r="H17" s="12">
        <v>394415538</v>
      </c>
      <c r="I17" s="12">
        <v>49972527</v>
      </c>
      <c r="J17" s="12">
        <v>13992268</v>
      </c>
      <c r="K17" s="12">
        <v>0</v>
      </c>
      <c r="L17" s="12">
        <v>40987287</v>
      </c>
      <c r="M17" s="12">
        <v>33438734</v>
      </c>
      <c r="N17" s="12">
        <v>668967042</v>
      </c>
      <c r="O17" s="12">
        <v>160568509</v>
      </c>
      <c r="P17" s="12">
        <v>147430819</v>
      </c>
      <c r="Q17" s="12">
        <v>61984755</v>
      </c>
      <c r="R17" s="12">
        <v>11690702</v>
      </c>
      <c r="S17" s="12">
        <v>0</v>
      </c>
      <c r="T17" s="12">
        <v>277569347</v>
      </c>
      <c r="U17" s="12">
        <v>0</v>
      </c>
      <c r="V17" s="12">
        <v>523893726</v>
      </c>
      <c r="W17" s="12">
        <v>23248292</v>
      </c>
      <c r="X17" s="12">
        <v>145015722</v>
      </c>
      <c r="Y17" s="12">
        <v>133499378</v>
      </c>
      <c r="Z17" s="12">
        <v>4692328</v>
      </c>
      <c r="AA17" s="12">
        <v>2440535</v>
      </c>
      <c r="AB17" s="12">
        <v>571092102</v>
      </c>
      <c r="AC17" s="12">
        <v>0</v>
      </c>
      <c r="AD17" s="12">
        <v>5844159</v>
      </c>
      <c r="AE17" s="12">
        <v>1492575949</v>
      </c>
      <c r="AF17" s="12">
        <v>0</v>
      </c>
      <c r="AG17" s="12">
        <v>87107027</v>
      </c>
      <c r="AH17" s="12">
        <v>0</v>
      </c>
      <c r="AI17" s="12">
        <v>1525127054</v>
      </c>
      <c r="AJ17" s="12">
        <v>0</v>
      </c>
      <c r="AK17" s="12">
        <v>1927092</v>
      </c>
      <c r="AL17" s="204">
        <v>7979556558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825522291</v>
      </c>
      <c r="D18" s="12">
        <v>212728480</v>
      </c>
      <c r="E18" s="12">
        <v>312736486</v>
      </c>
      <c r="F18" s="12">
        <v>605886187</v>
      </c>
      <c r="G18" s="12">
        <v>39314329</v>
      </c>
      <c r="H18" s="12">
        <v>4003289962</v>
      </c>
      <c r="I18" s="12">
        <v>210786212</v>
      </c>
      <c r="J18" s="12">
        <v>5035046</v>
      </c>
      <c r="K18" s="12">
        <v>6325009</v>
      </c>
      <c r="L18" s="12">
        <v>1665580388</v>
      </c>
      <c r="M18" s="12">
        <v>57837554</v>
      </c>
      <c r="N18" s="12">
        <v>1788799954</v>
      </c>
      <c r="O18" s="12">
        <v>1158660611</v>
      </c>
      <c r="P18" s="12">
        <v>102008484</v>
      </c>
      <c r="Q18" s="12">
        <v>70309287</v>
      </c>
      <c r="R18" s="12">
        <v>3531101503</v>
      </c>
      <c r="S18" s="12">
        <v>46049333</v>
      </c>
      <c r="T18" s="12">
        <v>4425638370</v>
      </c>
      <c r="U18" s="12">
        <v>0</v>
      </c>
      <c r="V18" s="12">
        <v>2111943202</v>
      </c>
      <c r="W18" s="12">
        <v>111513973</v>
      </c>
      <c r="X18" s="12">
        <v>279637980</v>
      </c>
      <c r="Y18" s="12">
        <v>116509260</v>
      </c>
      <c r="Z18" s="12">
        <v>120064365</v>
      </c>
      <c r="AA18" s="12">
        <v>38702473</v>
      </c>
      <c r="AB18" s="12">
        <v>2204536898</v>
      </c>
      <c r="AC18" s="12">
        <v>118096759</v>
      </c>
      <c r="AD18" s="12">
        <v>2579185156</v>
      </c>
      <c r="AE18" s="12">
        <v>55837232250</v>
      </c>
      <c r="AF18" s="12">
        <v>936675387</v>
      </c>
      <c r="AG18" s="12">
        <v>103087684</v>
      </c>
      <c r="AH18" s="12">
        <v>723604751</v>
      </c>
      <c r="AI18" s="12">
        <v>2947558564</v>
      </c>
      <c r="AJ18" s="12">
        <v>0</v>
      </c>
      <c r="AK18" s="12">
        <v>580782158</v>
      </c>
      <c r="AL18" s="204">
        <v>87876740346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4139279120</v>
      </c>
      <c r="D19" s="12">
        <v>945587575</v>
      </c>
      <c r="E19" s="12">
        <v>1041824620</v>
      </c>
      <c r="F19" s="12">
        <v>1180038470</v>
      </c>
      <c r="G19" s="12">
        <v>823496607</v>
      </c>
      <c r="H19" s="12">
        <v>23898256849</v>
      </c>
      <c r="I19" s="12">
        <v>199240659</v>
      </c>
      <c r="J19" s="12">
        <v>41118113</v>
      </c>
      <c r="K19" s="12">
        <v>15378428</v>
      </c>
      <c r="L19" s="12">
        <v>3503659227</v>
      </c>
      <c r="M19" s="12">
        <v>1002590680</v>
      </c>
      <c r="N19" s="12">
        <v>2910299185</v>
      </c>
      <c r="O19" s="12">
        <v>1700804106</v>
      </c>
      <c r="P19" s="12">
        <v>285314464</v>
      </c>
      <c r="Q19" s="12">
        <v>2180290653</v>
      </c>
      <c r="R19" s="12">
        <v>2918228287</v>
      </c>
      <c r="S19" s="12">
        <v>769561372</v>
      </c>
      <c r="T19" s="12">
        <v>1600645866</v>
      </c>
      <c r="U19" s="12">
        <v>0</v>
      </c>
      <c r="V19" s="12">
        <v>1663468598</v>
      </c>
      <c r="W19" s="12">
        <v>232927830</v>
      </c>
      <c r="X19" s="12">
        <v>2716359286</v>
      </c>
      <c r="Y19" s="12">
        <v>2071168237</v>
      </c>
      <c r="Z19" s="12">
        <v>209367634</v>
      </c>
      <c r="AA19" s="12">
        <v>418140363</v>
      </c>
      <c r="AB19" s="12">
        <v>2072303273</v>
      </c>
      <c r="AC19" s="12">
        <v>1208157778</v>
      </c>
      <c r="AD19" s="12">
        <v>1778038686</v>
      </c>
      <c r="AE19" s="12">
        <v>705137078</v>
      </c>
      <c r="AF19" s="12">
        <v>316216985</v>
      </c>
      <c r="AG19" s="12">
        <v>679711599</v>
      </c>
      <c r="AH19" s="12">
        <v>272966108</v>
      </c>
      <c r="AI19" s="12">
        <v>603854510</v>
      </c>
      <c r="AJ19" s="12">
        <v>1361667</v>
      </c>
      <c r="AK19" s="12">
        <v>401792700</v>
      </c>
      <c r="AL19" s="204">
        <v>64506586613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529314023</v>
      </c>
      <c r="E20" s="12">
        <v>136413769</v>
      </c>
      <c r="F20" s="12">
        <v>134895808</v>
      </c>
      <c r="G20" s="12">
        <v>7802782445</v>
      </c>
      <c r="H20" s="12">
        <v>15504806358</v>
      </c>
      <c r="I20" s="12">
        <v>40135519</v>
      </c>
      <c r="J20" s="12">
        <v>0</v>
      </c>
      <c r="K20" s="12">
        <v>5503584071</v>
      </c>
      <c r="L20" s="12">
        <v>26782287546</v>
      </c>
      <c r="M20" s="12">
        <v>109993509</v>
      </c>
      <c r="N20" s="12">
        <v>10952095189</v>
      </c>
      <c r="O20" s="12">
        <v>223976381</v>
      </c>
      <c r="P20" s="12">
        <v>39202666</v>
      </c>
      <c r="Q20" s="12">
        <v>2804848</v>
      </c>
      <c r="R20" s="12">
        <v>3569541234</v>
      </c>
      <c r="S20" s="12">
        <v>0</v>
      </c>
      <c r="T20" s="12">
        <v>12510246117</v>
      </c>
      <c r="U20" s="12">
        <v>0</v>
      </c>
      <c r="V20" s="12">
        <v>8088376323</v>
      </c>
      <c r="W20" s="12">
        <v>36188150</v>
      </c>
      <c r="X20" s="12">
        <v>12098273595</v>
      </c>
      <c r="Y20" s="12">
        <v>42318751</v>
      </c>
      <c r="Z20" s="12">
        <v>16828443334</v>
      </c>
      <c r="AA20" s="12">
        <v>210551040</v>
      </c>
      <c r="AB20" s="12">
        <v>68730801039</v>
      </c>
      <c r="AC20" s="12">
        <v>22115262</v>
      </c>
      <c r="AD20" s="12">
        <v>8327606763</v>
      </c>
      <c r="AE20" s="12">
        <v>10476612009</v>
      </c>
      <c r="AF20" s="12">
        <v>7753733736</v>
      </c>
      <c r="AG20" s="12">
        <v>128111870</v>
      </c>
      <c r="AH20" s="12">
        <v>16468728184</v>
      </c>
      <c r="AI20" s="12">
        <v>3935347210</v>
      </c>
      <c r="AJ20" s="12">
        <v>507261722</v>
      </c>
      <c r="AK20" s="12">
        <v>367794876</v>
      </c>
      <c r="AL20" s="204">
        <v>237864343347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49073103738</v>
      </c>
      <c r="D22" s="120">
        <v>32983853630</v>
      </c>
      <c r="E22" s="120">
        <v>19723482526</v>
      </c>
      <c r="F22" s="120">
        <v>16849206225</v>
      </c>
      <c r="G22" s="120">
        <v>45799926490</v>
      </c>
      <c r="H22" s="120">
        <v>184216099506</v>
      </c>
      <c r="I22" s="120">
        <v>29686194891</v>
      </c>
      <c r="J22" s="120">
        <v>9003893447</v>
      </c>
      <c r="K22" s="120">
        <v>10439773749</v>
      </c>
      <c r="L22" s="120">
        <v>58886978525</v>
      </c>
      <c r="M22" s="120">
        <v>22973681279</v>
      </c>
      <c r="N22" s="120">
        <v>66313547213</v>
      </c>
      <c r="O22" s="120">
        <v>33872258140</v>
      </c>
      <c r="P22" s="120">
        <v>15633983635</v>
      </c>
      <c r="Q22" s="120">
        <v>14833405193</v>
      </c>
      <c r="R22" s="120">
        <v>22382205319</v>
      </c>
      <c r="S22" s="120">
        <v>4099673262</v>
      </c>
      <c r="T22" s="120">
        <v>90050452826</v>
      </c>
      <c r="U22" s="120">
        <v>0</v>
      </c>
      <c r="V22" s="120">
        <v>89751292715</v>
      </c>
      <c r="W22" s="120">
        <v>22529251597</v>
      </c>
      <c r="X22" s="120">
        <v>50742174118</v>
      </c>
      <c r="Y22" s="120">
        <v>9760029891</v>
      </c>
      <c r="Z22" s="120">
        <v>42459135993</v>
      </c>
      <c r="AA22" s="120">
        <v>8705670514</v>
      </c>
      <c r="AB22" s="120">
        <v>199282067202</v>
      </c>
      <c r="AC22" s="120">
        <v>7827554872</v>
      </c>
      <c r="AD22" s="120">
        <v>47155913922</v>
      </c>
      <c r="AE22" s="120">
        <v>344666224374</v>
      </c>
      <c r="AF22" s="120">
        <v>70649868483</v>
      </c>
      <c r="AG22" s="120">
        <v>32430675874</v>
      </c>
      <c r="AH22" s="120">
        <v>39830480573</v>
      </c>
      <c r="AI22" s="120">
        <v>76223605226</v>
      </c>
      <c r="AJ22" s="120">
        <v>8482992925</v>
      </c>
      <c r="AK22" s="120">
        <v>15127675741</v>
      </c>
      <c r="AL22" s="201">
        <v>1792446333614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49073103738</v>
      </c>
      <c r="D23" s="31">
        <v>32983853630</v>
      </c>
      <c r="E23" s="31">
        <v>19723482526</v>
      </c>
      <c r="F23" s="31">
        <v>16849206225</v>
      </c>
      <c r="G23" s="31">
        <v>45799926490</v>
      </c>
      <c r="H23" s="31">
        <v>184216099506</v>
      </c>
      <c r="I23" s="31">
        <v>29686194891</v>
      </c>
      <c r="J23" s="31">
        <v>9003893447</v>
      </c>
      <c r="K23" s="31">
        <v>10439773749</v>
      </c>
      <c r="L23" s="31">
        <v>58886978525</v>
      </c>
      <c r="M23" s="31">
        <v>22973681279</v>
      </c>
      <c r="N23" s="31">
        <v>66313547213</v>
      </c>
      <c r="O23" s="31">
        <v>33872258140</v>
      </c>
      <c r="P23" s="31">
        <v>15633983635</v>
      </c>
      <c r="Q23" s="31">
        <v>14833405193</v>
      </c>
      <c r="R23" s="31">
        <v>22382205319</v>
      </c>
      <c r="S23" s="31">
        <v>4099673262</v>
      </c>
      <c r="T23" s="31">
        <v>90050452826</v>
      </c>
      <c r="U23" s="31">
        <v>0</v>
      </c>
      <c r="V23" s="31">
        <v>89751292715</v>
      </c>
      <c r="W23" s="31">
        <v>22529251597</v>
      </c>
      <c r="X23" s="31">
        <v>50742174118</v>
      </c>
      <c r="Y23" s="31">
        <v>9760029891</v>
      </c>
      <c r="Z23" s="31">
        <v>42459135993</v>
      </c>
      <c r="AA23" s="31">
        <v>8705670514</v>
      </c>
      <c r="AB23" s="31">
        <v>199282067202</v>
      </c>
      <c r="AC23" s="31">
        <v>7827554872</v>
      </c>
      <c r="AD23" s="31">
        <v>47155913922</v>
      </c>
      <c r="AE23" s="31">
        <v>344666224374</v>
      </c>
      <c r="AF23" s="31">
        <v>70649868483</v>
      </c>
      <c r="AG23" s="31">
        <v>32430675874</v>
      </c>
      <c r="AH23" s="31">
        <v>39830480573</v>
      </c>
      <c r="AI23" s="31">
        <v>76223605226</v>
      </c>
      <c r="AJ23" s="31">
        <v>8482992925</v>
      </c>
      <c r="AK23" s="31">
        <v>15127675741</v>
      </c>
      <c r="AL23" s="205">
        <v>1792446333614</v>
      </c>
    </row>
    <row r="24" spans="1:38" s="26" customFormat="1" ht="15" x14ac:dyDescent="0.25">
      <c r="A24" s="74" t="s">
        <v>271</v>
      </c>
      <c r="B24" s="28" t="s">
        <v>144</v>
      </c>
      <c r="C24" s="12">
        <v>36036960</v>
      </c>
      <c r="D24" s="12">
        <v>192802872</v>
      </c>
      <c r="E24" s="12">
        <v>725363564</v>
      </c>
      <c r="F24" s="12">
        <v>13491591</v>
      </c>
      <c r="G24" s="12">
        <v>170620668</v>
      </c>
      <c r="H24" s="12">
        <v>14869736</v>
      </c>
      <c r="I24" s="12">
        <v>397767151</v>
      </c>
      <c r="J24" s="12">
        <v>30348780</v>
      </c>
      <c r="K24" s="12">
        <v>0</v>
      </c>
      <c r="L24" s="12">
        <v>158400022</v>
      </c>
      <c r="M24" s="12">
        <v>323030888</v>
      </c>
      <c r="N24" s="12">
        <v>366573443</v>
      </c>
      <c r="O24" s="12">
        <v>70460971</v>
      </c>
      <c r="P24" s="12">
        <v>205462695</v>
      </c>
      <c r="Q24" s="12">
        <v>438545846</v>
      </c>
      <c r="R24" s="12">
        <v>101147509</v>
      </c>
      <c r="S24" s="12">
        <v>0</v>
      </c>
      <c r="T24" s="12">
        <v>43228464</v>
      </c>
      <c r="U24" s="12">
        <v>0</v>
      </c>
      <c r="V24" s="12">
        <v>17281868</v>
      </c>
      <c r="W24" s="12">
        <v>214753058</v>
      </c>
      <c r="X24" s="12">
        <v>967492437</v>
      </c>
      <c r="Y24" s="12">
        <v>7162574</v>
      </c>
      <c r="Z24" s="12">
        <v>151760471</v>
      </c>
      <c r="AA24" s="12">
        <v>44371801</v>
      </c>
      <c r="AB24" s="12">
        <v>577152848</v>
      </c>
      <c r="AC24" s="12">
        <v>38692217</v>
      </c>
      <c r="AD24" s="12">
        <v>399805720</v>
      </c>
      <c r="AE24" s="12">
        <v>0</v>
      </c>
      <c r="AF24" s="12">
        <v>170359811</v>
      </c>
      <c r="AG24" s="12">
        <v>43016147</v>
      </c>
      <c r="AH24" s="12">
        <v>195557578</v>
      </c>
      <c r="AI24" s="12">
        <v>0</v>
      </c>
      <c r="AJ24" s="12">
        <v>0</v>
      </c>
      <c r="AK24" s="12">
        <v>15473602</v>
      </c>
      <c r="AL24" s="204">
        <v>6131031292</v>
      </c>
    </row>
    <row r="25" spans="1:38" s="26" customFormat="1" ht="15" x14ac:dyDescent="0.25">
      <c r="A25" s="74" t="s">
        <v>272</v>
      </c>
      <c r="B25" s="28" t="s">
        <v>145</v>
      </c>
      <c r="C25" s="12">
        <v>8218022</v>
      </c>
      <c r="D25" s="12">
        <v>15697387</v>
      </c>
      <c r="E25" s="12">
        <v>41292431</v>
      </c>
      <c r="F25" s="12">
        <v>1865086</v>
      </c>
      <c r="G25" s="12">
        <v>924245</v>
      </c>
      <c r="H25" s="12">
        <v>0</v>
      </c>
      <c r="I25" s="12">
        <v>10740654</v>
      </c>
      <c r="J25" s="12">
        <v>905500</v>
      </c>
      <c r="K25" s="12">
        <v>0</v>
      </c>
      <c r="L25" s="12">
        <v>74114250</v>
      </c>
      <c r="M25" s="12">
        <v>16106668</v>
      </c>
      <c r="N25" s="12">
        <v>37610802</v>
      </c>
      <c r="O25" s="12">
        <v>0</v>
      </c>
      <c r="P25" s="12">
        <v>0</v>
      </c>
      <c r="Q25" s="12">
        <v>39710382</v>
      </c>
      <c r="R25" s="12">
        <v>16382912</v>
      </c>
      <c r="S25" s="12">
        <v>0</v>
      </c>
      <c r="T25" s="12">
        <v>0</v>
      </c>
      <c r="U25" s="12">
        <v>0</v>
      </c>
      <c r="V25" s="12">
        <v>0</v>
      </c>
      <c r="W25" s="12">
        <v>4165144</v>
      </c>
      <c r="X25" s="12">
        <v>112969138</v>
      </c>
      <c r="Y25" s="12">
        <v>3395235</v>
      </c>
      <c r="Z25" s="12">
        <v>0</v>
      </c>
      <c r="AA25" s="12">
        <v>6339884</v>
      </c>
      <c r="AB25" s="12">
        <v>49940527</v>
      </c>
      <c r="AC25" s="12">
        <v>0</v>
      </c>
      <c r="AD25" s="12">
        <v>18713586</v>
      </c>
      <c r="AE25" s="12">
        <v>0</v>
      </c>
      <c r="AF25" s="12">
        <v>8144224</v>
      </c>
      <c r="AG25" s="12">
        <v>9277639</v>
      </c>
      <c r="AH25" s="12">
        <v>0</v>
      </c>
      <c r="AI25" s="12">
        <v>0</v>
      </c>
      <c r="AJ25" s="12">
        <v>0</v>
      </c>
      <c r="AK25" s="12">
        <v>0</v>
      </c>
      <c r="AL25" s="204">
        <v>476513716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800141</v>
      </c>
      <c r="E26" s="12">
        <v>3124532</v>
      </c>
      <c r="F26" s="12">
        <v>929071</v>
      </c>
      <c r="G26" s="12">
        <v>1017123</v>
      </c>
      <c r="H26" s="12">
        <v>0</v>
      </c>
      <c r="I26" s="12">
        <v>2523090</v>
      </c>
      <c r="J26" s="12">
        <v>1892876</v>
      </c>
      <c r="K26" s="12">
        <v>0</v>
      </c>
      <c r="L26" s="12">
        <v>6401080</v>
      </c>
      <c r="M26" s="12">
        <v>0</v>
      </c>
      <c r="N26" s="12">
        <v>2140795</v>
      </c>
      <c r="O26" s="12">
        <v>5249164</v>
      </c>
      <c r="P26" s="12">
        <v>1972</v>
      </c>
      <c r="Q26" s="12">
        <v>2037739</v>
      </c>
      <c r="R26" s="12">
        <v>2404668</v>
      </c>
      <c r="S26" s="12">
        <v>0</v>
      </c>
      <c r="T26" s="12">
        <v>0</v>
      </c>
      <c r="U26" s="12">
        <v>0</v>
      </c>
      <c r="V26" s="12">
        <v>0</v>
      </c>
      <c r="W26" s="12">
        <v>273517</v>
      </c>
      <c r="X26" s="12">
        <v>59449307</v>
      </c>
      <c r="Y26" s="12">
        <v>1878913</v>
      </c>
      <c r="Z26" s="12">
        <v>0</v>
      </c>
      <c r="AA26" s="12">
        <v>2697270</v>
      </c>
      <c r="AB26" s="12">
        <v>57870096</v>
      </c>
      <c r="AC26" s="12">
        <v>1271583</v>
      </c>
      <c r="AD26" s="12">
        <v>4264412</v>
      </c>
      <c r="AE26" s="12">
        <v>0</v>
      </c>
      <c r="AF26" s="12">
        <v>126312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156353661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58665297</v>
      </c>
      <c r="E27" s="12">
        <v>104434205</v>
      </c>
      <c r="F27" s="12">
        <v>29910660</v>
      </c>
      <c r="G27" s="12">
        <v>311157360</v>
      </c>
      <c r="H27" s="12">
        <v>258981907</v>
      </c>
      <c r="I27" s="12">
        <v>1730045717</v>
      </c>
      <c r="J27" s="12">
        <v>69295376</v>
      </c>
      <c r="K27" s="12">
        <v>0</v>
      </c>
      <c r="L27" s="12">
        <v>36332646</v>
      </c>
      <c r="M27" s="12">
        <v>52108146</v>
      </c>
      <c r="N27" s="12">
        <v>96402640</v>
      </c>
      <c r="O27" s="12">
        <v>1480366</v>
      </c>
      <c r="P27" s="12">
        <v>50922075</v>
      </c>
      <c r="Q27" s="12">
        <v>23148222</v>
      </c>
      <c r="R27" s="12">
        <v>19512337</v>
      </c>
      <c r="S27" s="12">
        <v>0</v>
      </c>
      <c r="T27" s="12">
        <v>0</v>
      </c>
      <c r="U27" s="12">
        <v>0</v>
      </c>
      <c r="V27" s="12">
        <v>0</v>
      </c>
      <c r="W27" s="12">
        <v>41462907</v>
      </c>
      <c r="X27" s="12">
        <v>1066679053</v>
      </c>
      <c r="Y27" s="12">
        <v>60773101</v>
      </c>
      <c r="Z27" s="12">
        <v>0</v>
      </c>
      <c r="AA27" s="12">
        <v>54219357</v>
      </c>
      <c r="AB27" s="12">
        <v>1162248679</v>
      </c>
      <c r="AC27" s="12">
        <v>38059844</v>
      </c>
      <c r="AD27" s="12">
        <v>88014189</v>
      </c>
      <c r="AE27" s="12">
        <v>0</v>
      </c>
      <c r="AF27" s="12">
        <v>0</v>
      </c>
      <c r="AG27" s="12">
        <v>17496249</v>
      </c>
      <c r="AH27" s="12">
        <v>0</v>
      </c>
      <c r="AI27" s="12">
        <v>0</v>
      </c>
      <c r="AJ27" s="12">
        <v>0</v>
      </c>
      <c r="AK27" s="12">
        <v>0</v>
      </c>
      <c r="AL27" s="204">
        <v>5399898320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27882502</v>
      </c>
      <c r="E29" s="12">
        <v>68714936</v>
      </c>
      <c r="F29" s="12">
        <v>4598828</v>
      </c>
      <c r="G29" s="12">
        <v>15015435</v>
      </c>
      <c r="H29" s="12">
        <v>4635777</v>
      </c>
      <c r="I29" s="12">
        <v>113050001</v>
      </c>
      <c r="J29" s="12">
        <v>0</v>
      </c>
      <c r="K29" s="12">
        <v>0</v>
      </c>
      <c r="L29" s="12">
        <v>5558988</v>
      </c>
      <c r="M29" s="12">
        <v>0</v>
      </c>
      <c r="N29" s="12">
        <v>56599133</v>
      </c>
      <c r="O29" s="12">
        <v>24919971</v>
      </c>
      <c r="P29" s="12">
        <v>3908807</v>
      </c>
      <c r="Q29" s="12">
        <v>18764452</v>
      </c>
      <c r="R29" s="12">
        <v>2965994</v>
      </c>
      <c r="S29" s="12">
        <v>0</v>
      </c>
      <c r="T29" s="12">
        <v>0</v>
      </c>
      <c r="U29" s="12">
        <v>0</v>
      </c>
      <c r="V29" s="12">
        <v>5425114</v>
      </c>
      <c r="W29" s="12">
        <v>10217755</v>
      </c>
      <c r="X29" s="12">
        <v>140739839</v>
      </c>
      <c r="Y29" s="12">
        <v>0</v>
      </c>
      <c r="Z29" s="12">
        <v>368835</v>
      </c>
      <c r="AA29" s="12">
        <v>20086871</v>
      </c>
      <c r="AB29" s="12">
        <v>114557872</v>
      </c>
      <c r="AC29" s="12">
        <v>795997</v>
      </c>
      <c r="AD29" s="12">
        <v>38526767</v>
      </c>
      <c r="AE29" s="12">
        <v>0</v>
      </c>
      <c r="AF29" s="12">
        <v>5562328</v>
      </c>
      <c r="AG29" s="12">
        <v>0</v>
      </c>
      <c r="AH29" s="12">
        <v>52175205</v>
      </c>
      <c r="AI29" s="12">
        <v>0</v>
      </c>
      <c r="AJ29" s="12">
        <v>0</v>
      </c>
      <c r="AK29" s="12">
        <v>571606</v>
      </c>
      <c r="AL29" s="204">
        <v>735643013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7720228</v>
      </c>
      <c r="H30" s="12">
        <v>0</v>
      </c>
      <c r="I30" s="12">
        <v>4186826</v>
      </c>
      <c r="J30" s="12">
        <v>0</v>
      </c>
      <c r="K30" s="12">
        <v>0</v>
      </c>
      <c r="L30" s="12">
        <v>0</v>
      </c>
      <c r="M30" s="12">
        <v>0</v>
      </c>
      <c r="N30" s="12">
        <v>2198355</v>
      </c>
      <c r="O30" s="12">
        <v>1949713</v>
      </c>
      <c r="P30" s="12">
        <v>0</v>
      </c>
      <c r="Q30" s="12">
        <v>2303965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27032038</v>
      </c>
      <c r="Y30" s="12">
        <v>0</v>
      </c>
      <c r="Z30" s="12">
        <v>0</v>
      </c>
      <c r="AA30" s="12">
        <v>0</v>
      </c>
      <c r="AB30" s="12">
        <v>26490940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71981928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30419224</v>
      </c>
      <c r="E32" s="12">
        <v>119033092</v>
      </c>
      <c r="F32" s="12">
        <v>0</v>
      </c>
      <c r="G32" s="12">
        <v>75013734</v>
      </c>
      <c r="H32" s="12">
        <v>17336103</v>
      </c>
      <c r="I32" s="12">
        <v>139999469</v>
      </c>
      <c r="J32" s="12">
        <v>127081</v>
      </c>
      <c r="K32" s="12">
        <v>0</v>
      </c>
      <c r="L32" s="12">
        <v>92257455</v>
      </c>
      <c r="M32" s="12">
        <v>111237983</v>
      </c>
      <c r="N32" s="12">
        <v>99078915</v>
      </c>
      <c r="O32" s="12">
        <v>5311093</v>
      </c>
      <c r="P32" s="12">
        <v>14951456</v>
      </c>
      <c r="Q32" s="12">
        <v>20317031</v>
      </c>
      <c r="R32" s="12">
        <v>8508579</v>
      </c>
      <c r="S32" s="12">
        <v>0</v>
      </c>
      <c r="T32" s="12">
        <v>24226168</v>
      </c>
      <c r="U32" s="12">
        <v>0</v>
      </c>
      <c r="V32" s="12">
        <v>0</v>
      </c>
      <c r="W32" s="12">
        <v>2699352</v>
      </c>
      <c r="X32" s="12">
        <v>216544634</v>
      </c>
      <c r="Y32" s="12">
        <v>3446805</v>
      </c>
      <c r="Z32" s="12">
        <v>0</v>
      </c>
      <c r="AA32" s="12">
        <v>2734681</v>
      </c>
      <c r="AB32" s="12">
        <v>270976598</v>
      </c>
      <c r="AC32" s="12">
        <v>6410333</v>
      </c>
      <c r="AD32" s="12">
        <v>47338948</v>
      </c>
      <c r="AE32" s="12">
        <v>0</v>
      </c>
      <c r="AF32" s="12">
        <v>7158898</v>
      </c>
      <c r="AG32" s="12">
        <v>1517008</v>
      </c>
      <c r="AH32" s="12">
        <v>76380058</v>
      </c>
      <c r="AI32" s="12">
        <v>0</v>
      </c>
      <c r="AJ32" s="12">
        <v>0</v>
      </c>
      <c r="AK32" s="12">
        <v>3780822</v>
      </c>
      <c r="AL32" s="204">
        <v>1396805520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4281373</v>
      </c>
      <c r="E33" s="12">
        <v>3214156</v>
      </c>
      <c r="F33" s="12">
        <v>752885</v>
      </c>
      <c r="G33" s="12">
        <v>15695900</v>
      </c>
      <c r="H33" s="12">
        <v>0</v>
      </c>
      <c r="I33" s="12">
        <v>0</v>
      </c>
      <c r="J33" s="12">
        <v>0</v>
      </c>
      <c r="K33" s="12">
        <v>0</v>
      </c>
      <c r="L33" s="12">
        <v>63359892</v>
      </c>
      <c r="M33" s="12">
        <v>0</v>
      </c>
      <c r="N33" s="12">
        <v>2793995</v>
      </c>
      <c r="O33" s="12">
        <v>0</v>
      </c>
      <c r="P33" s="12">
        <v>497947</v>
      </c>
      <c r="Q33" s="12">
        <v>8970702</v>
      </c>
      <c r="R33" s="12">
        <v>4646791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151292736</v>
      </c>
      <c r="Y33" s="12">
        <v>0</v>
      </c>
      <c r="Z33" s="12">
        <v>0</v>
      </c>
      <c r="AA33" s="12">
        <v>7012034</v>
      </c>
      <c r="AB33" s="12">
        <v>43480186</v>
      </c>
      <c r="AC33" s="12">
        <v>5698148</v>
      </c>
      <c r="AD33" s="12">
        <v>9936304</v>
      </c>
      <c r="AE33" s="12">
        <v>0</v>
      </c>
      <c r="AF33" s="12">
        <v>134352</v>
      </c>
      <c r="AG33" s="12">
        <v>0</v>
      </c>
      <c r="AH33" s="12">
        <v>66131710</v>
      </c>
      <c r="AI33" s="12">
        <v>0</v>
      </c>
      <c r="AJ33" s="12">
        <v>0</v>
      </c>
      <c r="AK33" s="12">
        <v>0</v>
      </c>
      <c r="AL33" s="204">
        <v>387899111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2836759</v>
      </c>
      <c r="E34" s="12">
        <v>516732</v>
      </c>
      <c r="F34" s="12">
        <v>0</v>
      </c>
      <c r="G34" s="12">
        <v>13259829</v>
      </c>
      <c r="H34" s="12">
        <v>6807951</v>
      </c>
      <c r="I34" s="12">
        <v>20776540</v>
      </c>
      <c r="J34" s="12">
        <v>0</v>
      </c>
      <c r="K34" s="12">
        <v>0</v>
      </c>
      <c r="L34" s="12">
        <v>0</v>
      </c>
      <c r="M34" s="12">
        <v>0</v>
      </c>
      <c r="N34" s="12">
        <v>1273311598</v>
      </c>
      <c r="O34" s="12">
        <v>4817152</v>
      </c>
      <c r="P34" s="12">
        <v>631509</v>
      </c>
      <c r="Q34" s="12">
        <v>9998061</v>
      </c>
      <c r="R34" s="12">
        <v>17579127</v>
      </c>
      <c r="S34" s="12">
        <v>0</v>
      </c>
      <c r="T34" s="12">
        <v>0</v>
      </c>
      <c r="U34" s="12">
        <v>0</v>
      </c>
      <c r="V34" s="12">
        <v>0</v>
      </c>
      <c r="W34" s="12">
        <v>9034783</v>
      </c>
      <c r="X34" s="12">
        <v>67488887</v>
      </c>
      <c r="Y34" s="12">
        <v>589757</v>
      </c>
      <c r="Z34" s="12">
        <v>0</v>
      </c>
      <c r="AA34" s="12">
        <v>2582467</v>
      </c>
      <c r="AB34" s="12">
        <v>21664072</v>
      </c>
      <c r="AC34" s="12">
        <v>0</v>
      </c>
      <c r="AD34" s="12">
        <v>10851614</v>
      </c>
      <c r="AE34" s="12">
        <v>0</v>
      </c>
      <c r="AF34" s="12">
        <v>0</v>
      </c>
      <c r="AG34" s="12">
        <v>0</v>
      </c>
      <c r="AH34" s="12">
        <v>1186657</v>
      </c>
      <c r="AI34" s="12">
        <v>0</v>
      </c>
      <c r="AJ34" s="12">
        <v>0</v>
      </c>
      <c r="AK34" s="12">
        <v>0</v>
      </c>
      <c r="AL34" s="204">
        <v>1463933495</v>
      </c>
    </row>
    <row r="35" spans="1:38" s="26" customFormat="1" ht="15" x14ac:dyDescent="0.25">
      <c r="A35" s="74" t="s">
        <v>282</v>
      </c>
      <c r="B35" s="28" t="s">
        <v>155</v>
      </c>
      <c r="C35" s="12">
        <v>12959709</v>
      </c>
      <c r="D35" s="12">
        <v>3605526</v>
      </c>
      <c r="E35" s="12">
        <v>64738634</v>
      </c>
      <c r="F35" s="12">
        <v>849256</v>
      </c>
      <c r="G35" s="12">
        <v>94992052</v>
      </c>
      <c r="H35" s="12">
        <v>32461196</v>
      </c>
      <c r="I35" s="12">
        <v>237223791</v>
      </c>
      <c r="J35" s="12">
        <v>78410</v>
      </c>
      <c r="K35" s="12">
        <v>0</v>
      </c>
      <c r="L35" s="12">
        <v>47842615</v>
      </c>
      <c r="M35" s="12">
        <v>24394104</v>
      </c>
      <c r="N35" s="12">
        <v>12252682</v>
      </c>
      <c r="O35" s="12">
        <v>8331877</v>
      </c>
      <c r="P35" s="12">
        <v>2664285</v>
      </c>
      <c r="Q35" s="12">
        <v>3762906</v>
      </c>
      <c r="R35" s="12">
        <v>3465825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330751616</v>
      </c>
      <c r="Y35" s="12">
        <v>187168</v>
      </c>
      <c r="Z35" s="12">
        <v>0</v>
      </c>
      <c r="AA35" s="12">
        <v>1216914</v>
      </c>
      <c r="AB35" s="12">
        <v>329919621</v>
      </c>
      <c r="AC35" s="12">
        <v>784208</v>
      </c>
      <c r="AD35" s="12">
        <v>213662799</v>
      </c>
      <c r="AE35" s="12">
        <v>0</v>
      </c>
      <c r="AF35" s="12">
        <v>1251918</v>
      </c>
      <c r="AG35" s="12">
        <v>1128720</v>
      </c>
      <c r="AH35" s="12">
        <v>442047</v>
      </c>
      <c r="AI35" s="12">
        <v>0</v>
      </c>
      <c r="AJ35" s="12">
        <v>0</v>
      </c>
      <c r="AK35" s="12">
        <v>0</v>
      </c>
      <c r="AL35" s="204">
        <v>1429007084</v>
      </c>
    </row>
    <row r="36" spans="1:38" s="26" customFormat="1" ht="15" x14ac:dyDescent="0.25">
      <c r="A36" s="74" t="s">
        <v>283</v>
      </c>
      <c r="B36" s="28" t="s">
        <v>156</v>
      </c>
      <c r="C36" s="12">
        <v>-50489311</v>
      </c>
      <c r="D36" s="12">
        <v>21169903</v>
      </c>
      <c r="E36" s="12">
        <v>111693337</v>
      </c>
      <c r="F36" s="12">
        <v>0</v>
      </c>
      <c r="G36" s="12">
        <v>2121969</v>
      </c>
      <c r="H36" s="12">
        <v>5902134</v>
      </c>
      <c r="I36" s="12">
        <v>0</v>
      </c>
      <c r="J36" s="12">
        <v>12114904</v>
      </c>
      <c r="K36" s="12">
        <v>0</v>
      </c>
      <c r="L36" s="12">
        <v>0</v>
      </c>
      <c r="M36" s="12">
        <v>2878267</v>
      </c>
      <c r="N36" s="12">
        <v>116202866</v>
      </c>
      <c r="O36" s="12">
        <v>49212462</v>
      </c>
      <c r="P36" s="12">
        <v>53098761</v>
      </c>
      <c r="Q36" s="12">
        <v>33849195</v>
      </c>
      <c r="R36" s="12">
        <v>3950385</v>
      </c>
      <c r="S36" s="12">
        <v>0</v>
      </c>
      <c r="T36" s="12">
        <v>0</v>
      </c>
      <c r="U36" s="12">
        <v>0</v>
      </c>
      <c r="V36" s="12">
        <v>0</v>
      </c>
      <c r="W36" s="12">
        <v>3930608</v>
      </c>
      <c r="X36" s="12">
        <v>148760191</v>
      </c>
      <c r="Y36" s="12">
        <v>14288614</v>
      </c>
      <c r="Z36" s="12">
        <v>0</v>
      </c>
      <c r="AA36" s="12">
        <v>8777538</v>
      </c>
      <c r="AB36" s="12">
        <v>18344718</v>
      </c>
      <c r="AC36" s="12">
        <v>181369479</v>
      </c>
      <c r="AD36" s="12">
        <v>329639450</v>
      </c>
      <c r="AE36" s="12">
        <v>0</v>
      </c>
      <c r="AF36" s="12">
        <v>1218602</v>
      </c>
      <c r="AG36" s="12">
        <v>8766618</v>
      </c>
      <c r="AH36" s="12">
        <v>21061734</v>
      </c>
      <c r="AI36" s="12">
        <v>0</v>
      </c>
      <c r="AJ36" s="12">
        <v>0</v>
      </c>
      <c r="AK36" s="12">
        <v>8457448</v>
      </c>
      <c r="AL36" s="204">
        <v>1106319872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168909291</v>
      </c>
      <c r="G37" s="12">
        <v>0</v>
      </c>
      <c r="H37" s="12">
        <v>9229840</v>
      </c>
      <c r="I37" s="12">
        <v>301793114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31517974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227075422</v>
      </c>
      <c r="X37" s="12">
        <v>21745590</v>
      </c>
      <c r="Y37" s="12">
        <v>0</v>
      </c>
      <c r="Z37" s="12">
        <v>3208764</v>
      </c>
      <c r="AA37" s="12">
        <v>0</v>
      </c>
      <c r="AB37" s="12">
        <v>867761857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1668333310</v>
      </c>
    </row>
    <row r="38" spans="1:38" s="26" customFormat="1" ht="15" x14ac:dyDescent="0.25">
      <c r="A38" s="121" t="s">
        <v>285</v>
      </c>
      <c r="B38" s="122" t="s">
        <v>157</v>
      </c>
      <c r="C38" s="120">
        <v>35273367</v>
      </c>
      <c r="D38" s="120">
        <v>358260847</v>
      </c>
      <c r="E38" s="120">
        <v>1242125619</v>
      </c>
      <c r="F38" s="120">
        <v>221306668</v>
      </c>
      <c r="G38" s="120">
        <v>707538543</v>
      </c>
      <c r="H38" s="120">
        <v>350224644</v>
      </c>
      <c r="I38" s="120">
        <v>2958106353</v>
      </c>
      <c r="J38" s="120">
        <v>114762927</v>
      </c>
      <c r="K38" s="120">
        <v>0</v>
      </c>
      <c r="L38" s="120">
        <v>484266948</v>
      </c>
      <c r="M38" s="120">
        <v>529756056</v>
      </c>
      <c r="N38" s="120">
        <v>2065165224</v>
      </c>
      <c r="O38" s="120">
        <v>171732769</v>
      </c>
      <c r="P38" s="120">
        <v>363657481</v>
      </c>
      <c r="Q38" s="120">
        <v>601408501</v>
      </c>
      <c r="R38" s="120">
        <v>180564127</v>
      </c>
      <c r="S38" s="120">
        <v>0</v>
      </c>
      <c r="T38" s="120">
        <v>67454632</v>
      </c>
      <c r="U38" s="120">
        <v>0</v>
      </c>
      <c r="V38" s="120">
        <v>22706982</v>
      </c>
      <c r="W38" s="120">
        <v>513651751</v>
      </c>
      <c r="X38" s="120">
        <v>3310945466</v>
      </c>
      <c r="Y38" s="120">
        <v>91722167</v>
      </c>
      <c r="Z38" s="120">
        <v>155338070</v>
      </c>
      <c r="AA38" s="120">
        <v>150038817</v>
      </c>
      <c r="AB38" s="120">
        <v>3540408014</v>
      </c>
      <c r="AC38" s="120">
        <v>273081809</v>
      </c>
      <c r="AD38" s="120">
        <v>1160753789</v>
      </c>
      <c r="AE38" s="120">
        <v>0</v>
      </c>
      <c r="AF38" s="120">
        <v>193956445</v>
      </c>
      <c r="AG38" s="120">
        <v>118293839</v>
      </c>
      <c r="AH38" s="120">
        <v>412934989</v>
      </c>
      <c r="AI38" s="120">
        <v>0</v>
      </c>
      <c r="AJ38" s="120">
        <v>0</v>
      </c>
      <c r="AK38" s="120">
        <v>28283478</v>
      </c>
      <c r="AL38" s="201">
        <v>20423720322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463821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3976726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38443654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1890904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1902895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50066839</v>
      </c>
      <c r="L42" s="12">
        <v>0</v>
      </c>
      <c r="M42" s="12">
        <v>0</v>
      </c>
      <c r="N42" s="12">
        <v>0</v>
      </c>
      <c r="O42" s="12">
        <v>30517305</v>
      </c>
      <c r="P42" s="12">
        <v>0</v>
      </c>
      <c r="Q42" s="12">
        <v>0</v>
      </c>
      <c r="R42" s="12">
        <v>3065107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5069673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89284066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127081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127081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254162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2697570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2697570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52084824</v>
      </c>
      <c r="L53" s="120">
        <v>0</v>
      </c>
      <c r="M53" s="120">
        <v>0</v>
      </c>
      <c r="N53" s="120">
        <v>0</v>
      </c>
      <c r="O53" s="120">
        <v>30517305</v>
      </c>
      <c r="P53" s="120">
        <v>34003107</v>
      </c>
      <c r="Q53" s="120">
        <v>0</v>
      </c>
      <c r="R53" s="120">
        <v>3065107</v>
      </c>
      <c r="S53" s="120">
        <v>3205848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9185471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132582347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35273367</v>
      </c>
      <c r="D54" s="31">
        <v>358260847</v>
      </c>
      <c r="E54" s="31">
        <v>1242125619</v>
      </c>
      <c r="F54" s="31">
        <v>221306668</v>
      </c>
      <c r="G54" s="31">
        <v>707538543</v>
      </c>
      <c r="H54" s="31">
        <v>350224644</v>
      </c>
      <c r="I54" s="31">
        <v>2958106353</v>
      </c>
      <c r="J54" s="31">
        <v>114762927</v>
      </c>
      <c r="K54" s="31">
        <v>52084824</v>
      </c>
      <c r="L54" s="31">
        <v>484266948</v>
      </c>
      <c r="M54" s="31">
        <v>529756056</v>
      </c>
      <c r="N54" s="31">
        <v>2065165224</v>
      </c>
      <c r="O54" s="31">
        <v>202250074</v>
      </c>
      <c r="P54" s="31">
        <v>397660588</v>
      </c>
      <c r="Q54" s="31">
        <v>601408501</v>
      </c>
      <c r="R54" s="31">
        <v>183629234</v>
      </c>
      <c r="S54" s="31">
        <v>3205848</v>
      </c>
      <c r="T54" s="31">
        <v>67454632</v>
      </c>
      <c r="U54" s="31">
        <v>0</v>
      </c>
      <c r="V54" s="31">
        <v>22706982</v>
      </c>
      <c r="W54" s="31">
        <v>513651751</v>
      </c>
      <c r="X54" s="31">
        <v>3311466151</v>
      </c>
      <c r="Y54" s="31">
        <v>100907638</v>
      </c>
      <c r="Z54" s="31">
        <v>155338070</v>
      </c>
      <c r="AA54" s="31">
        <v>150038817</v>
      </c>
      <c r="AB54" s="31">
        <v>3540408014</v>
      </c>
      <c r="AC54" s="31">
        <v>273081809</v>
      </c>
      <c r="AD54" s="31">
        <v>1160753789</v>
      </c>
      <c r="AE54" s="31">
        <v>0</v>
      </c>
      <c r="AF54" s="31">
        <v>193956445</v>
      </c>
      <c r="AG54" s="31">
        <v>118293839</v>
      </c>
      <c r="AH54" s="31">
        <v>412934989</v>
      </c>
      <c r="AI54" s="31">
        <v>0</v>
      </c>
      <c r="AJ54" s="31">
        <v>0</v>
      </c>
      <c r="AK54" s="31">
        <v>28283478</v>
      </c>
      <c r="AL54" s="205">
        <v>20556302669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200145237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200145237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442235650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16721070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458956720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442235650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426041572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868277222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166301857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166301857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166301857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166301857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442235650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592343429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1034579079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8425723</v>
      </c>
      <c r="U106" s="12">
        <v>0</v>
      </c>
      <c r="V106" s="12">
        <v>0</v>
      </c>
      <c r="W106" s="12">
        <v>0</v>
      </c>
      <c r="X106" s="12">
        <v>404501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237500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9067724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59259925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1543615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66453518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6523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6081</v>
      </c>
      <c r="AH108" s="12">
        <v>0</v>
      </c>
      <c r="AI108" s="12">
        <v>0</v>
      </c>
      <c r="AJ108" s="12">
        <v>0</v>
      </c>
      <c r="AK108" s="12">
        <v>0</v>
      </c>
      <c r="AL108" s="204">
        <v>70769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45443281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12772302</v>
      </c>
      <c r="U109" s="12">
        <v>0</v>
      </c>
      <c r="V109" s="12">
        <v>0</v>
      </c>
      <c r="W109" s="12">
        <v>0</v>
      </c>
      <c r="X109" s="12">
        <v>41647197</v>
      </c>
      <c r="Y109" s="12">
        <v>0</v>
      </c>
      <c r="Z109" s="12">
        <v>0</v>
      </c>
      <c r="AA109" s="12">
        <v>0</v>
      </c>
      <c r="AB109" s="12">
        <v>6526465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106880154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734605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833523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21826</v>
      </c>
      <c r="Y112" s="12">
        <v>0</v>
      </c>
      <c r="Z112" s="12">
        <v>0</v>
      </c>
      <c r="AA112" s="12">
        <v>0</v>
      </c>
      <c r="AB112" s="12">
        <v>3844</v>
      </c>
      <c r="AC112" s="12">
        <v>0</v>
      </c>
      <c r="AD112" s="12">
        <v>0</v>
      </c>
      <c r="AE112" s="12">
        <v>0</v>
      </c>
      <c r="AF112" s="12">
        <v>130000</v>
      </c>
      <c r="AG112" s="12">
        <v>1909</v>
      </c>
      <c r="AH112" s="12">
        <v>0</v>
      </c>
      <c r="AI112" s="12">
        <v>0</v>
      </c>
      <c r="AJ112" s="12">
        <v>0</v>
      </c>
      <c r="AK112" s="12">
        <v>0</v>
      </c>
      <c r="AL112" s="204">
        <v>157579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4490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4490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51237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609001</v>
      </c>
      <c r="AG114" s="12">
        <v>2696</v>
      </c>
      <c r="AH114" s="12">
        <v>0</v>
      </c>
      <c r="AI114" s="12">
        <v>0</v>
      </c>
      <c r="AJ114" s="12">
        <v>0</v>
      </c>
      <c r="AK114" s="12">
        <v>0</v>
      </c>
      <c r="AL114" s="204">
        <v>662934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7361386</v>
      </c>
      <c r="U115" s="12">
        <v>0</v>
      </c>
      <c r="V115" s="12">
        <v>0</v>
      </c>
      <c r="W115" s="12">
        <v>154889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7516275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4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522430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23486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23486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46109125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87819336</v>
      </c>
      <c r="U120" s="120">
        <v>0</v>
      </c>
      <c r="V120" s="120">
        <v>0</v>
      </c>
      <c r="W120" s="120">
        <v>154889</v>
      </c>
      <c r="X120" s="120">
        <v>48827457</v>
      </c>
      <c r="Y120" s="120">
        <v>0</v>
      </c>
      <c r="Z120" s="120">
        <v>0</v>
      </c>
      <c r="AA120" s="120">
        <v>0</v>
      </c>
      <c r="AB120" s="120">
        <v>8073924</v>
      </c>
      <c r="AC120" s="120">
        <v>0</v>
      </c>
      <c r="AD120" s="120">
        <v>0</v>
      </c>
      <c r="AE120" s="120">
        <v>0</v>
      </c>
      <c r="AF120" s="120">
        <v>1039156</v>
      </c>
      <c r="AG120" s="120">
        <v>10686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192525482</v>
      </c>
    </row>
    <row r="121" spans="1:38" s="26" customFormat="1" ht="15" x14ac:dyDescent="0.25">
      <c r="A121" s="74" t="s">
        <v>365</v>
      </c>
      <c r="B121" s="29" t="s">
        <v>144</v>
      </c>
      <c r="C121" s="12">
        <v>144647974</v>
      </c>
      <c r="D121" s="12">
        <v>0</v>
      </c>
      <c r="E121" s="12">
        <v>7658670</v>
      </c>
      <c r="F121" s="12">
        <v>38429739</v>
      </c>
      <c r="G121" s="12">
        <v>42128300</v>
      </c>
      <c r="H121" s="12">
        <v>156927134</v>
      </c>
      <c r="I121" s="12">
        <v>17601334</v>
      </c>
      <c r="J121" s="12">
        <v>0</v>
      </c>
      <c r="K121" s="12">
        <v>0</v>
      </c>
      <c r="L121" s="12">
        <v>2093043</v>
      </c>
      <c r="M121" s="12">
        <v>0</v>
      </c>
      <c r="N121" s="12">
        <v>401486494</v>
      </c>
      <c r="O121" s="12">
        <v>301794748</v>
      </c>
      <c r="P121" s="12">
        <v>434545</v>
      </c>
      <c r="Q121" s="12">
        <v>3504120</v>
      </c>
      <c r="R121" s="12">
        <v>45499169</v>
      </c>
      <c r="S121" s="12">
        <v>9153586</v>
      </c>
      <c r="T121" s="12">
        <v>143625566</v>
      </c>
      <c r="U121" s="12">
        <v>0</v>
      </c>
      <c r="V121" s="12">
        <v>137759137</v>
      </c>
      <c r="W121" s="12">
        <v>43456064</v>
      </c>
      <c r="X121" s="12">
        <v>152731335</v>
      </c>
      <c r="Y121" s="12">
        <v>1923174</v>
      </c>
      <c r="Z121" s="12">
        <v>26452932</v>
      </c>
      <c r="AA121" s="12">
        <v>0</v>
      </c>
      <c r="AB121" s="12">
        <v>274757756</v>
      </c>
      <c r="AC121" s="12">
        <v>12247992</v>
      </c>
      <c r="AD121" s="12">
        <v>127462717</v>
      </c>
      <c r="AE121" s="12">
        <v>0</v>
      </c>
      <c r="AF121" s="12">
        <v>60718501</v>
      </c>
      <c r="AG121" s="12">
        <v>34548034</v>
      </c>
      <c r="AH121" s="12">
        <v>31516513</v>
      </c>
      <c r="AI121" s="12">
        <v>46631799</v>
      </c>
      <c r="AJ121" s="12">
        <v>0</v>
      </c>
      <c r="AK121" s="12">
        <v>33080765</v>
      </c>
      <c r="AL121" s="204">
        <v>2298271141</v>
      </c>
    </row>
    <row r="122" spans="1:38" s="26" customFormat="1" ht="15" x14ac:dyDescent="0.25">
      <c r="A122" s="74" t="s">
        <v>366</v>
      </c>
      <c r="B122" s="29" t="s">
        <v>145</v>
      </c>
      <c r="C122" s="12">
        <v>77607848</v>
      </c>
      <c r="D122" s="12">
        <v>0</v>
      </c>
      <c r="E122" s="12">
        <v>166665</v>
      </c>
      <c r="F122" s="12">
        <v>2119208</v>
      </c>
      <c r="G122" s="12">
        <v>36955414</v>
      </c>
      <c r="H122" s="12">
        <v>33537591</v>
      </c>
      <c r="I122" s="12">
        <v>1522591</v>
      </c>
      <c r="J122" s="12">
        <v>0</v>
      </c>
      <c r="K122" s="12">
        <v>0</v>
      </c>
      <c r="L122" s="12">
        <v>96936</v>
      </c>
      <c r="M122" s="12">
        <v>0</v>
      </c>
      <c r="N122" s="12">
        <v>63402254</v>
      </c>
      <c r="O122" s="12">
        <v>19290291</v>
      </c>
      <c r="P122" s="12">
        <v>0</v>
      </c>
      <c r="Q122" s="12">
        <v>1416274</v>
      </c>
      <c r="R122" s="12">
        <v>8599891</v>
      </c>
      <c r="S122" s="12">
        <v>102398</v>
      </c>
      <c r="T122" s="12">
        <v>82092835</v>
      </c>
      <c r="U122" s="12">
        <v>0</v>
      </c>
      <c r="V122" s="12">
        <v>47349403</v>
      </c>
      <c r="W122" s="12">
        <v>36793268</v>
      </c>
      <c r="X122" s="12">
        <v>43051667</v>
      </c>
      <c r="Y122" s="12">
        <v>190892</v>
      </c>
      <c r="Z122" s="12">
        <v>2552498</v>
      </c>
      <c r="AA122" s="12">
        <v>0</v>
      </c>
      <c r="AB122" s="12">
        <v>60391795</v>
      </c>
      <c r="AC122" s="12">
        <v>1389537</v>
      </c>
      <c r="AD122" s="12">
        <v>25048283</v>
      </c>
      <c r="AE122" s="12">
        <v>0</v>
      </c>
      <c r="AF122" s="12">
        <v>5796235</v>
      </c>
      <c r="AG122" s="12">
        <v>29736257</v>
      </c>
      <c r="AH122" s="12">
        <v>2710054</v>
      </c>
      <c r="AI122" s="12">
        <v>24211995</v>
      </c>
      <c r="AJ122" s="12">
        <v>0</v>
      </c>
      <c r="AK122" s="12">
        <v>18046135</v>
      </c>
      <c r="AL122" s="204">
        <v>624178215</v>
      </c>
    </row>
    <row r="123" spans="1:38" s="26" customFormat="1" ht="15" x14ac:dyDescent="0.25">
      <c r="A123" s="74" t="s">
        <v>367</v>
      </c>
      <c r="B123" s="29" t="s">
        <v>146</v>
      </c>
      <c r="C123" s="12">
        <v>32946509</v>
      </c>
      <c r="D123" s="12">
        <v>0</v>
      </c>
      <c r="E123" s="12">
        <v>553385</v>
      </c>
      <c r="F123" s="12">
        <v>809968</v>
      </c>
      <c r="G123" s="12">
        <v>4587338</v>
      </c>
      <c r="H123" s="12">
        <v>9307247</v>
      </c>
      <c r="I123" s="12">
        <v>143768</v>
      </c>
      <c r="J123" s="12">
        <v>0</v>
      </c>
      <c r="K123" s="12">
        <v>0</v>
      </c>
      <c r="L123" s="12">
        <v>283712</v>
      </c>
      <c r="M123" s="12">
        <v>0</v>
      </c>
      <c r="N123" s="12">
        <v>3586277</v>
      </c>
      <c r="O123" s="12">
        <v>19737382</v>
      </c>
      <c r="P123" s="12">
        <v>0</v>
      </c>
      <c r="Q123" s="12">
        <v>3794879</v>
      </c>
      <c r="R123" s="12">
        <v>6584124</v>
      </c>
      <c r="S123" s="12">
        <v>3197525</v>
      </c>
      <c r="T123" s="12">
        <v>5358961</v>
      </c>
      <c r="U123" s="12">
        <v>0</v>
      </c>
      <c r="V123" s="12">
        <v>14331576</v>
      </c>
      <c r="W123" s="12">
        <v>4736481</v>
      </c>
      <c r="X123" s="12">
        <v>22004182</v>
      </c>
      <c r="Y123" s="12">
        <v>150000</v>
      </c>
      <c r="Z123" s="12">
        <v>3214917</v>
      </c>
      <c r="AA123" s="12">
        <v>0</v>
      </c>
      <c r="AB123" s="12">
        <v>80656277</v>
      </c>
      <c r="AC123" s="12">
        <v>289839</v>
      </c>
      <c r="AD123" s="12">
        <v>15612768</v>
      </c>
      <c r="AE123" s="12">
        <v>0</v>
      </c>
      <c r="AF123" s="12">
        <v>12861614</v>
      </c>
      <c r="AG123" s="12">
        <v>2797705</v>
      </c>
      <c r="AH123" s="12">
        <v>0</v>
      </c>
      <c r="AI123" s="12">
        <v>13364603</v>
      </c>
      <c r="AJ123" s="12">
        <v>0</v>
      </c>
      <c r="AK123" s="12">
        <v>2545180</v>
      </c>
      <c r="AL123" s="204">
        <v>263456217</v>
      </c>
    </row>
    <row r="124" spans="1:38" s="26" customFormat="1" ht="15" x14ac:dyDescent="0.25">
      <c r="A124" s="74" t="s">
        <v>368</v>
      </c>
      <c r="B124" s="29" t="s">
        <v>147</v>
      </c>
      <c r="C124" s="12">
        <v>3185380377</v>
      </c>
      <c r="D124" s="12">
        <v>0</v>
      </c>
      <c r="E124" s="12">
        <v>7691846</v>
      </c>
      <c r="F124" s="12">
        <v>307015234</v>
      </c>
      <c r="G124" s="12">
        <v>1187646270</v>
      </c>
      <c r="H124" s="12">
        <v>4530942154</v>
      </c>
      <c r="I124" s="12">
        <v>92088810</v>
      </c>
      <c r="J124" s="12">
        <v>0</v>
      </c>
      <c r="K124" s="12">
        <v>0</v>
      </c>
      <c r="L124" s="12">
        <v>556562</v>
      </c>
      <c r="M124" s="12">
        <v>65412</v>
      </c>
      <c r="N124" s="12">
        <v>733082430</v>
      </c>
      <c r="O124" s="12">
        <v>917816954</v>
      </c>
      <c r="P124" s="12">
        <v>0</v>
      </c>
      <c r="Q124" s="12">
        <v>334795761</v>
      </c>
      <c r="R124" s="12">
        <v>497376699</v>
      </c>
      <c r="S124" s="12">
        <v>176369094</v>
      </c>
      <c r="T124" s="12">
        <v>1430478273</v>
      </c>
      <c r="U124" s="12">
        <v>0</v>
      </c>
      <c r="V124" s="12">
        <v>1492230169</v>
      </c>
      <c r="W124" s="12">
        <v>771539720</v>
      </c>
      <c r="X124" s="12">
        <v>2155227965</v>
      </c>
      <c r="Y124" s="12">
        <v>281073020</v>
      </c>
      <c r="Z124" s="12">
        <v>906205470</v>
      </c>
      <c r="AA124" s="12">
        <v>0</v>
      </c>
      <c r="AB124" s="12">
        <v>4706305016</v>
      </c>
      <c r="AC124" s="12">
        <v>249644072</v>
      </c>
      <c r="AD124" s="12">
        <v>1097946812</v>
      </c>
      <c r="AE124" s="12">
        <v>7074439589</v>
      </c>
      <c r="AF124" s="12">
        <v>921610972</v>
      </c>
      <c r="AG124" s="12">
        <v>1277232182</v>
      </c>
      <c r="AH124" s="12">
        <v>479526235</v>
      </c>
      <c r="AI124" s="12">
        <v>1222258691</v>
      </c>
      <c r="AJ124" s="12">
        <v>0</v>
      </c>
      <c r="AK124" s="12">
        <v>981708284</v>
      </c>
      <c r="AL124" s="204">
        <v>37018254073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81035293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32655975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113691268</v>
      </c>
    </row>
    <row r="126" spans="1:38" s="26" customFormat="1" ht="15" x14ac:dyDescent="0.25">
      <c r="A126" s="74" t="s">
        <v>370</v>
      </c>
      <c r="B126" s="29" t="s">
        <v>149</v>
      </c>
      <c r="C126" s="12">
        <v>21955345</v>
      </c>
      <c r="D126" s="12">
        <v>0</v>
      </c>
      <c r="E126" s="12">
        <v>1377427</v>
      </c>
      <c r="F126" s="12">
        <v>4865799</v>
      </c>
      <c r="G126" s="12">
        <v>17407902</v>
      </c>
      <c r="H126" s="12">
        <v>49630823</v>
      </c>
      <c r="I126" s="12">
        <v>4823275</v>
      </c>
      <c r="J126" s="12">
        <v>0</v>
      </c>
      <c r="K126" s="12">
        <v>0</v>
      </c>
      <c r="L126" s="12">
        <v>229005</v>
      </c>
      <c r="M126" s="12">
        <v>0</v>
      </c>
      <c r="N126" s="12">
        <v>84070478</v>
      </c>
      <c r="O126" s="12">
        <v>43783718</v>
      </c>
      <c r="P126" s="12">
        <v>3613259</v>
      </c>
      <c r="Q126" s="12">
        <v>2557082</v>
      </c>
      <c r="R126" s="12">
        <v>39188855</v>
      </c>
      <c r="S126" s="12">
        <v>4786866</v>
      </c>
      <c r="T126" s="12">
        <v>18513425</v>
      </c>
      <c r="U126" s="12">
        <v>0</v>
      </c>
      <c r="V126" s="12">
        <v>42655723</v>
      </c>
      <c r="W126" s="12">
        <v>116786118</v>
      </c>
      <c r="X126" s="12">
        <v>115849990</v>
      </c>
      <c r="Y126" s="12">
        <v>1177696</v>
      </c>
      <c r="Z126" s="12">
        <v>10933435</v>
      </c>
      <c r="AA126" s="12">
        <v>0</v>
      </c>
      <c r="AB126" s="12">
        <v>79416023</v>
      </c>
      <c r="AC126" s="12">
        <v>2849023</v>
      </c>
      <c r="AD126" s="12">
        <v>19986639</v>
      </c>
      <c r="AE126" s="12">
        <v>0</v>
      </c>
      <c r="AF126" s="12">
        <v>14239264</v>
      </c>
      <c r="AG126" s="12">
        <v>11486767</v>
      </c>
      <c r="AH126" s="12">
        <v>45904152</v>
      </c>
      <c r="AI126" s="12">
        <v>7013171</v>
      </c>
      <c r="AJ126" s="12">
        <v>0</v>
      </c>
      <c r="AK126" s="12">
        <v>12715343</v>
      </c>
      <c r="AL126" s="204">
        <v>777816603</v>
      </c>
    </row>
    <row r="127" spans="1:38" s="26" customFormat="1" ht="15" x14ac:dyDescent="0.25">
      <c r="A127" s="74" t="s">
        <v>371</v>
      </c>
      <c r="B127" s="29" t="s">
        <v>150</v>
      </c>
      <c r="C127" s="12">
        <v>2363187</v>
      </c>
      <c r="D127" s="12">
        <v>0</v>
      </c>
      <c r="E127" s="12">
        <v>0</v>
      </c>
      <c r="F127" s="12">
        <v>513899</v>
      </c>
      <c r="G127" s="12">
        <v>1455298</v>
      </c>
      <c r="H127" s="12">
        <v>4358231</v>
      </c>
      <c r="I127" s="12">
        <v>678193</v>
      </c>
      <c r="J127" s="12">
        <v>0</v>
      </c>
      <c r="K127" s="12">
        <v>0</v>
      </c>
      <c r="L127" s="12">
        <v>0</v>
      </c>
      <c r="M127" s="12">
        <v>0</v>
      </c>
      <c r="N127" s="12">
        <v>2469000</v>
      </c>
      <c r="O127" s="12">
        <v>1513209</v>
      </c>
      <c r="P127" s="12">
        <v>0</v>
      </c>
      <c r="Q127" s="12">
        <v>124193</v>
      </c>
      <c r="R127" s="12">
        <v>3342012</v>
      </c>
      <c r="S127" s="12">
        <v>145897</v>
      </c>
      <c r="T127" s="12">
        <v>813446</v>
      </c>
      <c r="U127" s="12">
        <v>0</v>
      </c>
      <c r="V127" s="12">
        <v>3196658</v>
      </c>
      <c r="W127" s="12">
        <v>1075326</v>
      </c>
      <c r="X127" s="12">
        <v>8731435</v>
      </c>
      <c r="Y127" s="12">
        <v>0</v>
      </c>
      <c r="Z127" s="12">
        <v>1456558</v>
      </c>
      <c r="AA127" s="12">
        <v>0</v>
      </c>
      <c r="AB127" s="12">
        <v>7699434</v>
      </c>
      <c r="AC127" s="12">
        <v>360000</v>
      </c>
      <c r="AD127" s="12">
        <v>3277676</v>
      </c>
      <c r="AE127" s="12">
        <v>0</v>
      </c>
      <c r="AF127" s="12">
        <v>580192</v>
      </c>
      <c r="AG127" s="12">
        <v>1673216</v>
      </c>
      <c r="AH127" s="12">
        <v>2815663</v>
      </c>
      <c r="AI127" s="12">
        <v>0</v>
      </c>
      <c r="AJ127" s="12">
        <v>0</v>
      </c>
      <c r="AK127" s="12">
        <v>1561761</v>
      </c>
      <c r="AL127" s="204">
        <v>50204484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348221772</v>
      </c>
      <c r="AG128" s="12">
        <v>0</v>
      </c>
      <c r="AH128" s="12">
        <v>0</v>
      </c>
      <c r="AI128" s="12">
        <v>722864128</v>
      </c>
      <c r="AJ128" s="12">
        <v>0</v>
      </c>
      <c r="AK128" s="12">
        <v>0</v>
      </c>
      <c r="AL128" s="204">
        <v>1071085900</v>
      </c>
    </row>
    <row r="129" spans="1:38" s="26" customFormat="1" ht="15" x14ac:dyDescent="0.25">
      <c r="A129" s="74" t="s">
        <v>373</v>
      </c>
      <c r="B129" s="29" t="s">
        <v>152</v>
      </c>
      <c r="C129" s="12">
        <v>22935028</v>
      </c>
      <c r="D129" s="12">
        <v>0</v>
      </c>
      <c r="E129" s="12">
        <v>3376084</v>
      </c>
      <c r="F129" s="12">
        <v>250580</v>
      </c>
      <c r="G129" s="12">
        <v>1853004</v>
      </c>
      <c r="H129" s="12">
        <v>30250936</v>
      </c>
      <c r="I129" s="12">
        <v>375666</v>
      </c>
      <c r="J129" s="12">
        <v>0</v>
      </c>
      <c r="K129" s="12">
        <v>0</v>
      </c>
      <c r="L129" s="12">
        <v>5546646</v>
      </c>
      <c r="M129" s="12">
        <v>0</v>
      </c>
      <c r="N129" s="12">
        <v>93638740</v>
      </c>
      <c r="O129" s="12">
        <v>59139181</v>
      </c>
      <c r="P129" s="12">
        <v>0</v>
      </c>
      <c r="Q129" s="12">
        <v>97827</v>
      </c>
      <c r="R129" s="12">
        <v>4107352</v>
      </c>
      <c r="S129" s="12">
        <v>0</v>
      </c>
      <c r="T129" s="12">
        <v>14785065</v>
      </c>
      <c r="U129" s="12">
        <v>0</v>
      </c>
      <c r="V129" s="12">
        <v>71026440</v>
      </c>
      <c r="W129" s="12">
        <v>29633791</v>
      </c>
      <c r="X129" s="12">
        <v>15448385</v>
      </c>
      <c r="Y129" s="12">
        <v>248754</v>
      </c>
      <c r="Z129" s="12">
        <v>5202272</v>
      </c>
      <c r="AA129" s="12">
        <v>0</v>
      </c>
      <c r="AB129" s="12">
        <v>175781091</v>
      </c>
      <c r="AC129" s="12">
        <v>289835</v>
      </c>
      <c r="AD129" s="12">
        <v>105661485</v>
      </c>
      <c r="AE129" s="12">
        <v>0</v>
      </c>
      <c r="AF129" s="12">
        <v>34700699</v>
      </c>
      <c r="AG129" s="12">
        <v>5628637</v>
      </c>
      <c r="AH129" s="12">
        <v>9402943</v>
      </c>
      <c r="AI129" s="12">
        <v>107203341</v>
      </c>
      <c r="AJ129" s="12">
        <v>0</v>
      </c>
      <c r="AK129" s="12">
        <v>715852</v>
      </c>
      <c r="AL129" s="204">
        <v>797299634</v>
      </c>
    </row>
    <row r="130" spans="1:38" s="26" customFormat="1" ht="15" x14ac:dyDescent="0.25">
      <c r="A130" s="74" t="s">
        <v>374</v>
      </c>
      <c r="B130" s="29" t="s">
        <v>153</v>
      </c>
      <c r="C130" s="12">
        <v>975843751</v>
      </c>
      <c r="D130" s="12">
        <v>2310355</v>
      </c>
      <c r="E130" s="12">
        <v>2902696</v>
      </c>
      <c r="F130" s="12">
        <v>2821823</v>
      </c>
      <c r="G130" s="12">
        <v>10735280</v>
      </c>
      <c r="H130" s="12">
        <v>29727770</v>
      </c>
      <c r="I130" s="12">
        <v>12525637</v>
      </c>
      <c r="J130" s="12">
        <v>2310355</v>
      </c>
      <c r="K130" s="12">
        <v>2310355</v>
      </c>
      <c r="L130" s="12">
        <v>2109425</v>
      </c>
      <c r="M130" s="12">
        <v>4228720</v>
      </c>
      <c r="N130" s="12">
        <v>3788262</v>
      </c>
      <c r="O130" s="12">
        <v>14045818</v>
      </c>
      <c r="P130" s="12">
        <v>2310523</v>
      </c>
      <c r="Q130" s="12">
        <v>2792800</v>
      </c>
      <c r="R130" s="12">
        <v>10153730</v>
      </c>
      <c r="S130" s="12">
        <v>6072975</v>
      </c>
      <c r="T130" s="12">
        <v>11984891</v>
      </c>
      <c r="U130" s="12">
        <v>0</v>
      </c>
      <c r="V130" s="12">
        <v>14399858</v>
      </c>
      <c r="W130" s="12">
        <v>7363339</v>
      </c>
      <c r="X130" s="12">
        <v>17733964</v>
      </c>
      <c r="Y130" s="12">
        <v>2509992</v>
      </c>
      <c r="Z130" s="12">
        <v>3334734</v>
      </c>
      <c r="AA130" s="12">
        <v>2310355</v>
      </c>
      <c r="AB130" s="12">
        <v>47935112</v>
      </c>
      <c r="AC130" s="12">
        <v>2618837</v>
      </c>
      <c r="AD130" s="12">
        <v>7450840</v>
      </c>
      <c r="AE130" s="12">
        <v>0</v>
      </c>
      <c r="AF130" s="12">
        <v>6689189</v>
      </c>
      <c r="AG130" s="12">
        <v>7004647</v>
      </c>
      <c r="AH130" s="12">
        <v>6374370</v>
      </c>
      <c r="AI130" s="12">
        <v>6686516</v>
      </c>
      <c r="AJ130" s="12">
        <v>0</v>
      </c>
      <c r="AK130" s="12">
        <v>7623907</v>
      </c>
      <c r="AL130" s="204">
        <v>1239010826</v>
      </c>
    </row>
    <row r="131" spans="1:38" s="26" customFormat="1" ht="15" x14ac:dyDescent="0.25">
      <c r="A131" s="74" t="s">
        <v>375</v>
      </c>
      <c r="B131" s="29" t="s">
        <v>154</v>
      </c>
      <c r="C131" s="12">
        <v>5530457</v>
      </c>
      <c r="D131" s="12">
        <v>0</v>
      </c>
      <c r="E131" s="12">
        <v>0</v>
      </c>
      <c r="F131" s="12">
        <v>0</v>
      </c>
      <c r="G131" s="12">
        <v>341521</v>
      </c>
      <c r="H131" s="12">
        <v>4873675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65973</v>
      </c>
      <c r="O131" s="12">
        <v>7260620</v>
      </c>
      <c r="P131" s="12">
        <v>0</v>
      </c>
      <c r="Q131" s="12">
        <v>304146</v>
      </c>
      <c r="R131" s="12">
        <v>244716</v>
      </c>
      <c r="S131" s="12">
        <v>0</v>
      </c>
      <c r="T131" s="12">
        <v>3980548</v>
      </c>
      <c r="U131" s="12">
        <v>0</v>
      </c>
      <c r="V131" s="12">
        <v>11363577</v>
      </c>
      <c r="W131" s="12">
        <v>885255</v>
      </c>
      <c r="X131" s="12">
        <v>9235852</v>
      </c>
      <c r="Y131" s="12">
        <v>0</v>
      </c>
      <c r="Z131" s="12">
        <v>145772</v>
      </c>
      <c r="AA131" s="12">
        <v>0</v>
      </c>
      <c r="AB131" s="12">
        <v>16364569</v>
      </c>
      <c r="AC131" s="12">
        <v>0</v>
      </c>
      <c r="AD131" s="12">
        <v>0</v>
      </c>
      <c r="AE131" s="12">
        <v>0</v>
      </c>
      <c r="AF131" s="12">
        <v>0</v>
      </c>
      <c r="AG131" s="12">
        <v>1690439</v>
      </c>
      <c r="AH131" s="12">
        <v>0</v>
      </c>
      <c r="AI131" s="12">
        <v>27862051</v>
      </c>
      <c r="AJ131" s="12">
        <v>0</v>
      </c>
      <c r="AK131" s="12">
        <v>0</v>
      </c>
      <c r="AL131" s="204">
        <v>90149171</v>
      </c>
    </row>
    <row r="132" spans="1:38" s="26" customFormat="1" ht="15" x14ac:dyDescent="0.25">
      <c r="A132" s="74" t="s">
        <v>376</v>
      </c>
      <c r="B132" s="29" t="s">
        <v>155</v>
      </c>
      <c r="C132" s="12">
        <v>83960328</v>
      </c>
      <c r="D132" s="12">
        <v>0</v>
      </c>
      <c r="E132" s="12">
        <v>433933</v>
      </c>
      <c r="F132" s="12">
        <v>1521661</v>
      </c>
      <c r="G132" s="12">
        <v>413228</v>
      </c>
      <c r="H132" s="12">
        <v>34557320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245116465</v>
      </c>
      <c r="O132" s="12">
        <v>21119402</v>
      </c>
      <c r="P132" s="12">
        <v>0</v>
      </c>
      <c r="Q132" s="12">
        <v>26959</v>
      </c>
      <c r="R132" s="12">
        <v>11486219</v>
      </c>
      <c r="S132" s="12">
        <v>3763754</v>
      </c>
      <c r="T132" s="12">
        <v>5551197</v>
      </c>
      <c r="U132" s="12">
        <v>0</v>
      </c>
      <c r="V132" s="12">
        <v>10415271</v>
      </c>
      <c r="W132" s="12">
        <v>1347542</v>
      </c>
      <c r="X132" s="12">
        <v>6905735</v>
      </c>
      <c r="Y132" s="12">
        <v>22796</v>
      </c>
      <c r="Z132" s="12">
        <v>603687</v>
      </c>
      <c r="AA132" s="12">
        <v>0</v>
      </c>
      <c r="AB132" s="12">
        <v>102627780</v>
      </c>
      <c r="AC132" s="12">
        <v>465373</v>
      </c>
      <c r="AD132" s="12">
        <v>97643955</v>
      </c>
      <c r="AE132" s="12">
        <v>0</v>
      </c>
      <c r="AF132" s="12">
        <v>4947850</v>
      </c>
      <c r="AG132" s="12">
        <v>1202280</v>
      </c>
      <c r="AH132" s="12">
        <v>25200003</v>
      </c>
      <c r="AI132" s="12">
        <v>58213330</v>
      </c>
      <c r="AJ132" s="12">
        <v>0</v>
      </c>
      <c r="AK132" s="12">
        <v>115982919</v>
      </c>
      <c r="AL132" s="204">
        <v>834093226</v>
      </c>
    </row>
    <row r="133" spans="1:38" s="26" customFormat="1" ht="15" x14ac:dyDescent="0.25">
      <c r="A133" s="74" t="s">
        <v>377</v>
      </c>
      <c r="B133" s="29" t="s">
        <v>156</v>
      </c>
      <c r="C133" s="12">
        <v>306524069</v>
      </c>
      <c r="D133" s="12">
        <v>0</v>
      </c>
      <c r="E133" s="12">
        <v>0</v>
      </c>
      <c r="F133" s="12">
        <v>9654789</v>
      </c>
      <c r="G133" s="12">
        <v>3</v>
      </c>
      <c r="H133" s="12">
        <v>127994346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5788699</v>
      </c>
      <c r="O133" s="12">
        <v>404038</v>
      </c>
      <c r="P133" s="12">
        <v>0</v>
      </c>
      <c r="Q133" s="12">
        <v>0</v>
      </c>
      <c r="R133" s="12">
        <v>64963363</v>
      </c>
      <c r="S133" s="12">
        <v>82368777</v>
      </c>
      <c r="T133" s="12">
        <v>6610446</v>
      </c>
      <c r="U133" s="12">
        <v>0</v>
      </c>
      <c r="V133" s="12">
        <v>55900</v>
      </c>
      <c r="W133" s="12">
        <v>0</v>
      </c>
      <c r="X133" s="12">
        <v>502766</v>
      </c>
      <c r="Y133" s="12">
        <v>0</v>
      </c>
      <c r="Z133" s="12">
        <v>0</v>
      </c>
      <c r="AA133" s="12">
        <v>0</v>
      </c>
      <c r="AB133" s="12">
        <v>4519523</v>
      </c>
      <c r="AC133" s="12">
        <v>0</v>
      </c>
      <c r="AD133" s="12">
        <v>4999722</v>
      </c>
      <c r="AE133" s="12">
        <v>0</v>
      </c>
      <c r="AF133" s="12">
        <v>102281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26185116</v>
      </c>
      <c r="AL133" s="204">
        <v>645185550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78725</v>
      </c>
      <c r="G134" s="12">
        <v>0</v>
      </c>
      <c r="H134" s="12">
        <v>586167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31100146</v>
      </c>
      <c r="O134" s="12">
        <v>953967</v>
      </c>
      <c r="P134" s="12">
        <v>0</v>
      </c>
      <c r="Q134" s="12">
        <v>0</v>
      </c>
      <c r="R134" s="12">
        <v>948278</v>
      </c>
      <c r="S134" s="12">
        <v>0</v>
      </c>
      <c r="T134" s="12">
        <v>914455</v>
      </c>
      <c r="U134" s="12">
        <v>0</v>
      </c>
      <c r="V134" s="12">
        <v>6223297</v>
      </c>
      <c r="W134" s="12">
        <v>387881</v>
      </c>
      <c r="X134" s="12">
        <v>0</v>
      </c>
      <c r="Y134" s="12">
        <v>0</v>
      </c>
      <c r="Z134" s="12">
        <v>39159</v>
      </c>
      <c r="AA134" s="12">
        <v>0</v>
      </c>
      <c r="AB134" s="12">
        <v>60849509</v>
      </c>
      <c r="AC134" s="12">
        <v>1082534</v>
      </c>
      <c r="AD134" s="12">
        <v>2363700</v>
      </c>
      <c r="AE134" s="12">
        <v>0</v>
      </c>
      <c r="AF134" s="12">
        <v>1052721</v>
      </c>
      <c r="AG134" s="12">
        <v>778746</v>
      </c>
      <c r="AH134" s="12">
        <v>0</v>
      </c>
      <c r="AI134" s="12">
        <v>14256114</v>
      </c>
      <c r="AJ134" s="12">
        <v>0</v>
      </c>
      <c r="AK134" s="12">
        <v>0</v>
      </c>
      <c r="AL134" s="204">
        <v>121615399</v>
      </c>
    </row>
    <row r="135" spans="1:38" s="26" customFormat="1" ht="15" x14ac:dyDescent="0.25">
      <c r="A135" s="121" t="s">
        <v>379</v>
      </c>
      <c r="B135" s="122" t="s">
        <v>163</v>
      </c>
      <c r="C135" s="120">
        <v>4859694873</v>
      </c>
      <c r="D135" s="120">
        <v>2310355</v>
      </c>
      <c r="E135" s="120">
        <v>24160706</v>
      </c>
      <c r="F135" s="120">
        <v>368081425</v>
      </c>
      <c r="G135" s="120">
        <v>1384558851</v>
      </c>
      <c r="H135" s="120">
        <v>5012693394</v>
      </c>
      <c r="I135" s="120">
        <v>130323513</v>
      </c>
      <c r="J135" s="120">
        <v>2310355</v>
      </c>
      <c r="K135" s="120">
        <v>2310355</v>
      </c>
      <c r="L135" s="120">
        <v>10915329</v>
      </c>
      <c r="M135" s="120">
        <v>4294132</v>
      </c>
      <c r="N135" s="120">
        <v>1667595218</v>
      </c>
      <c r="O135" s="120">
        <v>1406859328</v>
      </c>
      <c r="P135" s="120">
        <v>6358327</v>
      </c>
      <c r="Q135" s="120">
        <v>349414041</v>
      </c>
      <c r="R135" s="120">
        <v>692494408</v>
      </c>
      <c r="S135" s="120">
        <v>285960872</v>
      </c>
      <c r="T135" s="120">
        <v>1724709108</v>
      </c>
      <c r="U135" s="120">
        <v>0</v>
      </c>
      <c r="V135" s="120">
        <v>1851007009</v>
      </c>
      <c r="W135" s="120">
        <v>1014004785</v>
      </c>
      <c r="X135" s="120">
        <v>2547423276</v>
      </c>
      <c r="Y135" s="120">
        <v>319952299</v>
      </c>
      <c r="Z135" s="120">
        <v>960141434</v>
      </c>
      <c r="AA135" s="120">
        <v>2310355</v>
      </c>
      <c r="AB135" s="120">
        <v>5617303885</v>
      </c>
      <c r="AC135" s="120">
        <v>271237042</v>
      </c>
      <c r="AD135" s="120">
        <v>1507454597</v>
      </c>
      <c r="AE135" s="120">
        <v>7074439589</v>
      </c>
      <c r="AF135" s="120">
        <v>1411521290</v>
      </c>
      <c r="AG135" s="120">
        <v>1373778910</v>
      </c>
      <c r="AH135" s="120">
        <v>607961645</v>
      </c>
      <c r="AI135" s="120">
        <v>2250565739</v>
      </c>
      <c r="AJ135" s="120">
        <v>0</v>
      </c>
      <c r="AK135" s="120">
        <v>1200165262</v>
      </c>
      <c r="AL135" s="201">
        <v>45944311707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2035906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482165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2757192</v>
      </c>
      <c r="W136" s="12">
        <v>0</v>
      </c>
      <c r="X136" s="12">
        <v>3347017</v>
      </c>
      <c r="Y136" s="12">
        <v>0</v>
      </c>
      <c r="Z136" s="12">
        <v>0</v>
      </c>
      <c r="AA136" s="12">
        <v>149250</v>
      </c>
      <c r="AB136" s="12">
        <v>0</v>
      </c>
      <c r="AC136" s="12">
        <v>0</v>
      </c>
      <c r="AD136" s="12">
        <v>369493</v>
      </c>
      <c r="AE136" s="12">
        <v>233690790</v>
      </c>
      <c r="AF136" s="12">
        <v>245135</v>
      </c>
      <c r="AG136" s="12">
        <v>109356383</v>
      </c>
      <c r="AH136" s="12">
        <v>0</v>
      </c>
      <c r="AI136" s="12">
        <v>10047540</v>
      </c>
      <c r="AJ136" s="12">
        <v>0</v>
      </c>
      <c r="AK136" s="12">
        <v>0</v>
      </c>
      <c r="AL136" s="204">
        <v>362481711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2485832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36000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369462</v>
      </c>
      <c r="W137" s="12">
        <v>0</v>
      </c>
      <c r="X137" s="12">
        <v>4881543</v>
      </c>
      <c r="Y137" s="12">
        <v>0</v>
      </c>
      <c r="Z137" s="12">
        <v>0</v>
      </c>
      <c r="AA137" s="12">
        <v>387645</v>
      </c>
      <c r="AB137" s="12">
        <v>689328</v>
      </c>
      <c r="AC137" s="12">
        <v>0</v>
      </c>
      <c r="AD137" s="12">
        <v>17975</v>
      </c>
      <c r="AE137" s="12">
        <v>2478679</v>
      </c>
      <c r="AF137" s="12">
        <v>658221</v>
      </c>
      <c r="AG137" s="12">
        <v>392650</v>
      </c>
      <c r="AH137" s="12">
        <v>0</v>
      </c>
      <c r="AI137" s="12">
        <v>85943413</v>
      </c>
      <c r="AJ137" s="12">
        <v>0</v>
      </c>
      <c r="AK137" s="12">
        <v>0</v>
      </c>
      <c r="AL137" s="204">
        <v>98340748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44818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1055523</v>
      </c>
      <c r="Y138" s="12">
        <v>0</v>
      </c>
      <c r="Z138" s="12">
        <v>0</v>
      </c>
      <c r="AA138" s="12">
        <v>0</v>
      </c>
      <c r="AB138" s="12">
        <v>20989681</v>
      </c>
      <c r="AC138" s="12">
        <v>0</v>
      </c>
      <c r="AD138" s="12">
        <v>210089</v>
      </c>
      <c r="AE138" s="12">
        <v>32427755</v>
      </c>
      <c r="AF138" s="12">
        <v>1075872</v>
      </c>
      <c r="AG138" s="12">
        <v>0</v>
      </c>
      <c r="AH138" s="12">
        <v>0</v>
      </c>
      <c r="AI138" s="12">
        <v>19080008</v>
      </c>
      <c r="AJ138" s="12">
        <v>0</v>
      </c>
      <c r="AK138" s="12">
        <v>0</v>
      </c>
      <c r="AL138" s="204">
        <v>74888306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46220324</v>
      </c>
      <c r="H139" s="12">
        <v>0</v>
      </c>
      <c r="I139" s="12">
        <v>0</v>
      </c>
      <c r="J139" s="12">
        <v>0</v>
      </c>
      <c r="K139" s="12">
        <v>0</v>
      </c>
      <c r="L139" s="12">
        <v>673169</v>
      </c>
      <c r="M139" s="12">
        <v>0</v>
      </c>
      <c r="N139" s="12">
        <v>0</v>
      </c>
      <c r="O139" s="12">
        <v>0</v>
      </c>
      <c r="P139" s="12">
        <v>5131819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17159066</v>
      </c>
      <c r="W139" s="12">
        <v>0</v>
      </c>
      <c r="X139" s="12">
        <v>61561915</v>
      </c>
      <c r="Y139" s="12">
        <v>90000</v>
      </c>
      <c r="Z139" s="12">
        <v>0</v>
      </c>
      <c r="AA139" s="12">
        <v>4221905</v>
      </c>
      <c r="AB139" s="12">
        <v>6177877</v>
      </c>
      <c r="AC139" s="12">
        <v>0</v>
      </c>
      <c r="AD139" s="12">
        <v>21675139</v>
      </c>
      <c r="AE139" s="12">
        <v>866189704</v>
      </c>
      <c r="AF139" s="12">
        <v>44244510</v>
      </c>
      <c r="AG139" s="12">
        <v>10090984</v>
      </c>
      <c r="AH139" s="12">
        <v>0</v>
      </c>
      <c r="AI139" s="12">
        <v>989734373</v>
      </c>
      <c r="AJ139" s="12">
        <v>0</v>
      </c>
      <c r="AK139" s="12">
        <v>0</v>
      </c>
      <c r="AL139" s="204">
        <v>2073170785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4516602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48327141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165750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126641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193369</v>
      </c>
      <c r="W141" s="12">
        <v>0</v>
      </c>
      <c r="X141" s="12">
        <v>819014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2613622</v>
      </c>
      <c r="AF141" s="12">
        <v>708775</v>
      </c>
      <c r="AG141" s="12">
        <v>24818</v>
      </c>
      <c r="AH141" s="12">
        <v>0</v>
      </c>
      <c r="AI141" s="12">
        <v>191183</v>
      </c>
      <c r="AJ141" s="12">
        <v>0</v>
      </c>
      <c r="AK141" s="12">
        <v>0</v>
      </c>
      <c r="AL141" s="204">
        <v>4884769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75000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26156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1528248</v>
      </c>
      <c r="AF142" s="12">
        <v>52000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1701504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336220618</v>
      </c>
      <c r="AJ143" s="12">
        <v>0</v>
      </c>
      <c r="AK143" s="12">
        <v>0</v>
      </c>
      <c r="AL143" s="204">
        <v>336383537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712279</v>
      </c>
      <c r="Y144" s="12">
        <v>0</v>
      </c>
      <c r="Z144" s="12">
        <v>0</v>
      </c>
      <c r="AA144" s="12">
        <v>0</v>
      </c>
      <c r="AB144" s="12">
        <v>768531</v>
      </c>
      <c r="AC144" s="12">
        <v>0</v>
      </c>
      <c r="AD144" s="12">
        <v>544160</v>
      </c>
      <c r="AE144" s="12">
        <v>227471086</v>
      </c>
      <c r="AF144" s="12">
        <v>1146799</v>
      </c>
      <c r="AG144" s="12">
        <v>750</v>
      </c>
      <c r="AH144" s="12">
        <v>0</v>
      </c>
      <c r="AI144" s="12">
        <v>56706247</v>
      </c>
      <c r="AJ144" s="12">
        <v>0</v>
      </c>
      <c r="AK144" s="12">
        <v>0</v>
      </c>
      <c r="AL144" s="204">
        <v>287349852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91359</v>
      </c>
      <c r="W145" s="12">
        <v>0</v>
      </c>
      <c r="X145" s="12">
        <v>16028</v>
      </c>
      <c r="Y145" s="12">
        <v>0</v>
      </c>
      <c r="Z145" s="12">
        <v>0</v>
      </c>
      <c r="AA145" s="12">
        <v>8454</v>
      </c>
      <c r="AB145" s="12">
        <v>24532</v>
      </c>
      <c r="AC145" s="12">
        <v>0</v>
      </c>
      <c r="AD145" s="12">
        <v>383030</v>
      </c>
      <c r="AE145" s="12">
        <v>11027324</v>
      </c>
      <c r="AF145" s="12">
        <v>332000</v>
      </c>
      <c r="AG145" s="12">
        <v>0</v>
      </c>
      <c r="AH145" s="12">
        <v>0</v>
      </c>
      <c r="AI145" s="12">
        <v>3546966</v>
      </c>
      <c r="AJ145" s="12">
        <v>0</v>
      </c>
      <c r="AK145" s="12">
        <v>0</v>
      </c>
      <c r="AL145" s="204">
        <v>15591493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1665099</v>
      </c>
      <c r="AJ146" s="12">
        <v>0</v>
      </c>
      <c r="AK146" s="12">
        <v>0</v>
      </c>
      <c r="AL146" s="204">
        <v>1665099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1561590</v>
      </c>
      <c r="Y147" s="12">
        <v>0</v>
      </c>
      <c r="Z147" s="12">
        <v>0</v>
      </c>
      <c r="AA147" s="12">
        <v>0</v>
      </c>
      <c r="AB147" s="12">
        <v>1344741</v>
      </c>
      <c r="AC147" s="12">
        <v>0</v>
      </c>
      <c r="AD147" s="12">
        <v>746792</v>
      </c>
      <c r="AE147" s="12">
        <v>1661105</v>
      </c>
      <c r="AF147" s="12">
        <v>0</v>
      </c>
      <c r="AG147" s="12">
        <v>12750</v>
      </c>
      <c r="AH147" s="12">
        <v>0</v>
      </c>
      <c r="AI147" s="12">
        <v>58076483</v>
      </c>
      <c r="AJ147" s="12">
        <v>0</v>
      </c>
      <c r="AK147" s="12">
        <v>0</v>
      </c>
      <c r="AL147" s="204">
        <v>63403461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77041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2013557</v>
      </c>
      <c r="Y148" s="12">
        <v>0</v>
      </c>
      <c r="Z148" s="12">
        <v>0</v>
      </c>
      <c r="AA148" s="12">
        <v>50148</v>
      </c>
      <c r="AB148" s="12">
        <v>823328</v>
      </c>
      <c r="AC148" s="12">
        <v>0</v>
      </c>
      <c r="AD148" s="12">
        <v>18338</v>
      </c>
      <c r="AE148" s="12">
        <v>2046058</v>
      </c>
      <c r="AF148" s="12">
        <v>0</v>
      </c>
      <c r="AG148" s="12">
        <v>671412</v>
      </c>
      <c r="AH148" s="12">
        <v>0</v>
      </c>
      <c r="AI148" s="12">
        <v>492221</v>
      </c>
      <c r="AJ148" s="12">
        <v>0</v>
      </c>
      <c r="AK148" s="12">
        <v>0</v>
      </c>
      <c r="AL148" s="204">
        <v>6192103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40000</v>
      </c>
      <c r="Y149" s="12">
        <v>0</v>
      </c>
      <c r="Z149" s="12">
        <v>0</v>
      </c>
      <c r="AA149" s="12">
        <v>0</v>
      </c>
      <c r="AB149" s="12">
        <v>98793611</v>
      </c>
      <c r="AC149" s="12">
        <v>0</v>
      </c>
      <c r="AD149" s="12">
        <v>0</v>
      </c>
      <c r="AE149" s="12">
        <v>39764533</v>
      </c>
      <c r="AF149" s="12">
        <v>22595</v>
      </c>
      <c r="AG149" s="12">
        <v>112587</v>
      </c>
      <c r="AH149" s="12">
        <v>0</v>
      </c>
      <c r="AI149" s="12">
        <v>8119150</v>
      </c>
      <c r="AJ149" s="12">
        <v>0</v>
      </c>
      <c r="AK149" s="12">
        <v>0</v>
      </c>
      <c r="AL149" s="204">
        <v>146852476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55499414</v>
      </c>
      <c r="H150" s="120">
        <v>0</v>
      </c>
      <c r="I150" s="120">
        <v>0</v>
      </c>
      <c r="J150" s="120">
        <v>0</v>
      </c>
      <c r="K150" s="120">
        <v>0</v>
      </c>
      <c r="L150" s="120">
        <v>795868</v>
      </c>
      <c r="M150" s="120">
        <v>0</v>
      </c>
      <c r="N150" s="120">
        <v>0</v>
      </c>
      <c r="O150" s="120">
        <v>0</v>
      </c>
      <c r="P150" s="120">
        <v>5781185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20570448</v>
      </c>
      <c r="W150" s="120">
        <v>21766601</v>
      </c>
      <c r="X150" s="120">
        <v>76034622</v>
      </c>
      <c r="Y150" s="120">
        <v>90000</v>
      </c>
      <c r="Z150" s="120">
        <v>0</v>
      </c>
      <c r="AA150" s="120">
        <v>4817402</v>
      </c>
      <c r="AB150" s="120">
        <v>129611629</v>
      </c>
      <c r="AC150" s="120">
        <v>0</v>
      </c>
      <c r="AD150" s="120">
        <v>24006613</v>
      </c>
      <c r="AE150" s="120">
        <v>1420898904</v>
      </c>
      <c r="AF150" s="120">
        <v>48648826</v>
      </c>
      <c r="AG150" s="120">
        <v>120682434</v>
      </c>
      <c r="AH150" s="120">
        <v>0</v>
      </c>
      <c r="AI150" s="120">
        <v>1569823301</v>
      </c>
      <c r="AJ150" s="120">
        <v>0</v>
      </c>
      <c r="AK150" s="120">
        <v>0</v>
      </c>
      <c r="AL150" s="201">
        <v>3521232985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4859694873</v>
      </c>
      <c r="D151" s="31">
        <v>2310355</v>
      </c>
      <c r="E151" s="31">
        <v>24160706</v>
      </c>
      <c r="F151" s="31">
        <v>368081425</v>
      </c>
      <c r="G151" s="31">
        <v>1440549174</v>
      </c>
      <c r="H151" s="31">
        <v>5012693394</v>
      </c>
      <c r="I151" s="31">
        <v>130323513</v>
      </c>
      <c r="J151" s="31">
        <v>2310355</v>
      </c>
      <c r="K151" s="31">
        <v>2310355</v>
      </c>
      <c r="L151" s="31">
        <v>11711197</v>
      </c>
      <c r="M151" s="31">
        <v>4294132</v>
      </c>
      <c r="N151" s="31">
        <v>1713704343</v>
      </c>
      <c r="O151" s="31">
        <v>1406859328</v>
      </c>
      <c r="P151" s="31">
        <v>12139512</v>
      </c>
      <c r="Q151" s="31">
        <v>349414041</v>
      </c>
      <c r="R151" s="31">
        <v>714700146</v>
      </c>
      <c r="S151" s="31">
        <v>285960872</v>
      </c>
      <c r="T151" s="31">
        <v>1812528444</v>
      </c>
      <c r="U151" s="31">
        <v>0</v>
      </c>
      <c r="V151" s="31">
        <v>1871577457</v>
      </c>
      <c r="W151" s="31">
        <v>1035926275</v>
      </c>
      <c r="X151" s="31">
        <v>2672285355</v>
      </c>
      <c r="Y151" s="31">
        <v>320042299</v>
      </c>
      <c r="Z151" s="31">
        <v>960141434</v>
      </c>
      <c r="AA151" s="31">
        <v>7127757</v>
      </c>
      <c r="AB151" s="31">
        <v>5754989438</v>
      </c>
      <c r="AC151" s="31">
        <v>271237042</v>
      </c>
      <c r="AD151" s="31">
        <v>1531461210</v>
      </c>
      <c r="AE151" s="31">
        <v>8495338493</v>
      </c>
      <c r="AF151" s="31">
        <v>1461209272</v>
      </c>
      <c r="AG151" s="31">
        <v>1494472030</v>
      </c>
      <c r="AH151" s="31">
        <v>607961645</v>
      </c>
      <c r="AI151" s="31">
        <v>3820389040</v>
      </c>
      <c r="AJ151" s="31">
        <v>0</v>
      </c>
      <c r="AK151" s="31">
        <v>1200165262</v>
      </c>
      <c r="AL151" s="205">
        <v>49658070174</v>
      </c>
    </row>
    <row r="152" spans="1:38" s="26" customFormat="1" ht="15" x14ac:dyDescent="0.25">
      <c r="A152" s="74" t="s">
        <v>395</v>
      </c>
      <c r="B152" s="29" t="s">
        <v>144</v>
      </c>
      <c r="C152" s="12">
        <v>42156108</v>
      </c>
      <c r="D152" s="12">
        <v>885178130</v>
      </c>
      <c r="E152" s="12">
        <v>551440149</v>
      </c>
      <c r="F152" s="12">
        <v>56839029</v>
      </c>
      <c r="G152" s="12">
        <v>97383865</v>
      </c>
      <c r="H152" s="12">
        <v>251436110</v>
      </c>
      <c r="I152" s="12">
        <v>202234619</v>
      </c>
      <c r="J152" s="12">
        <v>33360737</v>
      </c>
      <c r="K152" s="12">
        <v>12341802</v>
      </c>
      <c r="L152" s="12">
        <v>92560183</v>
      </c>
      <c r="M152" s="12">
        <v>9358222</v>
      </c>
      <c r="N152" s="12">
        <v>2976909928</v>
      </c>
      <c r="O152" s="12">
        <v>1063013737</v>
      </c>
      <c r="P152" s="12">
        <v>27558798</v>
      </c>
      <c r="Q152" s="12">
        <v>815916560</v>
      </c>
      <c r="R152" s="12">
        <v>191225779</v>
      </c>
      <c r="S152" s="12">
        <v>102912556</v>
      </c>
      <c r="T152" s="12">
        <v>77611491</v>
      </c>
      <c r="U152" s="12">
        <v>0</v>
      </c>
      <c r="V152" s="12">
        <v>1789251460</v>
      </c>
      <c r="W152" s="12">
        <v>249028405</v>
      </c>
      <c r="X152" s="12">
        <v>276056875</v>
      </c>
      <c r="Y152" s="12">
        <v>0</v>
      </c>
      <c r="Z152" s="12">
        <v>14472234</v>
      </c>
      <c r="AA152" s="12">
        <v>15099145</v>
      </c>
      <c r="AB152" s="12">
        <v>324707155</v>
      </c>
      <c r="AC152" s="12">
        <v>0</v>
      </c>
      <c r="AD152" s="12">
        <v>514893436</v>
      </c>
      <c r="AE152" s="12">
        <v>4154855042</v>
      </c>
      <c r="AF152" s="12">
        <v>533187045</v>
      </c>
      <c r="AG152" s="12">
        <v>60995546</v>
      </c>
      <c r="AH152" s="12">
        <v>45575311</v>
      </c>
      <c r="AI152" s="12">
        <v>8816000</v>
      </c>
      <c r="AJ152" s="12">
        <v>0</v>
      </c>
      <c r="AK152" s="12">
        <v>5183035</v>
      </c>
      <c r="AL152" s="204">
        <v>15481558492</v>
      </c>
    </row>
    <row r="153" spans="1:38" s="26" customFormat="1" ht="15" x14ac:dyDescent="0.25">
      <c r="A153" s="74" t="s">
        <v>396</v>
      </c>
      <c r="B153" s="29" t="s">
        <v>145</v>
      </c>
      <c r="C153" s="12">
        <v>24706230</v>
      </c>
      <c r="D153" s="12">
        <v>408755577</v>
      </c>
      <c r="E153" s="12">
        <v>93225682</v>
      </c>
      <c r="F153" s="12">
        <v>59751239</v>
      </c>
      <c r="G153" s="12">
        <v>26870000</v>
      </c>
      <c r="H153" s="12">
        <v>191802411</v>
      </c>
      <c r="I153" s="12">
        <v>64800000</v>
      </c>
      <c r="J153" s="12">
        <v>22046928</v>
      </c>
      <c r="K153" s="12">
        <v>0</v>
      </c>
      <c r="L153" s="12">
        <v>91690112</v>
      </c>
      <c r="M153" s="12">
        <v>103296735</v>
      </c>
      <c r="N153" s="12">
        <v>105886755</v>
      </c>
      <c r="O153" s="12">
        <v>262790941</v>
      </c>
      <c r="P153" s="12">
        <v>54208781</v>
      </c>
      <c r="Q153" s="12">
        <v>36428004</v>
      </c>
      <c r="R153" s="12">
        <v>179206570</v>
      </c>
      <c r="S153" s="12">
        <v>31694</v>
      </c>
      <c r="T153" s="12">
        <v>569604161</v>
      </c>
      <c r="U153" s="12">
        <v>0</v>
      </c>
      <c r="V153" s="12">
        <v>626317040</v>
      </c>
      <c r="W153" s="12">
        <v>213678667</v>
      </c>
      <c r="X153" s="12">
        <v>100107693</v>
      </c>
      <c r="Y153" s="12">
        <v>3069000</v>
      </c>
      <c r="Z153" s="12">
        <v>21000</v>
      </c>
      <c r="AA153" s="12">
        <v>850874</v>
      </c>
      <c r="AB153" s="12">
        <v>237556154</v>
      </c>
      <c r="AC153" s="12">
        <v>0</v>
      </c>
      <c r="AD153" s="12">
        <v>281720782</v>
      </c>
      <c r="AE153" s="12">
        <v>1375684367</v>
      </c>
      <c r="AF153" s="12">
        <v>175638236</v>
      </c>
      <c r="AG153" s="12">
        <v>123170389</v>
      </c>
      <c r="AH153" s="12">
        <v>43369261</v>
      </c>
      <c r="AI153" s="12">
        <v>142858648</v>
      </c>
      <c r="AJ153" s="12">
        <v>0</v>
      </c>
      <c r="AK153" s="12">
        <v>80819577</v>
      </c>
      <c r="AL153" s="204">
        <v>5699963508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46067946</v>
      </c>
      <c r="E154" s="12">
        <v>41628275</v>
      </c>
      <c r="F154" s="12">
        <v>0</v>
      </c>
      <c r="G154" s="12">
        <v>4742465</v>
      </c>
      <c r="H154" s="12">
        <v>11811148</v>
      </c>
      <c r="I154" s="12">
        <v>14191560</v>
      </c>
      <c r="J154" s="12">
        <v>48059738</v>
      </c>
      <c r="K154" s="12">
        <v>0</v>
      </c>
      <c r="L154" s="12">
        <v>19087184</v>
      </c>
      <c r="M154" s="12">
        <v>400000</v>
      </c>
      <c r="N154" s="12">
        <v>6346374</v>
      </c>
      <c r="O154" s="12">
        <v>35186228</v>
      </c>
      <c r="P154" s="12">
        <v>3368834</v>
      </c>
      <c r="Q154" s="12">
        <v>0</v>
      </c>
      <c r="R154" s="12">
        <v>4608411</v>
      </c>
      <c r="S154" s="12">
        <v>221289</v>
      </c>
      <c r="T154" s="12">
        <v>22000000</v>
      </c>
      <c r="U154" s="12">
        <v>0</v>
      </c>
      <c r="V154" s="12">
        <v>81702079</v>
      </c>
      <c r="W154" s="12">
        <v>161659727</v>
      </c>
      <c r="X154" s="12">
        <v>9730586</v>
      </c>
      <c r="Y154" s="12">
        <v>0</v>
      </c>
      <c r="Z154" s="12">
        <v>12685893</v>
      </c>
      <c r="AA154" s="12">
        <v>570000</v>
      </c>
      <c r="AB154" s="12">
        <v>581727582</v>
      </c>
      <c r="AC154" s="12">
        <v>0</v>
      </c>
      <c r="AD154" s="12">
        <v>59681600</v>
      </c>
      <c r="AE154" s="12">
        <v>27774611</v>
      </c>
      <c r="AF154" s="12">
        <v>80412510</v>
      </c>
      <c r="AG154" s="12">
        <v>2873000</v>
      </c>
      <c r="AH154" s="12">
        <v>5936982</v>
      </c>
      <c r="AI154" s="12">
        <v>22263396</v>
      </c>
      <c r="AJ154" s="12">
        <v>0</v>
      </c>
      <c r="AK154" s="12">
        <v>0</v>
      </c>
      <c r="AL154" s="204">
        <v>1304815254</v>
      </c>
    </row>
    <row r="155" spans="1:38" s="26" customFormat="1" ht="15" x14ac:dyDescent="0.25">
      <c r="A155" s="74" t="s">
        <v>398</v>
      </c>
      <c r="B155" s="29" t="s">
        <v>147</v>
      </c>
      <c r="C155" s="12">
        <v>1969100519</v>
      </c>
      <c r="D155" s="12">
        <v>1719445576</v>
      </c>
      <c r="E155" s="12">
        <v>502940082</v>
      </c>
      <c r="F155" s="12">
        <v>867107553</v>
      </c>
      <c r="G155" s="12">
        <v>1391983370</v>
      </c>
      <c r="H155" s="12">
        <v>559542796</v>
      </c>
      <c r="I155" s="12">
        <v>471981654</v>
      </c>
      <c r="J155" s="12">
        <v>1244113964</v>
      </c>
      <c r="K155" s="12">
        <v>635446900</v>
      </c>
      <c r="L155" s="12">
        <v>542430376</v>
      </c>
      <c r="M155" s="12">
        <v>329120808</v>
      </c>
      <c r="N155" s="12">
        <v>1545101707</v>
      </c>
      <c r="O155" s="12">
        <v>581770639</v>
      </c>
      <c r="P155" s="12">
        <v>840309053</v>
      </c>
      <c r="Q155" s="12">
        <v>167734920</v>
      </c>
      <c r="R155" s="12">
        <v>269564438</v>
      </c>
      <c r="S155" s="12">
        <v>982955963</v>
      </c>
      <c r="T155" s="12">
        <v>850918795</v>
      </c>
      <c r="U155" s="12">
        <v>0</v>
      </c>
      <c r="V155" s="12">
        <v>1083815184</v>
      </c>
      <c r="W155" s="12">
        <v>1090325123</v>
      </c>
      <c r="X155" s="12">
        <v>340044801</v>
      </c>
      <c r="Y155" s="12">
        <v>386392927</v>
      </c>
      <c r="Z155" s="12">
        <v>1016989339</v>
      </c>
      <c r="AA155" s="12">
        <v>206083118</v>
      </c>
      <c r="AB155" s="12">
        <v>929791901</v>
      </c>
      <c r="AC155" s="12">
        <v>602940327</v>
      </c>
      <c r="AD155" s="12">
        <v>353996254</v>
      </c>
      <c r="AE155" s="12">
        <v>1221761470</v>
      </c>
      <c r="AF155" s="12">
        <v>928946020</v>
      </c>
      <c r="AG155" s="12">
        <v>1220855026</v>
      </c>
      <c r="AH155" s="12">
        <v>311662168</v>
      </c>
      <c r="AI155" s="12">
        <v>1622754472</v>
      </c>
      <c r="AJ155" s="12">
        <v>0</v>
      </c>
      <c r="AK155" s="12">
        <v>812627622</v>
      </c>
      <c r="AL155" s="204">
        <v>27600554865</v>
      </c>
    </row>
    <row r="156" spans="1:38" s="26" customFormat="1" ht="15" x14ac:dyDescent="0.25">
      <c r="A156" s="74" t="s">
        <v>399</v>
      </c>
      <c r="B156" s="29" t="s">
        <v>148</v>
      </c>
      <c r="C156" s="12">
        <v>18464510</v>
      </c>
      <c r="D156" s="12">
        <v>0</v>
      </c>
      <c r="E156" s="12">
        <v>0</v>
      </c>
      <c r="F156" s="12">
        <v>13948527</v>
      </c>
      <c r="G156" s="12">
        <v>236994548</v>
      </c>
      <c r="H156" s="12">
        <v>18464510</v>
      </c>
      <c r="I156" s="12">
        <v>18464510</v>
      </c>
      <c r="J156" s="12">
        <v>18464510</v>
      </c>
      <c r="K156" s="12">
        <v>18464510</v>
      </c>
      <c r="L156" s="12">
        <v>13948527</v>
      </c>
      <c r="M156" s="12">
        <v>18464510</v>
      </c>
      <c r="N156" s="12">
        <v>0</v>
      </c>
      <c r="O156" s="12">
        <v>0</v>
      </c>
      <c r="P156" s="12">
        <v>18464510</v>
      </c>
      <c r="Q156" s="12">
        <v>0</v>
      </c>
      <c r="R156" s="12">
        <v>18464574</v>
      </c>
      <c r="S156" s="12">
        <v>18464510</v>
      </c>
      <c r="T156" s="12">
        <v>0</v>
      </c>
      <c r="U156" s="12">
        <v>0</v>
      </c>
      <c r="V156" s="12">
        <v>0</v>
      </c>
      <c r="W156" s="12">
        <v>30752917</v>
      </c>
      <c r="X156" s="12">
        <v>18464510</v>
      </c>
      <c r="Y156" s="12">
        <v>12594383</v>
      </c>
      <c r="Z156" s="12">
        <v>18464510</v>
      </c>
      <c r="AA156" s="12">
        <v>18464510</v>
      </c>
      <c r="AB156" s="12">
        <v>18464510</v>
      </c>
      <c r="AC156" s="12">
        <v>18464510</v>
      </c>
      <c r="AD156" s="12">
        <v>0</v>
      </c>
      <c r="AE156" s="12">
        <v>0</v>
      </c>
      <c r="AF156" s="12">
        <v>0</v>
      </c>
      <c r="AG156" s="12">
        <v>18464510</v>
      </c>
      <c r="AH156" s="12">
        <v>0</v>
      </c>
      <c r="AI156" s="12">
        <v>0</v>
      </c>
      <c r="AJ156" s="12">
        <v>0</v>
      </c>
      <c r="AK156" s="12">
        <v>0</v>
      </c>
      <c r="AL156" s="204">
        <v>585206616</v>
      </c>
    </row>
    <row r="157" spans="1:38" s="26" customFormat="1" ht="15" x14ac:dyDescent="0.25">
      <c r="A157" s="74" t="s">
        <v>400</v>
      </c>
      <c r="B157" s="29" t="s">
        <v>149</v>
      </c>
      <c r="C157" s="12">
        <v>608045</v>
      </c>
      <c r="D157" s="12">
        <v>703156034</v>
      </c>
      <c r="E157" s="12">
        <v>142557265</v>
      </c>
      <c r="F157" s="12">
        <v>200103</v>
      </c>
      <c r="G157" s="12">
        <v>18923621</v>
      </c>
      <c r="H157" s="12">
        <v>94853200</v>
      </c>
      <c r="I157" s="12">
        <v>114488096</v>
      </c>
      <c r="J157" s="12">
        <v>0</v>
      </c>
      <c r="K157" s="12">
        <v>2677265</v>
      </c>
      <c r="L157" s="12">
        <v>179101561</v>
      </c>
      <c r="M157" s="12">
        <v>31671082</v>
      </c>
      <c r="N157" s="12">
        <v>6426645</v>
      </c>
      <c r="O157" s="12">
        <v>69829838</v>
      </c>
      <c r="P157" s="12">
        <v>43526254</v>
      </c>
      <c r="Q157" s="12">
        <v>181900000</v>
      </c>
      <c r="R157" s="12">
        <v>658225365</v>
      </c>
      <c r="S157" s="12">
        <v>324861</v>
      </c>
      <c r="T157" s="12">
        <v>76251344</v>
      </c>
      <c r="U157" s="12">
        <v>0</v>
      </c>
      <c r="V157" s="12">
        <v>272034200</v>
      </c>
      <c r="W157" s="12">
        <v>52564922</v>
      </c>
      <c r="X157" s="12">
        <v>83398315</v>
      </c>
      <c r="Y157" s="12">
        <v>1177200</v>
      </c>
      <c r="Z157" s="12">
        <v>7704985</v>
      </c>
      <c r="AA157" s="12">
        <v>2236364</v>
      </c>
      <c r="AB157" s="12">
        <v>281257373</v>
      </c>
      <c r="AC157" s="12">
        <v>0</v>
      </c>
      <c r="AD157" s="12">
        <v>236598214</v>
      </c>
      <c r="AE157" s="12">
        <v>7087564681</v>
      </c>
      <c r="AF157" s="12">
        <v>110142192</v>
      </c>
      <c r="AG157" s="12">
        <v>13826139</v>
      </c>
      <c r="AH157" s="12">
        <v>66991547</v>
      </c>
      <c r="AI157" s="12">
        <v>50000</v>
      </c>
      <c r="AJ157" s="12">
        <v>0</v>
      </c>
      <c r="AK157" s="12">
        <v>5436620</v>
      </c>
      <c r="AL157" s="204">
        <v>10545703331</v>
      </c>
    </row>
    <row r="158" spans="1:38" s="26" customFormat="1" ht="15" x14ac:dyDescent="0.25">
      <c r="A158" s="74" t="s">
        <v>401</v>
      </c>
      <c r="B158" s="29" t="s">
        <v>150</v>
      </c>
      <c r="C158" s="12">
        <v>19753</v>
      </c>
      <c r="D158" s="12">
        <v>43382852</v>
      </c>
      <c r="E158" s="12">
        <v>0</v>
      </c>
      <c r="F158" s="12">
        <v>2081506</v>
      </c>
      <c r="G158" s="12">
        <v>600000</v>
      </c>
      <c r="H158" s="12">
        <v>3300974</v>
      </c>
      <c r="I158" s="12">
        <v>5761200</v>
      </c>
      <c r="J158" s="12">
        <v>0</v>
      </c>
      <c r="K158" s="12">
        <v>0</v>
      </c>
      <c r="L158" s="12">
        <v>7245343</v>
      </c>
      <c r="M158" s="12">
        <v>578400</v>
      </c>
      <c r="N158" s="12">
        <v>2497592</v>
      </c>
      <c r="O158" s="12">
        <v>8728644</v>
      </c>
      <c r="P158" s="12">
        <v>27751561</v>
      </c>
      <c r="Q158" s="12">
        <v>3960000</v>
      </c>
      <c r="R158" s="12">
        <v>6000000</v>
      </c>
      <c r="S158" s="12">
        <v>26979</v>
      </c>
      <c r="T158" s="12">
        <v>2581818</v>
      </c>
      <c r="U158" s="12">
        <v>0</v>
      </c>
      <c r="V158" s="12">
        <v>12676590</v>
      </c>
      <c r="W158" s="12">
        <v>22268341</v>
      </c>
      <c r="X158" s="12">
        <v>8874154</v>
      </c>
      <c r="Y158" s="12">
        <v>0</v>
      </c>
      <c r="Z158" s="12">
        <v>21954091</v>
      </c>
      <c r="AA158" s="12">
        <v>1056818</v>
      </c>
      <c r="AB158" s="12">
        <v>9046869</v>
      </c>
      <c r="AC158" s="12">
        <v>0</v>
      </c>
      <c r="AD158" s="12">
        <v>8707250</v>
      </c>
      <c r="AE158" s="12">
        <v>1522448</v>
      </c>
      <c r="AF158" s="12">
        <v>881818</v>
      </c>
      <c r="AG158" s="12">
        <v>2030800</v>
      </c>
      <c r="AH158" s="12">
        <v>4055455</v>
      </c>
      <c r="AI158" s="12">
        <v>0</v>
      </c>
      <c r="AJ158" s="12">
        <v>0</v>
      </c>
      <c r="AK158" s="12">
        <v>227273</v>
      </c>
      <c r="AL158" s="204">
        <v>207818529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97817876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1853096</v>
      </c>
      <c r="AF159" s="12">
        <v>96410326</v>
      </c>
      <c r="AG159" s="12">
        <v>0</v>
      </c>
      <c r="AH159" s="12">
        <v>0</v>
      </c>
      <c r="AI159" s="12">
        <v>12715718</v>
      </c>
      <c r="AJ159" s="12">
        <v>0</v>
      </c>
      <c r="AK159" s="12">
        <v>0</v>
      </c>
      <c r="AL159" s="204">
        <v>208797016</v>
      </c>
    </row>
    <row r="160" spans="1:38" s="26" customFormat="1" ht="15" x14ac:dyDescent="0.25">
      <c r="A160" s="74" t="s">
        <v>403</v>
      </c>
      <c r="B160" s="29" t="s">
        <v>152</v>
      </c>
      <c r="C160" s="12">
        <v>7182994</v>
      </c>
      <c r="D160" s="12">
        <v>30488715</v>
      </c>
      <c r="E160" s="12">
        <v>305626328</v>
      </c>
      <c r="F160" s="12">
        <v>404453773</v>
      </c>
      <c r="G160" s="12">
        <v>3646139</v>
      </c>
      <c r="H160" s="12">
        <v>51052632</v>
      </c>
      <c r="I160" s="12">
        <v>22900706</v>
      </c>
      <c r="J160" s="12">
        <v>275350000</v>
      </c>
      <c r="K160" s="12">
        <v>3108857</v>
      </c>
      <c r="L160" s="12">
        <v>240431912</v>
      </c>
      <c r="M160" s="12">
        <v>2215174</v>
      </c>
      <c r="N160" s="12">
        <v>40108484</v>
      </c>
      <c r="O160" s="12">
        <v>156525322</v>
      </c>
      <c r="P160" s="12">
        <v>0</v>
      </c>
      <c r="Q160" s="12">
        <v>7756386</v>
      </c>
      <c r="R160" s="12">
        <v>14467720</v>
      </c>
      <c r="S160" s="12">
        <v>0</v>
      </c>
      <c r="T160" s="12">
        <v>150101339</v>
      </c>
      <c r="U160" s="12">
        <v>0</v>
      </c>
      <c r="V160" s="12">
        <v>179898067</v>
      </c>
      <c r="W160" s="12">
        <v>76269631</v>
      </c>
      <c r="X160" s="12">
        <v>39115420</v>
      </c>
      <c r="Y160" s="12">
        <v>2972948</v>
      </c>
      <c r="Z160" s="12">
        <v>6299887</v>
      </c>
      <c r="AA160" s="12">
        <v>3817560</v>
      </c>
      <c r="AB160" s="12">
        <v>375607215</v>
      </c>
      <c r="AC160" s="12">
        <v>1000000</v>
      </c>
      <c r="AD160" s="12">
        <v>764215247</v>
      </c>
      <c r="AE160" s="12">
        <v>193078421</v>
      </c>
      <c r="AF160" s="12">
        <v>103251500</v>
      </c>
      <c r="AG160" s="12">
        <v>51795920</v>
      </c>
      <c r="AH160" s="12">
        <v>22403408</v>
      </c>
      <c r="AI160" s="12">
        <v>11625270</v>
      </c>
      <c r="AJ160" s="12">
        <v>0</v>
      </c>
      <c r="AK160" s="12">
        <v>150000</v>
      </c>
      <c r="AL160" s="204">
        <v>3546916975</v>
      </c>
    </row>
    <row r="161" spans="1:38" s="26" customFormat="1" ht="15" x14ac:dyDescent="0.25">
      <c r="A161" s="74" t="s">
        <v>404</v>
      </c>
      <c r="B161" s="29" t="s">
        <v>153</v>
      </c>
      <c r="C161" s="12">
        <v>536153707</v>
      </c>
      <c r="D161" s="12">
        <v>94764702</v>
      </c>
      <c r="E161" s="12">
        <v>85281784</v>
      </c>
      <c r="F161" s="12">
        <v>37293046</v>
      </c>
      <c r="G161" s="12">
        <v>38493007</v>
      </c>
      <c r="H161" s="12">
        <v>45856002</v>
      </c>
      <c r="I161" s="12">
        <v>229355450</v>
      </c>
      <c r="J161" s="12">
        <v>37293007</v>
      </c>
      <c r="K161" s="12">
        <v>37293007</v>
      </c>
      <c r="L161" s="12">
        <v>47966993</v>
      </c>
      <c r="M161" s="12">
        <v>37293000</v>
      </c>
      <c r="N161" s="12">
        <v>6231010</v>
      </c>
      <c r="O161" s="12">
        <v>56729663</v>
      </c>
      <c r="P161" s="12">
        <v>38218367</v>
      </c>
      <c r="Q161" s="12">
        <v>45293007</v>
      </c>
      <c r="R161" s="12">
        <v>47734129</v>
      </c>
      <c r="S161" s="12">
        <v>40949177</v>
      </c>
      <c r="T161" s="12">
        <v>39394007</v>
      </c>
      <c r="U161" s="12">
        <v>0</v>
      </c>
      <c r="V161" s="12">
        <v>105543688</v>
      </c>
      <c r="W161" s="12">
        <v>52371439</v>
      </c>
      <c r="X161" s="12">
        <v>42068569</v>
      </c>
      <c r="Y161" s="12">
        <v>37293007</v>
      </c>
      <c r="Z161" s="12">
        <v>37293007</v>
      </c>
      <c r="AA161" s="12">
        <v>37693087</v>
      </c>
      <c r="AB161" s="12">
        <v>56796760</v>
      </c>
      <c r="AC161" s="12">
        <v>37293007</v>
      </c>
      <c r="AD161" s="12">
        <v>40369680</v>
      </c>
      <c r="AE161" s="12">
        <v>0</v>
      </c>
      <c r="AF161" s="12">
        <v>40311907</v>
      </c>
      <c r="AG161" s="12">
        <v>41694015</v>
      </c>
      <c r="AH161" s="12">
        <v>44174599</v>
      </c>
      <c r="AI161" s="12">
        <v>54042818</v>
      </c>
      <c r="AJ161" s="12">
        <v>0</v>
      </c>
      <c r="AK161" s="12">
        <v>37293007</v>
      </c>
      <c r="AL161" s="204">
        <v>2165831655</v>
      </c>
    </row>
    <row r="162" spans="1:38" s="26" customFormat="1" ht="15" x14ac:dyDescent="0.25">
      <c r="A162" s="74" t="s">
        <v>405</v>
      </c>
      <c r="B162" s="29" t="s">
        <v>154</v>
      </c>
      <c r="C162" s="12">
        <v>101285265</v>
      </c>
      <c r="D162" s="12">
        <v>100000000</v>
      </c>
      <c r="E162" s="12">
        <v>0</v>
      </c>
      <c r="F162" s="12">
        <v>0</v>
      </c>
      <c r="G162" s="12">
        <v>0</v>
      </c>
      <c r="H162" s="12">
        <v>90000000</v>
      </c>
      <c r="I162" s="12">
        <v>310000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4972217</v>
      </c>
      <c r="P162" s="12">
        <v>0</v>
      </c>
      <c r="Q162" s="12">
        <v>16000000</v>
      </c>
      <c r="R162" s="12">
        <v>305043653</v>
      </c>
      <c r="S162" s="12">
        <v>0</v>
      </c>
      <c r="T162" s="12">
        <v>4899000</v>
      </c>
      <c r="U162" s="12">
        <v>0</v>
      </c>
      <c r="V162" s="12">
        <v>34464907</v>
      </c>
      <c r="W162" s="12">
        <v>0</v>
      </c>
      <c r="X162" s="12">
        <v>9634000</v>
      </c>
      <c r="Y162" s="12">
        <v>0</v>
      </c>
      <c r="Z162" s="12">
        <v>0</v>
      </c>
      <c r="AA162" s="12">
        <v>38552000</v>
      </c>
      <c r="AB162" s="12">
        <v>34071944</v>
      </c>
      <c r="AC162" s="12">
        <v>0</v>
      </c>
      <c r="AD162" s="12">
        <v>34223700</v>
      </c>
      <c r="AE162" s="12">
        <v>0</v>
      </c>
      <c r="AF162" s="12">
        <v>0</v>
      </c>
      <c r="AG162" s="12">
        <v>1726558</v>
      </c>
      <c r="AH162" s="12">
        <v>0</v>
      </c>
      <c r="AI162" s="12">
        <v>288838700</v>
      </c>
      <c r="AJ162" s="12">
        <v>0</v>
      </c>
      <c r="AK162" s="12">
        <v>0</v>
      </c>
      <c r="AL162" s="204">
        <v>1065521944</v>
      </c>
    </row>
    <row r="163" spans="1:38" s="26" customFormat="1" ht="15" x14ac:dyDescent="0.25">
      <c r="A163" s="74" t="s">
        <v>406</v>
      </c>
      <c r="B163" s="29" t="s">
        <v>155</v>
      </c>
      <c r="C163" s="12">
        <v>19386529</v>
      </c>
      <c r="D163" s="12">
        <v>114627350</v>
      </c>
      <c r="E163" s="12">
        <v>15200533</v>
      </c>
      <c r="F163" s="12">
        <v>15468</v>
      </c>
      <c r="G163" s="12">
        <v>934001</v>
      </c>
      <c r="H163" s="12">
        <v>10420817</v>
      </c>
      <c r="I163" s="12">
        <v>21902184</v>
      </c>
      <c r="J163" s="12">
        <v>0</v>
      </c>
      <c r="K163" s="12">
        <v>0</v>
      </c>
      <c r="L163" s="12">
        <v>13864317</v>
      </c>
      <c r="M163" s="12">
        <v>710680</v>
      </c>
      <c r="N163" s="12">
        <v>26523159</v>
      </c>
      <c r="O163" s="12">
        <v>123541160</v>
      </c>
      <c r="P163" s="12">
        <v>5212488</v>
      </c>
      <c r="Q163" s="12">
        <v>20000000</v>
      </c>
      <c r="R163" s="12">
        <v>795947724</v>
      </c>
      <c r="S163" s="12">
        <v>3410340</v>
      </c>
      <c r="T163" s="12">
        <v>16380491</v>
      </c>
      <c r="U163" s="12">
        <v>0</v>
      </c>
      <c r="V163" s="12">
        <v>50393602</v>
      </c>
      <c r="W163" s="12">
        <v>10129649</v>
      </c>
      <c r="X163" s="12">
        <v>41267161</v>
      </c>
      <c r="Y163" s="12">
        <v>0</v>
      </c>
      <c r="Z163" s="12">
        <v>463204</v>
      </c>
      <c r="AA163" s="12">
        <v>562860</v>
      </c>
      <c r="AB163" s="12">
        <v>26890979</v>
      </c>
      <c r="AC163" s="12">
        <v>0</v>
      </c>
      <c r="AD163" s="12">
        <v>127390446</v>
      </c>
      <c r="AE163" s="12">
        <v>367197751</v>
      </c>
      <c r="AF163" s="12">
        <v>130003247</v>
      </c>
      <c r="AG163" s="12">
        <v>65260037</v>
      </c>
      <c r="AH163" s="12">
        <v>108359096</v>
      </c>
      <c r="AI163" s="12">
        <v>9120000</v>
      </c>
      <c r="AJ163" s="12">
        <v>0</v>
      </c>
      <c r="AK163" s="12">
        <v>4448321</v>
      </c>
      <c r="AL163" s="204">
        <v>2129563594</v>
      </c>
    </row>
    <row r="164" spans="1:38" s="26" customFormat="1" ht="15" x14ac:dyDescent="0.25">
      <c r="A164" s="74" t="s">
        <v>407</v>
      </c>
      <c r="B164" s="29" t="s">
        <v>156</v>
      </c>
      <c r="C164" s="12">
        <v>102189838</v>
      </c>
      <c r="D164" s="12">
        <v>165508707</v>
      </c>
      <c r="E164" s="12">
        <v>0</v>
      </c>
      <c r="F164" s="12">
        <v>22685</v>
      </c>
      <c r="G164" s="12">
        <v>9167400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1313332615</v>
      </c>
      <c r="O164" s="12">
        <v>1413032</v>
      </c>
      <c r="P164" s="12">
        <v>5542561</v>
      </c>
      <c r="Q164" s="12">
        <v>23570000</v>
      </c>
      <c r="R164" s="12">
        <v>210607799</v>
      </c>
      <c r="S164" s="12">
        <v>364473491</v>
      </c>
      <c r="T164" s="12">
        <v>67899000</v>
      </c>
      <c r="U164" s="12">
        <v>0</v>
      </c>
      <c r="V164" s="12">
        <v>0</v>
      </c>
      <c r="W164" s="12">
        <v>200</v>
      </c>
      <c r="X164" s="12">
        <v>125991832</v>
      </c>
      <c r="Y164" s="12">
        <v>467793852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368013000</v>
      </c>
      <c r="AJ164" s="12">
        <v>0</v>
      </c>
      <c r="AK164" s="12">
        <v>0</v>
      </c>
      <c r="AL164" s="204">
        <v>3374974379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59352079</v>
      </c>
      <c r="E165" s="12">
        <v>11841713</v>
      </c>
      <c r="F165" s="12">
        <v>71761726</v>
      </c>
      <c r="G165" s="12">
        <v>206761674</v>
      </c>
      <c r="H165" s="12">
        <v>733564715</v>
      </c>
      <c r="I165" s="12">
        <v>41496354</v>
      </c>
      <c r="J165" s="12">
        <v>0</v>
      </c>
      <c r="K165" s="12">
        <v>61045668</v>
      </c>
      <c r="L165" s="12">
        <v>535477433</v>
      </c>
      <c r="M165" s="12">
        <v>0</v>
      </c>
      <c r="N165" s="12">
        <v>381542090</v>
      </c>
      <c r="O165" s="12">
        <v>0</v>
      </c>
      <c r="P165" s="12">
        <v>163365951</v>
      </c>
      <c r="Q165" s="12">
        <v>0</v>
      </c>
      <c r="R165" s="12">
        <v>421208773</v>
      </c>
      <c r="S165" s="12">
        <v>0</v>
      </c>
      <c r="T165" s="12">
        <v>1505885618</v>
      </c>
      <c r="U165" s="12">
        <v>0</v>
      </c>
      <c r="V165" s="12">
        <v>179248181</v>
      </c>
      <c r="W165" s="12">
        <v>155191131</v>
      </c>
      <c r="X165" s="12">
        <v>385158953</v>
      </c>
      <c r="Y165" s="12">
        <v>732134</v>
      </c>
      <c r="Z165" s="12">
        <v>192108214</v>
      </c>
      <c r="AA165" s="12">
        <v>37488114</v>
      </c>
      <c r="AB165" s="12">
        <v>1278628940</v>
      </c>
      <c r="AC165" s="12">
        <v>263000000</v>
      </c>
      <c r="AD165" s="12">
        <v>563307892</v>
      </c>
      <c r="AE165" s="12">
        <v>0</v>
      </c>
      <c r="AF165" s="12">
        <v>260821915</v>
      </c>
      <c r="AG165" s="12">
        <v>11288671</v>
      </c>
      <c r="AH165" s="12">
        <v>621961415</v>
      </c>
      <c r="AI165" s="12">
        <v>116582161</v>
      </c>
      <c r="AJ165" s="12">
        <v>0</v>
      </c>
      <c r="AK165" s="12">
        <v>246200</v>
      </c>
      <c r="AL165" s="204">
        <v>8259067715</v>
      </c>
    </row>
    <row r="166" spans="1:38" s="26" customFormat="1" ht="15" x14ac:dyDescent="0.25">
      <c r="A166" s="121" t="s">
        <v>409</v>
      </c>
      <c r="B166" s="122" t="s">
        <v>99</v>
      </c>
      <c r="C166" s="120">
        <v>2821331334</v>
      </c>
      <c r="D166" s="120">
        <v>4370727668</v>
      </c>
      <c r="E166" s="120">
        <v>1749741811</v>
      </c>
      <c r="F166" s="120">
        <v>1513474655</v>
      </c>
      <c r="G166" s="120">
        <v>2036500090</v>
      </c>
      <c r="H166" s="120">
        <v>2155255315</v>
      </c>
      <c r="I166" s="120">
        <v>1207886333</v>
      </c>
      <c r="J166" s="120">
        <v>1678688884</v>
      </c>
      <c r="K166" s="120">
        <v>770378009</v>
      </c>
      <c r="L166" s="120">
        <v>1792023186</v>
      </c>
      <c r="M166" s="120">
        <v>533108611</v>
      </c>
      <c r="N166" s="120">
        <v>6412406359</v>
      </c>
      <c r="O166" s="120">
        <v>2364501421</v>
      </c>
      <c r="P166" s="120">
        <v>1227527158</v>
      </c>
      <c r="Q166" s="120">
        <v>1318558877</v>
      </c>
      <c r="R166" s="120">
        <v>3122304935</v>
      </c>
      <c r="S166" s="120">
        <v>1513770860</v>
      </c>
      <c r="T166" s="120">
        <v>3481344940</v>
      </c>
      <c r="U166" s="120">
        <v>0</v>
      </c>
      <c r="V166" s="120">
        <v>4415344998</v>
      </c>
      <c r="W166" s="120">
        <v>2114240152</v>
      </c>
      <c r="X166" s="120">
        <v>1479912869</v>
      </c>
      <c r="Y166" s="120">
        <v>912025451</v>
      </c>
      <c r="Z166" s="120">
        <v>1328456364</v>
      </c>
      <c r="AA166" s="120">
        <v>362474450</v>
      </c>
      <c r="AB166" s="120">
        <v>4179547382</v>
      </c>
      <c r="AC166" s="120">
        <v>926697844</v>
      </c>
      <c r="AD166" s="120">
        <v>2985104501</v>
      </c>
      <c r="AE166" s="120">
        <v>14431291887</v>
      </c>
      <c r="AF166" s="120">
        <v>2466006716</v>
      </c>
      <c r="AG166" s="120">
        <v>1627059733</v>
      </c>
      <c r="AH166" s="120">
        <v>1274489242</v>
      </c>
      <c r="AI166" s="120">
        <v>2657680183</v>
      </c>
      <c r="AJ166" s="120">
        <v>0</v>
      </c>
      <c r="AK166" s="120">
        <v>946431655</v>
      </c>
      <c r="AL166" s="201">
        <v>82176293873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2821331334</v>
      </c>
      <c r="D167" s="31">
        <v>4370727668</v>
      </c>
      <c r="E167" s="31">
        <v>1749741811</v>
      </c>
      <c r="F167" s="31">
        <v>1513474655</v>
      </c>
      <c r="G167" s="31">
        <v>2036500090</v>
      </c>
      <c r="H167" s="31">
        <v>2155255315</v>
      </c>
      <c r="I167" s="31">
        <v>1207886333</v>
      </c>
      <c r="J167" s="31">
        <v>1678688884</v>
      </c>
      <c r="K167" s="31">
        <v>770378009</v>
      </c>
      <c r="L167" s="31">
        <v>1792023186</v>
      </c>
      <c r="M167" s="31">
        <v>533108611</v>
      </c>
      <c r="N167" s="31">
        <v>6412406359</v>
      </c>
      <c r="O167" s="31">
        <v>2364501421</v>
      </c>
      <c r="P167" s="31">
        <v>1227527158</v>
      </c>
      <c r="Q167" s="31">
        <v>1318558877</v>
      </c>
      <c r="R167" s="31">
        <v>3122304935</v>
      </c>
      <c r="S167" s="31">
        <v>1513770860</v>
      </c>
      <c r="T167" s="31">
        <v>3481344940</v>
      </c>
      <c r="U167" s="31">
        <v>0</v>
      </c>
      <c r="V167" s="31">
        <v>4415344998</v>
      </c>
      <c r="W167" s="31">
        <v>2114240152</v>
      </c>
      <c r="X167" s="31">
        <v>1479912869</v>
      </c>
      <c r="Y167" s="31">
        <v>912025451</v>
      </c>
      <c r="Z167" s="31">
        <v>1328456364</v>
      </c>
      <c r="AA167" s="31">
        <v>362474450</v>
      </c>
      <c r="AB167" s="31">
        <v>4179547382</v>
      </c>
      <c r="AC167" s="31">
        <v>926697844</v>
      </c>
      <c r="AD167" s="31">
        <v>2985104501</v>
      </c>
      <c r="AE167" s="31">
        <v>14431291887</v>
      </c>
      <c r="AF167" s="31">
        <v>2466006716</v>
      </c>
      <c r="AG167" s="31">
        <v>1627059733</v>
      </c>
      <c r="AH167" s="31">
        <v>1274489242</v>
      </c>
      <c r="AI167" s="31">
        <v>2657680183</v>
      </c>
      <c r="AJ167" s="31">
        <v>0</v>
      </c>
      <c r="AK167" s="31">
        <v>946431655</v>
      </c>
      <c r="AL167" s="205">
        <v>82176293873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4009091</v>
      </c>
      <c r="F168" s="12">
        <v>0</v>
      </c>
      <c r="G168" s="12">
        <v>0</v>
      </c>
      <c r="H168" s="12">
        <v>0</v>
      </c>
      <c r="I168" s="12">
        <v>30522052</v>
      </c>
      <c r="J168" s="12">
        <v>0</v>
      </c>
      <c r="K168" s="12">
        <v>0</v>
      </c>
      <c r="L168" s="12">
        <v>0</v>
      </c>
      <c r="M168" s="12">
        <v>0</v>
      </c>
      <c r="N168" s="12">
        <v>4000000</v>
      </c>
      <c r="O168" s="12">
        <v>50796345</v>
      </c>
      <c r="P168" s="12">
        <v>20211802</v>
      </c>
      <c r="Q168" s="12">
        <v>120704921</v>
      </c>
      <c r="R168" s="12">
        <v>24000000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5365455</v>
      </c>
      <c r="Y168" s="12">
        <v>0</v>
      </c>
      <c r="Z168" s="12">
        <v>0</v>
      </c>
      <c r="AA168" s="12">
        <v>0</v>
      </c>
      <c r="AB168" s="12">
        <v>45994213</v>
      </c>
      <c r="AC168" s="12">
        <v>0</v>
      </c>
      <c r="AD168" s="12">
        <v>0</v>
      </c>
      <c r="AE168" s="12">
        <v>82570432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404673826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2000000</v>
      </c>
      <c r="H169" s="12">
        <v>69872743</v>
      </c>
      <c r="I169" s="12">
        <v>15000000</v>
      </c>
      <c r="J169" s="12">
        <v>8987350</v>
      </c>
      <c r="K169" s="12">
        <v>0</v>
      </c>
      <c r="L169" s="12">
        <v>0</v>
      </c>
      <c r="M169" s="12">
        <v>0</v>
      </c>
      <c r="N169" s="12">
        <v>73414564</v>
      </c>
      <c r="O169" s="12">
        <v>6037222</v>
      </c>
      <c r="P169" s="12">
        <v>0</v>
      </c>
      <c r="Q169" s="12">
        <v>5181882</v>
      </c>
      <c r="R169" s="12">
        <v>248587500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8975904</v>
      </c>
      <c r="AJ169" s="12">
        <v>0</v>
      </c>
      <c r="AK169" s="12">
        <v>0</v>
      </c>
      <c r="AL169" s="204">
        <v>456075369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157065583</v>
      </c>
      <c r="D171" s="12">
        <v>435049142</v>
      </c>
      <c r="E171" s="12">
        <v>11304545</v>
      </c>
      <c r="F171" s="12">
        <v>58047085</v>
      </c>
      <c r="G171" s="12">
        <v>202110842</v>
      </c>
      <c r="H171" s="12">
        <v>927233865</v>
      </c>
      <c r="I171" s="12">
        <v>264981167</v>
      </c>
      <c r="J171" s="12">
        <v>125459057</v>
      </c>
      <c r="K171" s="12">
        <v>9090909</v>
      </c>
      <c r="L171" s="12">
        <v>70311470</v>
      </c>
      <c r="M171" s="12">
        <v>83791410</v>
      </c>
      <c r="N171" s="12">
        <v>542053806</v>
      </c>
      <c r="O171" s="12">
        <v>81532646</v>
      </c>
      <c r="P171" s="12">
        <v>171853938</v>
      </c>
      <c r="Q171" s="12">
        <v>17334828</v>
      </c>
      <c r="R171" s="12">
        <v>57519445</v>
      </c>
      <c r="S171" s="12">
        <v>6064636</v>
      </c>
      <c r="T171" s="12">
        <v>79080877</v>
      </c>
      <c r="U171" s="12">
        <v>0</v>
      </c>
      <c r="V171" s="12">
        <v>280351534</v>
      </c>
      <c r="W171" s="12">
        <v>213472572</v>
      </c>
      <c r="X171" s="12">
        <v>228387896</v>
      </c>
      <c r="Y171" s="12">
        <v>53790616</v>
      </c>
      <c r="Z171" s="12">
        <v>49132192</v>
      </c>
      <c r="AA171" s="12">
        <v>14123137</v>
      </c>
      <c r="AB171" s="12">
        <v>872478644</v>
      </c>
      <c r="AC171" s="12">
        <v>0</v>
      </c>
      <c r="AD171" s="12">
        <v>246887364</v>
      </c>
      <c r="AE171" s="12">
        <v>1006393292</v>
      </c>
      <c r="AF171" s="12">
        <v>1046367743</v>
      </c>
      <c r="AG171" s="12">
        <v>173508702</v>
      </c>
      <c r="AH171" s="12">
        <v>111757763</v>
      </c>
      <c r="AI171" s="12">
        <v>619551220</v>
      </c>
      <c r="AJ171" s="12">
        <v>0</v>
      </c>
      <c r="AK171" s="12">
        <v>436761565</v>
      </c>
      <c r="AL171" s="204">
        <v>8652849491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46666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46666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27307216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11000000</v>
      </c>
      <c r="S173" s="12">
        <v>0</v>
      </c>
      <c r="T173" s="12">
        <v>0</v>
      </c>
      <c r="U173" s="12">
        <v>0</v>
      </c>
      <c r="V173" s="12">
        <v>9318102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1602661</v>
      </c>
      <c r="AC173" s="12">
        <v>0</v>
      </c>
      <c r="AD173" s="12">
        <v>909091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79151389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580764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720000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1550764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134180831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4080000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1000000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500000</v>
      </c>
      <c r="AH176" s="12">
        <v>0</v>
      </c>
      <c r="AI176" s="12">
        <v>0</v>
      </c>
      <c r="AJ176" s="12">
        <v>0</v>
      </c>
      <c r="AK176" s="12">
        <v>0</v>
      </c>
      <c r="AL176" s="204">
        <v>168183558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1949900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2672727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4622627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12292271020</v>
      </c>
      <c r="AF179" s="12">
        <v>0</v>
      </c>
      <c r="AG179" s="12">
        <v>1909091</v>
      </c>
      <c r="AH179" s="12">
        <v>0</v>
      </c>
      <c r="AI179" s="12">
        <v>0</v>
      </c>
      <c r="AJ179" s="12">
        <v>0</v>
      </c>
      <c r="AK179" s="12">
        <v>0</v>
      </c>
      <c r="AL179" s="204">
        <v>12296180111</v>
      </c>
    </row>
    <row r="180" spans="1:38" s="26" customFormat="1" ht="15" x14ac:dyDescent="0.25">
      <c r="A180" s="74" t="s">
        <v>422</v>
      </c>
      <c r="B180" s="29" t="s">
        <v>156</v>
      </c>
      <c r="C180" s="12">
        <v>73024485</v>
      </c>
      <c r="D180" s="12">
        <v>0</v>
      </c>
      <c r="E180" s="12">
        <v>0</v>
      </c>
      <c r="F180" s="12">
        <v>0</v>
      </c>
      <c r="G180" s="12">
        <v>489098761</v>
      </c>
      <c r="H180" s="12">
        <v>44629962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76512338</v>
      </c>
      <c r="O180" s="12">
        <v>0</v>
      </c>
      <c r="P180" s="12">
        <v>0</v>
      </c>
      <c r="Q180" s="12">
        <v>0</v>
      </c>
      <c r="R180" s="12">
        <v>177770000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25000000</v>
      </c>
      <c r="AC180" s="12">
        <v>17349715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1032460261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233044613</v>
      </c>
      <c r="D182" s="120">
        <v>438016997</v>
      </c>
      <c r="E182" s="120">
        <v>15313636</v>
      </c>
      <c r="F182" s="120">
        <v>58047085</v>
      </c>
      <c r="G182" s="120">
        <v>693994148</v>
      </c>
      <c r="H182" s="120">
        <v>1069090452</v>
      </c>
      <c r="I182" s="120">
        <v>311083983</v>
      </c>
      <c r="J182" s="120">
        <v>134446407</v>
      </c>
      <c r="K182" s="120">
        <v>9090909</v>
      </c>
      <c r="L182" s="120">
        <v>204492301</v>
      </c>
      <c r="M182" s="120">
        <v>83791410</v>
      </c>
      <c r="N182" s="120">
        <v>695980708</v>
      </c>
      <c r="O182" s="120">
        <v>138366213</v>
      </c>
      <c r="P182" s="120">
        <v>192065740</v>
      </c>
      <c r="Q182" s="120">
        <v>146821631</v>
      </c>
      <c r="R182" s="120">
        <v>518876945</v>
      </c>
      <c r="S182" s="120">
        <v>100492871</v>
      </c>
      <c r="T182" s="120">
        <v>79080877</v>
      </c>
      <c r="U182" s="120">
        <v>0</v>
      </c>
      <c r="V182" s="120">
        <v>298541456</v>
      </c>
      <c r="W182" s="120">
        <v>239508873</v>
      </c>
      <c r="X182" s="120">
        <v>237996078</v>
      </c>
      <c r="Y182" s="120">
        <v>93790616</v>
      </c>
      <c r="Z182" s="120">
        <v>49132192</v>
      </c>
      <c r="AA182" s="120">
        <v>16577682</v>
      </c>
      <c r="AB182" s="120">
        <v>950075518</v>
      </c>
      <c r="AC182" s="120">
        <v>17349715</v>
      </c>
      <c r="AD182" s="120">
        <v>248516455</v>
      </c>
      <c r="AE182" s="120">
        <v>13381234744</v>
      </c>
      <c r="AF182" s="120">
        <v>1073907743</v>
      </c>
      <c r="AG182" s="120">
        <v>180917793</v>
      </c>
      <c r="AH182" s="120">
        <v>125394127</v>
      </c>
      <c r="AI182" s="120">
        <v>628527124</v>
      </c>
      <c r="AJ182" s="120">
        <v>0</v>
      </c>
      <c r="AK182" s="120">
        <v>436761565</v>
      </c>
      <c r="AL182" s="201">
        <v>23100328607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233044613</v>
      </c>
      <c r="D183" s="31">
        <v>438016997</v>
      </c>
      <c r="E183" s="31">
        <v>15313636</v>
      </c>
      <c r="F183" s="31">
        <v>58047085</v>
      </c>
      <c r="G183" s="31">
        <v>693994148</v>
      </c>
      <c r="H183" s="31">
        <v>1069090452</v>
      </c>
      <c r="I183" s="31">
        <v>311083983</v>
      </c>
      <c r="J183" s="31">
        <v>134446407</v>
      </c>
      <c r="K183" s="31">
        <v>9090909</v>
      </c>
      <c r="L183" s="31">
        <v>204492301</v>
      </c>
      <c r="M183" s="31">
        <v>83791410</v>
      </c>
      <c r="N183" s="31">
        <v>695980708</v>
      </c>
      <c r="O183" s="31">
        <v>138366213</v>
      </c>
      <c r="P183" s="31">
        <v>192065740</v>
      </c>
      <c r="Q183" s="31">
        <v>146821631</v>
      </c>
      <c r="R183" s="31">
        <v>518876945</v>
      </c>
      <c r="S183" s="31">
        <v>100492871</v>
      </c>
      <c r="T183" s="31">
        <v>79080877</v>
      </c>
      <c r="U183" s="31">
        <v>0</v>
      </c>
      <c r="V183" s="31">
        <v>298541456</v>
      </c>
      <c r="W183" s="31">
        <v>239508873</v>
      </c>
      <c r="X183" s="31">
        <v>237996078</v>
      </c>
      <c r="Y183" s="31">
        <v>93790616</v>
      </c>
      <c r="Z183" s="31">
        <v>49132192</v>
      </c>
      <c r="AA183" s="31">
        <v>16577682</v>
      </c>
      <c r="AB183" s="31">
        <v>950075518</v>
      </c>
      <c r="AC183" s="31">
        <v>17349715</v>
      </c>
      <c r="AD183" s="31">
        <v>248516455</v>
      </c>
      <c r="AE183" s="31">
        <v>13381234744</v>
      </c>
      <c r="AF183" s="31">
        <v>1073907743</v>
      </c>
      <c r="AG183" s="31">
        <v>180917793</v>
      </c>
      <c r="AH183" s="31">
        <v>125394127</v>
      </c>
      <c r="AI183" s="31">
        <v>628527124</v>
      </c>
      <c r="AJ183" s="31">
        <v>0</v>
      </c>
      <c r="AK183" s="31">
        <v>436761565</v>
      </c>
      <c r="AL183" s="205">
        <v>23100328607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16133849</v>
      </c>
      <c r="E184" s="12">
        <v>72564661</v>
      </c>
      <c r="F184" s="12">
        <v>0</v>
      </c>
      <c r="G184" s="12">
        <v>0</v>
      </c>
      <c r="H184" s="12">
        <v>35236534</v>
      </c>
      <c r="I184" s="12">
        <v>1988756</v>
      </c>
      <c r="J184" s="12">
        <v>0</v>
      </c>
      <c r="K184" s="12">
        <v>0</v>
      </c>
      <c r="L184" s="12">
        <v>0</v>
      </c>
      <c r="M184" s="12">
        <v>6755841</v>
      </c>
      <c r="N184" s="12">
        <v>1759346396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6633269</v>
      </c>
      <c r="W184" s="12">
        <v>41835480</v>
      </c>
      <c r="X184" s="12">
        <v>0</v>
      </c>
      <c r="Y184" s="12">
        <v>0</v>
      </c>
      <c r="Z184" s="12">
        <v>0</v>
      </c>
      <c r="AA184" s="12">
        <v>1999405</v>
      </c>
      <c r="AB184" s="12">
        <v>8971409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1951465600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3483566</v>
      </c>
      <c r="N185" s="12">
        <v>654995347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65673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1333522442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102523460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226215498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328738958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31153650</v>
      </c>
      <c r="E187" s="12">
        <v>22829792</v>
      </c>
      <c r="F187" s="12">
        <v>0</v>
      </c>
      <c r="G187" s="12">
        <v>15771803</v>
      </c>
      <c r="H187" s="12">
        <v>127850945</v>
      </c>
      <c r="I187" s="12">
        <v>176877282</v>
      </c>
      <c r="J187" s="12">
        <v>0</v>
      </c>
      <c r="K187" s="12">
        <v>0</v>
      </c>
      <c r="L187" s="12">
        <v>0</v>
      </c>
      <c r="M187" s="12">
        <v>4451349</v>
      </c>
      <c r="N187" s="12">
        <v>10524747810</v>
      </c>
      <c r="O187" s="12">
        <v>1114727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90405208</v>
      </c>
      <c r="X187" s="12">
        <v>0</v>
      </c>
      <c r="Y187" s="12">
        <v>0</v>
      </c>
      <c r="Z187" s="12">
        <v>0</v>
      </c>
      <c r="AA187" s="12">
        <v>0</v>
      </c>
      <c r="AB187" s="12">
        <v>14693633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11010067290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174008975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2536888767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16450063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13405114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29855177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55728083</v>
      </c>
      <c r="F192" s="12">
        <v>0</v>
      </c>
      <c r="G192" s="12">
        <v>0</v>
      </c>
      <c r="H192" s="12">
        <v>134732255</v>
      </c>
      <c r="I192" s="12">
        <v>18751463</v>
      </c>
      <c r="J192" s="12">
        <v>0</v>
      </c>
      <c r="K192" s="12">
        <v>0</v>
      </c>
      <c r="L192" s="12">
        <v>337740955</v>
      </c>
      <c r="M192" s="12">
        <v>0</v>
      </c>
      <c r="N192" s="12">
        <v>2562709607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14218784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3123881147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3098614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238287824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241386438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271629679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180728344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452358023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27073338</v>
      </c>
      <c r="I195" s="12">
        <v>45181865</v>
      </c>
      <c r="J195" s="12">
        <v>0</v>
      </c>
      <c r="K195" s="12">
        <v>0</v>
      </c>
      <c r="L195" s="12">
        <v>0</v>
      </c>
      <c r="M195" s="12">
        <v>739789</v>
      </c>
      <c r="N195" s="12">
        <v>97819662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2677552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173492206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579862153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579862153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125268187</v>
      </c>
      <c r="H197" s="12">
        <v>0</v>
      </c>
      <c r="I197" s="12">
        <v>55435909</v>
      </c>
      <c r="J197" s="12">
        <v>0</v>
      </c>
      <c r="K197" s="12">
        <v>0</v>
      </c>
      <c r="L197" s="12">
        <v>0</v>
      </c>
      <c r="M197" s="12">
        <v>0</v>
      </c>
      <c r="N197" s="12">
        <v>3501056667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3681760763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318917178</v>
      </c>
      <c r="E198" s="120">
        <v>151122536</v>
      </c>
      <c r="F198" s="120">
        <v>0</v>
      </c>
      <c r="G198" s="120">
        <v>141039990</v>
      </c>
      <c r="H198" s="120">
        <v>446965209</v>
      </c>
      <c r="I198" s="120">
        <v>298446704</v>
      </c>
      <c r="J198" s="120">
        <v>0</v>
      </c>
      <c r="K198" s="120">
        <v>0</v>
      </c>
      <c r="L198" s="120">
        <v>1012507382</v>
      </c>
      <c r="M198" s="120">
        <v>15430545</v>
      </c>
      <c r="N198" s="120">
        <v>20513183397</v>
      </c>
      <c r="O198" s="120">
        <v>1114727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23749379</v>
      </c>
      <c r="W198" s="120">
        <v>2495071797</v>
      </c>
      <c r="X198" s="120">
        <v>0</v>
      </c>
      <c r="Y198" s="120">
        <v>0</v>
      </c>
      <c r="Z198" s="120">
        <v>0</v>
      </c>
      <c r="AA198" s="120">
        <v>2065078</v>
      </c>
      <c r="AB198" s="120">
        <v>23665042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25443278964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166362675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896172262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1062534937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166362675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896172262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1107273437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318917178</v>
      </c>
      <c r="E214" s="31">
        <v>151122536</v>
      </c>
      <c r="F214" s="31">
        <v>0</v>
      </c>
      <c r="G214" s="31">
        <v>141039990</v>
      </c>
      <c r="H214" s="31">
        <v>446965209</v>
      </c>
      <c r="I214" s="31">
        <v>298446704</v>
      </c>
      <c r="J214" s="31">
        <v>0</v>
      </c>
      <c r="K214" s="31">
        <v>44738500</v>
      </c>
      <c r="L214" s="31">
        <v>1012507382</v>
      </c>
      <c r="M214" s="31">
        <v>15430545</v>
      </c>
      <c r="N214" s="31">
        <v>20513183397</v>
      </c>
      <c r="O214" s="31">
        <v>1114727</v>
      </c>
      <c r="P214" s="31">
        <v>166362675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23749379</v>
      </c>
      <c r="W214" s="31">
        <v>2495071797</v>
      </c>
      <c r="X214" s="31">
        <v>0</v>
      </c>
      <c r="Y214" s="31">
        <v>0</v>
      </c>
      <c r="Z214" s="31">
        <v>896172262</v>
      </c>
      <c r="AA214" s="31">
        <v>2065078</v>
      </c>
      <c r="AB214" s="31">
        <v>23665042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26550552401</v>
      </c>
    </row>
    <row r="215" spans="1:38" s="26" customFormat="1" ht="15" x14ac:dyDescent="0.25">
      <c r="A215" s="74" t="s">
        <v>455</v>
      </c>
      <c r="B215" s="29" t="s">
        <v>144</v>
      </c>
      <c r="C215" s="12">
        <v>262068353</v>
      </c>
      <c r="D215" s="12">
        <v>0</v>
      </c>
      <c r="E215" s="12">
        <v>232180000</v>
      </c>
      <c r="F215" s="12">
        <v>37530326</v>
      </c>
      <c r="G215" s="12">
        <v>292538639</v>
      </c>
      <c r="H215" s="12">
        <v>1110074530</v>
      </c>
      <c r="I215" s="12">
        <v>0</v>
      </c>
      <c r="J215" s="12">
        <v>0</v>
      </c>
      <c r="K215" s="12">
        <v>0</v>
      </c>
      <c r="L215" s="12">
        <v>977203433</v>
      </c>
      <c r="M215" s="12">
        <v>129369365</v>
      </c>
      <c r="N215" s="12">
        <v>-216490221</v>
      </c>
      <c r="O215" s="12">
        <v>3391209029</v>
      </c>
      <c r="P215" s="12">
        <v>9261000</v>
      </c>
      <c r="Q215" s="12">
        <v>136141855</v>
      </c>
      <c r="R215" s="12">
        <v>0</v>
      </c>
      <c r="S215" s="12">
        <v>0</v>
      </c>
      <c r="T215" s="12">
        <v>2722129280</v>
      </c>
      <c r="U215" s="12">
        <v>0</v>
      </c>
      <c r="V215" s="12">
        <v>1819684720</v>
      </c>
      <c r="W215" s="12">
        <v>317520</v>
      </c>
      <c r="X215" s="12">
        <v>0</v>
      </c>
      <c r="Y215" s="12">
        <v>0</v>
      </c>
      <c r="Z215" s="12">
        <v>0</v>
      </c>
      <c r="AA215" s="12">
        <v>174763123</v>
      </c>
      <c r="AB215" s="12">
        <v>128847910</v>
      </c>
      <c r="AC215" s="12">
        <v>0</v>
      </c>
      <c r="AD215" s="12">
        <v>0</v>
      </c>
      <c r="AE215" s="12">
        <v>16187541751</v>
      </c>
      <c r="AF215" s="12">
        <v>0</v>
      </c>
      <c r="AG215" s="12">
        <v>0</v>
      </c>
      <c r="AH215" s="12">
        <v>0</v>
      </c>
      <c r="AI215" s="12">
        <v>83403226</v>
      </c>
      <c r="AJ215" s="12">
        <v>-11846460</v>
      </c>
      <c r="AK215" s="12">
        <v>73595374</v>
      </c>
      <c r="AL215" s="204">
        <v>27539522753</v>
      </c>
    </row>
    <row r="216" spans="1:38" s="26" customFormat="1" ht="15" x14ac:dyDescent="0.25">
      <c r="A216" s="74" t="s">
        <v>456</v>
      </c>
      <c r="B216" s="29" t="s">
        <v>145</v>
      </c>
      <c r="C216" s="12">
        <v>255358186</v>
      </c>
      <c r="D216" s="12">
        <v>0</v>
      </c>
      <c r="E216" s="12">
        <v>0</v>
      </c>
      <c r="F216" s="12">
        <v>29668455</v>
      </c>
      <c r="G216" s="12">
        <v>111633262</v>
      </c>
      <c r="H216" s="12">
        <v>928099465</v>
      </c>
      <c r="I216" s="12">
        <v>0</v>
      </c>
      <c r="J216" s="12">
        <v>0</v>
      </c>
      <c r="K216" s="12">
        <v>0</v>
      </c>
      <c r="L216" s="12">
        <v>406327168</v>
      </c>
      <c r="M216" s="12">
        <v>716906409</v>
      </c>
      <c r="N216" s="12">
        <v>0</v>
      </c>
      <c r="O216" s="12">
        <v>524999968</v>
      </c>
      <c r="P216" s="12">
        <v>0</v>
      </c>
      <c r="Q216" s="12">
        <v>0</v>
      </c>
      <c r="R216" s="12">
        <v>0</v>
      </c>
      <c r="S216" s="12">
        <v>0</v>
      </c>
      <c r="T216" s="12">
        <v>411883123</v>
      </c>
      <c r="U216" s="12">
        <v>0</v>
      </c>
      <c r="V216" s="12">
        <v>527822108</v>
      </c>
      <c r="W216" s="12">
        <v>0</v>
      </c>
      <c r="X216" s="12">
        <v>0</v>
      </c>
      <c r="Y216" s="12">
        <v>0</v>
      </c>
      <c r="Z216" s="12">
        <v>0</v>
      </c>
      <c r="AA216" s="12">
        <v>17531504</v>
      </c>
      <c r="AB216" s="12">
        <v>0</v>
      </c>
      <c r="AC216" s="12">
        <v>0</v>
      </c>
      <c r="AD216" s="12">
        <v>0</v>
      </c>
      <c r="AE216" s="12">
        <v>5384875</v>
      </c>
      <c r="AF216" s="12">
        <v>0</v>
      </c>
      <c r="AG216" s="12">
        <v>0</v>
      </c>
      <c r="AH216" s="12">
        <v>0</v>
      </c>
      <c r="AI216" s="12">
        <v>0</v>
      </c>
      <c r="AJ216" s="12">
        <v>625219663</v>
      </c>
      <c r="AK216" s="12">
        <v>188225668</v>
      </c>
      <c r="AL216" s="204">
        <v>4749059854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25734945</v>
      </c>
      <c r="H217" s="12">
        <v>34598372</v>
      </c>
      <c r="I217" s="12">
        <v>0</v>
      </c>
      <c r="J217" s="12">
        <v>0</v>
      </c>
      <c r="K217" s="12">
        <v>0</v>
      </c>
      <c r="L217" s="12">
        <v>39769416</v>
      </c>
      <c r="M217" s="12">
        <v>5969680</v>
      </c>
      <c r="N217" s="12">
        <v>0</v>
      </c>
      <c r="O217" s="12">
        <v>61476261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91831267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75385636</v>
      </c>
      <c r="AE217" s="12">
        <v>0</v>
      </c>
      <c r="AF217" s="12">
        <v>0</v>
      </c>
      <c r="AG217" s="12">
        <v>0</v>
      </c>
      <c r="AH217" s="12">
        <v>0</v>
      </c>
      <c r="AI217" s="12">
        <v>975872</v>
      </c>
      <c r="AJ217" s="12">
        <v>0</v>
      </c>
      <c r="AK217" s="12">
        <v>0</v>
      </c>
      <c r="AL217" s="204">
        <v>335806049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25000000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4471822080</v>
      </c>
      <c r="AE218" s="12">
        <v>0</v>
      </c>
      <c r="AF218" s="12">
        <v>0</v>
      </c>
      <c r="AG218" s="12">
        <v>144184330</v>
      </c>
      <c r="AH218" s="12">
        <v>0</v>
      </c>
      <c r="AI218" s="12">
        <v>0</v>
      </c>
      <c r="AJ218" s="12">
        <v>132061661</v>
      </c>
      <c r="AK218" s="12">
        <v>0</v>
      </c>
      <c r="AL218" s="204">
        <v>4773068071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7500000</v>
      </c>
      <c r="D220" s="12">
        <v>0</v>
      </c>
      <c r="E220" s="12">
        <v>0</v>
      </c>
      <c r="F220" s="12">
        <v>0</v>
      </c>
      <c r="G220" s="12">
        <v>91448308</v>
      </c>
      <c r="H220" s="12">
        <v>427962580</v>
      </c>
      <c r="I220" s="12">
        <v>0</v>
      </c>
      <c r="J220" s="12">
        <v>0</v>
      </c>
      <c r="K220" s="12">
        <v>0</v>
      </c>
      <c r="L220" s="12">
        <v>201211036</v>
      </c>
      <c r="M220" s="12">
        <v>153679912</v>
      </c>
      <c r="N220" s="12">
        <v>0</v>
      </c>
      <c r="O220" s="12">
        <v>149234759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617319453</v>
      </c>
      <c r="W220" s="12">
        <v>0</v>
      </c>
      <c r="X220" s="12">
        <v>0</v>
      </c>
      <c r="Y220" s="12">
        <v>0</v>
      </c>
      <c r="Z220" s="12">
        <v>0</v>
      </c>
      <c r="AA220" s="12">
        <v>8224605</v>
      </c>
      <c r="AB220" s="12">
        <v>0</v>
      </c>
      <c r="AC220" s="12">
        <v>0</v>
      </c>
      <c r="AD220" s="12">
        <v>2547428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220734011</v>
      </c>
      <c r="AJ220" s="12">
        <v>0</v>
      </c>
      <c r="AK220" s="12">
        <v>44909115</v>
      </c>
      <c r="AL220" s="204">
        <v>3130383470</v>
      </c>
    </row>
    <row r="221" spans="1:38" s="26" customFormat="1" ht="15" x14ac:dyDescent="0.25">
      <c r="A221" s="74" t="s">
        <v>461</v>
      </c>
      <c r="B221" s="29" t="s">
        <v>150</v>
      </c>
      <c r="C221" s="12">
        <v>2577205</v>
      </c>
      <c r="D221" s="12">
        <v>0</v>
      </c>
      <c r="E221" s="12">
        <v>0</v>
      </c>
      <c r="F221" s="12">
        <v>0</v>
      </c>
      <c r="G221" s="12">
        <v>700000</v>
      </c>
      <c r="H221" s="12">
        <v>50663053</v>
      </c>
      <c r="I221" s="12">
        <v>0</v>
      </c>
      <c r="J221" s="12">
        <v>0</v>
      </c>
      <c r="K221" s="12">
        <v>0</v>
      </c>
      <c r="L221" s="12">
        <v>11340232</v>
      </c>
      <c r="M221" s="12">
        <v>2704279</v>
      </c>
      <c r="N221" s="12">
        <v>0</v>
      </c>
      <c r="O221" s="12">
        <v>24762988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20527363</v>
      </c>
      <c r="W221" s="12">
        <v>0</v>
      </c>
      <c r="X221" s="12">
        <v>0</v>
      </c>
      <c r="Y221" s="12">
        <v>0</v>
      </c>
      <c r="Z221" s="12">
        <v>0</v>
      </c>
      <c r="AA221" s="12">
        <v>2752516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1239546</v>
      </c>
      <c r="AL221" s="204">
        <v>117267182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1168435288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1247125967</v>
      </c>
      <c r="AF222" s="12">
        <v>2418319178</v>
      </c>
      <c r="AG222" s="12">
        <v>0</v>
      </c>
      <c r="AH222" s="12">
        <v>0</v>
      </c>
      <c r="AI222" s="12">
        <v>2138748785</v>
      </c>
      <c r="AJ222" s="12">
        <v>1409485280</v>
      </c>
      <c r="AK222" s="12">
        <v>0</v>
      </c>
      <c r="AL222" s="204">
        <v>8382114498</v>
      </c>
    </row>
    <row r="223" spans="1:38" s="26" customFormat="1" ht="15" x14ac:dyDescent="0.25">
      <c r="A223" s="74" t="s">
        <v>463</v>
      </c>
      <c r="B223" s="29" t="s">
        <v>152</v>
      </c>
      <c r="C223" s="12">
        <v>88875545</v>
      </c>
      <c r="D223" s="12">
        <v>0</v>
      </c>
      <c r="E223" s="12">
        <v>0</v>
      </c>
      <c r="F223" s="12">
        <v>1644484088</v>
      </c>
      <c r="G223" s="12">
        <v>94602522</v>
      </c>
      <c r="H223" s="12">
        <v>765560415</v>
      </c>
      <c r="I223" s="12">
        <v>0</v>
      </c>
      <c r="J223" s="12">
        <v>0</v>
      </c>
      <c r="K223" s="12">
        <v>0</v>
      </c>
      <c r="L223" s="12">
        <v>2058195350</v>
      </c>
      <c r="M223" s="12">
        <v>45149534</v>
      </c>
      <c r="N223" s="12">
        <v>340893921</v>
      </c>
      <c r="O223" s="12">
        <v>206335945</v>
      </c>
      <c r="P223" s="12">
        <v>0</v>
      </c>
      <c r="Q223" s="12">
        <v>0</v>
      </c>
      <c r="R223" s="12">
        <v>0</v>
      </c>
      <c r="S223" s="12">
        <v>0</v>
      </c>
      <c r="T223" s="12">
        <v>276168008</v>
      </c>
      <c r="U223" s="12">
        <v>0</v>
      </c>
      <c r="V223" s="12">
        <v>2149161779</v>
      </c>
      <c r="W223" s="12">
        <v>0</v>
      </c>
      <c r="X223" s="12">
        <v>0</v>
      </c>
      <c r="Y223" s="12">
        <v>0</v>
      </c>
      <c r="Z223" s="12">
        <v>526102838</v>
      </c>
      <c r="AA223" s="12">
        <v>1039782</v>
      </c>
      <c r="AB223" s="12">
        <v>311701169</v>
      </c>
      <c r="AC223" s="12">
        <v>0</v>
      </c>
      <c r="AD223" s="12">
        <v>0</v>
      </c>
      <c r="AE223" s="12">
        <v>1052971937</v>
      </c>
      <c r="AF223" s="12">
        <v>0</v>
      </c>
      <c r="AG223" s="12">
        <v>0</v>
      </c>
      <c r="AH223" s="12">
        <v>0</v>
      </c>
      <c r="AI223" s="12">
        <v>959984932</v>
      </c>
      <c r="AJ223" s="12">
        <v>0</v>
      </c>
      <c r="AK223" s="12">
        <v>68182</v>
      </c>
      <c r="AL223" s="204">
        <v>10521295947</v>
      </c>
    </row>
    <row r="224" spans="1:38" s="26" customFormat="1" ht="15" x14ac:dyDescent="0.25">
      <c r="A224" s="74" t="s">
        <v>464</v>
      </c>
      <c r="B224" s="29" t="s">
        <v>153</v>
      </c>
      <c r="C224" s="12">
        <v>1942006032</v>
      </c>
      <c r="D224" s="12">
        <v>0</v>
      </c>
      <c r="E224" s="12">
        <v>0</v>
      </c>
      <c r="F224" s="12">
        <v>0</v>
      </c>
      <c r="G224" s="12">
        <v>5008978</v>
      </c>
      <c r="H224" s="12">
        <v>104071422</v>
      </c>
      <c r="I224" s="12">
        <v>0</v>
      </c>
      <c r="J224" s="12">
        <v>0</v>
      </c>
      <c r="K224" s="12">
        <v>0</v>
      </c>
      <c r="L224" s="12">
        <v>10659889</v>
      </c>
      <c r="M224" s="12">
        <v>1501527</v>
      </c>
      <c r="N224" s="12">
        <v>0</v>
      </c>
      <c r="O224" s="12">
        <v>38098175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64386378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3658181</v>
      </c>
      <c r="AL224" s="204">
        <v>2169390582</v>
      </c>
    </row>
    <row r="225" spans="1:38" s="26" customFormat="1" ht="15" x14ac:dyDescent="0.25">
      <c r="A225" s="74" t="s">
        <v>465</v>
      </c>
      <c r="B225" s="29" t="s">
        <v>154</v>
      </c>
      <c r="C225" s="12">
        <v>44073000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4423185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185644240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236188509</v>
      </c>
    </row>
    <row r="226" spans="1:38" s="26" customFormat="1" ht="15" x14ac:dyDescent="0.25">
      <c r="A226" s="74" t="s">
        <v>466</v>
      </c>
      <c r="B226" s="29" t="s">
        <v>155</v>
      </c>
      <c r="C226" s="12">
        <v>169946650</v>
      </c>
      <c r="D226" s="12">
        <v>0</v>
      </c>
      <c r="E226" s="12">
        <v>0</v>
      </c>
      <c r="F226" s="12">
        <v>157993</v>
      </c>
      <c r="G226" s="12">
        <v>455081</v>
      </c>
      <c r="H226" s="12">
        <v>221977822</v>
      </c>
      <c r="I226" s="12">
        <v>0</v>
      </c>
      <c r="J226" s="12">
        <v>0</v>
      </c>
      <c r="K226" s="12">
        <v>0</v>
      </c>
      <c r="L226" s="12">
        <v>34125655</v>
      </c>
      <c r="M226" s="12">
        <v>17556569</v>
      </c>
      <c r="N226" s="12">
        <v>0</v>
      </c>
      <c r="O226" s="12">
        <v>175653908</v>
      </c>
      <c r="P226" s="12">
        <v>0</v>
      </c>
      <c r="Q226" s="12">
        <v>0</v>
      </c>
      <c r="R226" s="12">
        <v>643670317</v>
      </c>
      <c r="S226" s="12">
        <v>0</v>
      </c>
      <c r="T226" s="12">
        <v>42404281</v>
      </c>
      <c r="U226" s="12">
        <v>0</v>
      </c>
      <c r="V226" s="12">
        <v>99236253</v>
      </c>
      <c r="W226" s="12">
        <v>0</v>
      </c>
      <c r="X226" s="12">
        <v>0</v>
      </c>
      <c r="Y226" s="12">
        <v>0</v>
      </c>
      <c r="Z226" s="12">
        <v>0</v>
      </c>
      <c r="AA226" s="12">
        <v>133940</v>
      </c>
      <c r="AB226" s="12">
        <v>489757320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47504776</v>
      </c>
      <c r="AJ226" s="12">
        <v>0</v>
      </c>
      <c r="AK226" s="12">
        <v>47297247</v>
      </c>
      <c r="AL226" s="204">
        <v>1989877812</v>
      </c>
    </row>
    <row r="227" spans="1:38" s="26" customFormat="1" ht="15" x14ac:dyDescent="0.25">
      <c r="A227" s="74" t="s">
        <v>467</v>
      </c>
      <c r="B227" s="29" t="s">
        <v>156</v>
      </c>
      <c r="C227" s="12">
        <v>943803219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186704097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1135873389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241996021</v>
      </c>
      <c r="E228" s="12">
        <v>57355253</v>
      </c>
      <c r="F228" s="12">
        <v>0</v>
      </c>
      <c r="G228" s="12">
        <v>71589023</v>
      </c>
      <c r="H228" s="12">
        <v>2545421402</v>
      </c>
      <c r="I228" s="12">
        <v>0</v>
      </c>
      <c r="J228" s="12">
        <v>0</v>
      </c>
      <c r="K228" s="12">
        <v>971270557</v>
      </c>
      <c r="L228" s="12">
        <v>4721447743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1340495704</v>
      </c>
      <c r="U228" s="12">
        <v>0</v>
      </c>
      <c r="V228" s="12">
        <v>4413695874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1049428838</v>
      </c>
      <c r="AE228" s="12">
        <v>1251769139</v>
      </c>
      <c r="AF228" s="12">
        <v>0</v>
      </c>
      <c r="AG228" s="12">
        <v>0</v>
      </c>
      <c r="AH228" s="12">
        <v>3066989528</v>
      </c>
      <c r="AI228" s="12">
        <v>1472815202</v>
      </c>
      <c r="AJ228" s="12">
        <v>87456169</v>
      </c>
      <c r="AK228" s="12">
        <v>6694326</v>
      </c>
      <c r="AL228" s="204">
        <v>21918969976</v>
      </c>
    </row>
    <row r="229" spans="1:38" s="26" customFormat="1" ht="15" x14ac:dyDescent="0.25">
      <c r="A229" s="121" t="s">
        <v>469</v>
      </c>
      <c r="B229" s="122" t="s">
        <v>157</v>
      </c>
      <c r="C229" s="120">
        <v>3716208190</v>
      </c>
      <c r="D229" s="120">
        <v>241996021</v>
      </c>
      <c r="E229" s="120">
        <v>314535253</v>
      </c>
      <c r="F229" s="120">
        <v>1711840862</v>
      </c>
      <c r="G229" s="120">
        <v>699076831</v>
      </c>
      <c r="H229" s="120">
        <v>6188429061</v>
      </c>
      <c r="I229" s="120">
        <v>0</v>
      </c>
      <c r="J229" s="120">
        <v>0</v>
      </c>
      <c r="K229" s="120">
        <v>971270557</v>
      </c>
      <c r="L229" s="120">
        <v>8460279922</v>
      </c>
      <c r="M229" s="120">
        <v>1080837275</v>
      </c>
      <c r="N229" s="120">
        <v>712653378</v>
      </c>
      <c r="O229" s="120">
        <v>4576194218</v>
      </c>
      <c r="P229" s="120">
        <v>9261000</v>
      </c>
      <c r="Q229" s="120">
        <v>136141855</v>
      </c>
      <c r="R229" s="120">
        <v>2024713950</v>
      </c>
      <c r="S229" s="120">
        <v>0</v>
      </c>
      <c r="T229" s="120">
        <v>5961515684</v>
      </c>
      <c r="U229" s="120">
        <v>0</v>
      </c>
      <c r="V229" s="120">
        <v>9989309435</v>
      </c>
      <c r="W229" s="120">
        <v>317520</v>
      </c>
      <c r="X229" s="120">
        <v>16243603</v>
      </c>
      <c r="Y229" s="120">
        <v>0</v>
      </c>
      <c r="Z229" s="120">
        <v>526102838</v>
      </c>
      <c r="AA229" s="120">
        <v>204510070</v>
      </c>
      <c r="AB229" s="120">
        <v>940406399</v>
      </c>
      <c r="AC229" s="120">
        <v>0</v>
      </c>
      <c r="AD229" s="120">
        <v>5599183982</v>
      </c>
      <c r="AE229" s="120">
        <v>19756066396</v>
      </c>
      <c r="AF229" s="120">
        <v>2418319178</v>
      </c>
      <c r="AG229" s="120">
        <v>144184330</v>
      </c>
      <c r="AH229" s="120">
        <v>3066989528</v>
      </c>
      <c r="AI229" s="120">
        <v>4924166804</v>
      </c>
      <c r="AJ229" s="120">
        <v>2242376313</v>
      </c>
      <c r="AK229" s="120">
        <v>365687639</v>
      </c>
      <c r="AL229" s="201">
        <v>86998818092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847712516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1903814994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1081611290</v>
      </c>
      <c r="Y230" s="12">
        <v>0</v>
      </c>
      <c r="Z230" s="12">
        <v>0</v>
      </c>
      <c r="AA230" s="12">
        <v>0</v>
      </c>
      <c r="AB230" s="12">
        <v>715950282</v>
      </c>
      <c r="AC230" s="12">
        <v>0</v>
      </c>
      <c r="AD230" s="12">
        <v>213390910</v>
      </c>
      <c r="AE230" s="12">
        <v>270586478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5295566470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566073834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783489767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1990732808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447183321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381274855</v>
      </c>
      <c r="N233" s="12">
        <v>0</v>
      </c>
      <c r="O233" s="12">
        <v>0</v>
      </c>
      <c r="P233" s="12">
        <v>0</v>
      </c>
      <c r="Q233" s="12">
        <v>27628000</v>
      </c>
      <c r="R233" s="12">
        <v>0</v>
      </c>
      <c r="S233" s="12">
        <v>0</v>
      </c>
      <c r="T233" s="12">
        <v>514550600</v>
      </c>
      <c r="U233" s="12">
        <v>0</v>
      </c>
      <c r="V233" s="12">
        <v>0</v>
      </c>
      <c r="W233" s="12">
        <v>0</v>
      </c>
      <c r="X233" s="12">
        <v>55963657</v>
      </c>
      <c r="Y233" s="12">
        <v>0</v>
      </c>
      <c r="Z233" s="12">
        <v>0</v>
      </c>
      <c r="AA233" s="12">
        <v>0</v>
      </c>
      <c r="AB233" s="12">
        <v>200000000</v>
      </c>
      <c r="AC233" s="12">
        <v>0</v>
      </c>
      <c r="AD233" s="12">
        <v>0</v>
      </c>
      <c r="AE233" s="12">
        <v>0</v>
      </c>
      <c r="AF233" s="12">
        <v>1276664475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2903264908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7268358225</v>
      </c>
      <c r="AF235" s="12">
        <v>429619364</v>
      </c>
      <c r="AG235" s="12">
        <v>0</v>
      </c>
      <c r="AH235" s="12">
        <v>0</v>
      </c>
      <c r="AI235" s="12">
        <v>2337145</v>
      </c>
      <c r="AJ235" s="12">
        <v>0</v>
      </c>
      <c r="AK235" s="12">
        <v>0</v>
      </c>
      <c r="AL235" s="204">
        <v>7700314734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3705859583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3705859583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296640854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114837249</v>
      </c>
      <c r="AF238" s="12">
        <v>383812375</v>
      </c>
      <c r="AG238" s="12">
        <v>0</v>
      </c>
      <c r="AH238" s="12">
        <v>0</v>
      </c>
      <c r="AI238" s="12">
        <v>53105891</v>
      </c>
      <c r="AJ238" s="12">
        <v>0</v>
      </c>
      <c r="AK238" s="12">
        <v>0</v>
      </c>
      <c r="AL238" s="204">
        <v>848396369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1037579</v>
      </c>
      <c r="AF239" s="12">
        <v>0</v>
      </c>
      <c r="AG239" s="12">
        <v>0</v>
      </c>
      <c r="AH239" s="12">
        <v>0</v>
      </c>
      <c r="AI239" s="12">
        <v>83667024</v>
      </c>
      <c r="AJ239" s="12">
        <v>0</v>
      </c>
      <c r="AK239" s="12">
        <v>0</v>
      </c>
      <c r="AL239" s="204">
        <v>84704603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511050749</v>
      </c>
      <c r="AJ240" s="12">
        <v>0</v>
      </c>
      <c r="AK240" s="12">
        <v>0</v>
      </c>
      <c r="AL240" s="204">
        <v>511050749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1535614582</v>
      </c>
      <c r="AJ241" s="12">
        <v>0</v>
      </c>
      <c r="AK241" s="12">
        <v>0</v>
      </c>
      <c r="AL241" s="204">
        <v>1535614582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216946150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216946150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936470002</v>
      </c>
      <c r="AA243" s="12">
        <v>0</v>
      </c>
      <c r="AB243" s="12">
        <v>252771153</v>
      </c>
      <c r="AC243" s="12">
        <v>0</v>
      </c>
      <c r="AD243" s="12">
        <v>0</v>
      </c>
      <c r="AE243" s="12">
        <v>0</v>
      </c>
      <c r="AF243" s="12">
        <v>681291615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1870532770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1860969671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381274855</v>
      </c>
      <c r="N244" s="120">
        <v>0</v>
      </c>
      <c r="O244" s="120">
        <v>1903814994</v>
      </c>
      <c r="P244" s="120">
        <v>0</v>
      </c>
      <c r="Q244" s="120">
        <v>27628000</v>
      </c>
      <c r="R244" s="120">
        <v>0</v>
      </c>
      <c r="S244" s="120">
        <v>0</v>
      </c>
      <c r="T244" s="120">
        <v>811191454</v>
      </c>
      <c r="U244" s="120">
        <v>0</v>
      </c>
      <c r="V244" s="120">
        <v>262500000</v>
      </c>
      <c r="W244" s="120">
        <v>0</v>
      </c>
      <c r="X244" s="120">
        <v>1137574947</v>
      </c>
      <c r="Y244" s="120">
        <v>216946150</v>
      </c>
      <c r="Z244" s="120">
        <v>936470002</v>
      </c>
      <c r="AA244" s="120">
        <v>0</v>
      </c>
      <c r="AB244" s="120">
        <v>1389420282</v>
      </c>
      <c r="AC244" s="120">
        <v>0</v>
      </c>
      <c r="AD244" s="120">
        <v>213390910</v>
      </c>
      <c r="AE244" s="120">
        <v>12144168881</v>
      </c>
      <c r="AF244" s="120">
        <v>3412557036</v>
      </c>
      <c r="AG244" s="120">
        <v>0</v>
      </c>
      <c r="AH244" s="120">
        <v>0</v>
      </c>
      <c r="AI244" s="120">
        <v>2185775391</v>
      </c>
      <c r="AJ244" s="120">
        <v>0</v>
      </c>
      <c r="AK244" s="120">
        <v>0</v>
      </c>
      <c r="AL244" s="201">
        <v>26883682573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3716208190</v>
      </c>
      <c r="D245" s="31">
        <v>2102965692</v>
      </c>
      <c r="E245" s="31">
        <v>314535253</v>
      </c>
      <c r="F245" s="31">
        <v>1711840862</v>
      </c>
      <c r="G245" s="31">
        <v>699076831</v>
      </c>
      <c r="H245" s="31">
        <v>6188429061</v>
      </c>
      <c r="I245" s="31">
        <v>0</v>
      </c>
      <c r="J245" s="31">
        <v>0</v>
      </c>
      <c r="K245" s="31">
        <v>971270557</v>
      </c>
      <c r="L245" s="31">
        <v>8460279922</v>
      </c>
      <c r="M245" s="31">
        <v>1462112130</v>
      </c>
      <c r="N245" s="31">
        <v>712653378</v>
      </c>
      <c r="O245" s="31">
        <v>6480009212</v>
      </c>
      <c r="P245" s="31">
        <v>9261000</v>
      </c>
      <c r="Q245" s="31">
        <v>163769855</v>
      </c>
      <c r="R245" s="31">
        <v>2024713950</v>
      </c>
      <c r="S245" s="31">
        <v>0</v>
      </c>
      <c r="T245" s="31">
        <v>6772707138</v>
      </c>
      <c r="U245" s="31">
        <v>0</v>
      </c>
      <c r="V245" s="31">
        <v>10251809435</v>
      </c>
      <c r="W245" s="31">
        <v>317520</v>
      </c>
      <c r="X245" s="31">
        <v>1153818550</v>
      </c>
      <c r="Y245" s="31">
        <v>216946150</v>
      </c>
      <c r="Z245" s="31">
        <v>1462572840</v>
      </c>
      <c r="AA245" s="31">
        <v>204510070</v>
      </c>
      <c r="AB245" s="31">
        <v>2329826681</v>
      </c>
      <c r="AC245" s="31">
        <v>0</v>
      </c>
      <c r="AD245" s="31">
        <v>5812574892</v>
      </c>
      <c r="AE245" s="31">
        <v>31900235277</v>
      </c>
      <c r="AF245" s="31">
        <v>5830876214</v>
      </c>
      <c r="AG245" s="31">
        <v>144184330</v>
      </c>
      <c r="AH245" s="31">
        <v>3066989528</v>
      </c>
      <c r="AI245" s="31">
        <v>7109942195</v>
      </c>
      <c r="AJ245" s="31">
        <v>2242376313</v>
      </c>
      <c r="AK245" s="31">
        <v>365687639</v>
      </c>
      <c r="AL245" s="205">
        <v>113882500665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2324383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2324383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27138158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27226757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27138158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2324383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29583304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27138158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2324383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29583304</v>
      </c>
    </row>
    <row r="292" spans="1:38" s="26" customFormat="1" ht="15" x14ac:dyDescent="0.25">
      <c r="A292" s="74" t="s">
        <v>530</v>
      </c>
      <c r="B292" s="29" t="s">
        <v>144</v>
      </c>
      <c r="C292" s="12">
        <v>246149888</v>
      </c>
      <c r="D292" s="12">
        <v>40199541</v>
      </c>
      <c r="E292" s="12">
        <v>0</v>
      </c>
      <c r="F292" s="12">
        <v>211833874</v>
      </c>
      <c r="G292" s="12">
        <v>314177064</v>
      </c>
      <c r="H292" s="12">
        <v>1087666675</v>
      </c>
      <c r="I292" s="12">
        <v>0</v>
      </c>
      <c r="J292" s="12">
        <v>0</v>
      </c>
      <c r="K292" s="12">
        <v>0</v>
      </c>
      <c r="L292" s="12">
        <v>1748358365</v>
      </c>
      <c r="M292" s="12">
        <v>402613422</v>
      </c>
      <c r="N292" s="12">
        <v>835554275</v>
      </c>
      <c r="O292" s="12">
        <v>867160976</v>
      </c>
      <c r="P292" s="12">
        <v>0</v>
      </c>
      <c r="Q292" s="12">
        <v>0</v>
      </c>
      <c r="R292" s="12">
        <v>13014825</v>
      </c>
      <c r="S292" s="12">
        <v>0</v>
      </c>
      <c r="T292" s="12">
        <v>1814908259</v>
      </c>
      <c r="U292" s="12">
        <v>0</v>
      </c>
      <c r="V292" s="12">
        <v>1892547832</v>
      </c>
      <c r="W292" s="12">
        <v>0</v>
      </c>
      <c r="X292" s="12">
        <v>0</v>
      </c>
      <c r="Y292" s="12">
        <v>0</v>
      </c>
      <c r="Z292" s="12">
        <v>16379</v>
      </c>
      <c r="AA292" s="12">
        <v>164697554</v>
      </c>
      <c r="AB292" s="12">
        <v>0</v>
      </c>
      <c r="AC292" s="12">
        <v>0</v>
      </c>
      <c r="AD292" s="12">
        <v>0</v>
      </c>
      <c r="AE292" s="12">
        <v>7369061920</v>
      </c>
      <c r="AF292" s="12">
        <v>6082560</v>
      </c>
      <c r="AG292" s="12">
        <v>0</v>
      </c>
      <c r="AH292" s="12">
        <v>17645196</v>
      </c>
      <c r="AI292" s="12">
        <v>156679425</v>
      </c>
      <c r="AJ292" s="12">
        <v>13882984</v>
      </c>
      <c r="AK292" s="12">
        <v>60175169</v>
      </c>
      <c r="AL292" s="204">
        <v>17262426183</v>
      </c>
    </row>
    <row r="293" spans="1:38" s="26" customFormat="1" ht="15" x14ac:dyDescent="0.25">
      <c r="A293" s="74" t="s">
        <v>531</v>
      </c>
      <c r="B293" s="29" t="s">
        <v>145</v>
      </c>
      <c r="C293" s="12">
        <v>125827121</v>
      </c>
      <c r="D293" s="12">
        <v>762767</v>
      </c>
      <c r="E293" s="12">
        <v>0</v>
      </c>
      <c r="F293" s="12">
        <v>28506871</v>
      </c>
      <c r="G293" s="12">
        <v>98937468</v>
      </c>
      <c r="H293" s="12">
        <v>680059555</v>
      </c>
      <c r="I293" s="12">
        <v>0</v>
      </c>
      <c r="J293" s="12">
        <v>0</v>
      </c>
      <c r="K293" s="12">
        <v>0</v>
      </c>
      <c r="L293" s="12">
        <v>169346061</v>
      </c>
      <c r="M293" s="12">
        <v>208502227</v>
      </c>
      <c r="N293" s="12">
        <v>226519007</v>
      </c>
      <c r="O293" s="12">
        <v>339594562</v>
      </c>
      <c r="P293" s="12">
        <v>0</v>
      </c>
      <c r="Q293" s="12">
        <v>0</v>
      </c>
      <c r="R293" s="12">
        <v>0</v>
      </c>
      <c r="S293" s="12">
        <v>0</v>
      </c>
      <c r="T293" s="12">
        <v>814636290</v>
      </c>
      <c r="U293" s="12">
        <v>0</v>
      </c>
      <c r="V293" s="12">
        <v>490705917</v>
      </c>
      <c r="W293" s="12">
        <v>0</v>
      </c>
      <c r="X293" s="12">
        <v>0</v>
      </c>
      <c r="Y293" s="12">
        <v>0</v>
      </c>
      <c r="Z293" s="12">
        <v>0</v>
      </c>
      <c r="AA293" s="12">
        <v>61850946</v>
      </c>
      <c r="AB293" s="12">
        <v>0</v>
      </c>
      <c r="AC293" s="12">
        <v>0</v>
      </c>
      <c r="AD293" s="12">
        <v>0</v>
      </c>
      <c r="AE293" s="12">
        <v>602090727</v>
      </c>
      <c r="AF293" s="12">
        <v>0</v>
      </c>
      <c r="AG293" s="12">
        <v>0</v>
      </c>
      <c r="AH293" s="12">
        <v>0</v>
      </c>
      <c r="AI293" s="12">
        <v>3252679</v>
      </c>
      <c r="AJ293" s="12">
        <v>29563243</v>
      </c>
      <c r="AK293" s="12">
        <v>101331520</v>
      </c>
      <c r="AL293" s="204">
        <v>3981486961</v>
      </c>
    </row>
    <row r="294" spans="1:38" s="26" customFormat="1" ht="15" x14ac:dyDescent="0.25">
      <c r="A294" s="74" t="s">
        <v>532</v>
      </c>
      <c r="B294" s="29" t="s">
        <v>146</v>
      </c>
      <c r="C294" s="12">
        <v>52292299</v>
      </c>
      <c r="D294" s="12">
        <v>0</v>
      </c>
      <c r="E294" s="12">
        <v>0</v>
      </c>
      <c r="F294" s="12">
        <v>10268974</v>
      </c>
      <c r="G294" s="12">
        <v>24952849</v>
      </c>
      <c r="H294" s="12">
        <v>87396762</v>
      </c>
      <c r="I294" s="12">
        <v>0</v>
      </c>
      <c r="J294" s="12">
        <v>0</v>
      </c>
      <c r="K294" s="12">
        <v>0</v>
      </c>
      <c r="L294" s="12">
        <v>121864344</v>
      </c>
      <c r="M294" s="12">
        <v>40078872</v>
      </c>
      <c r="N294" s="12">
        <v>70996523</v>
      </c>
      <c r="O294" s="12">
        <v>108976049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202906494</v>
      </c>
      <c r="W294" s="12">
        <v>0</v>
      </c>
      <c r="X294" s="12">
        <v>0</v>
      </c>
      <c r="Y294" s="12">
        <v>0</v>
      </c>
      <c r="Z294" s="12">
        <v>0</v>
      </c>
      <c r="AA294" s="12">
        <v>9517226</v>
      </c>
      <c r="AB294" s="12">
        <v>0</v>
      </c>
      <c r="AC294" s="12">
        <v>0</v>
      </c>
      <c r="AD294" s="12">
        <v>98697451</v>
      </c>
      <c r="AE294" s="12">
        <v>0</v>
      </c>
      <c r="AF294" s="12">
        <v>0</v>
      </c>
      <c r="AG294" s="12">
        <v>0</v>
      </c>
      <c r="AH294" s="12">
        <v>0</v>
      </c>
      <c r="AI294" s="12">
        <v>26231031</v>
      </c>
      <c r="AJ294" s="12">
        <v>0</v>
      </c>
      <c r="AK294" s="12">
        <v>12267921</v>
      </c>
      <c r="AL294" s="204">
        <v>866446795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4453736029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1375889</v>
      </c>
      <c r="U295" s="12">
        <v>0</v>
      </c>
      <c r="V295" s="12">
        <v>2137463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1429180672</v>
      </c>
      <c r="AE295" s="12">
        <v>0</v>
      </c>
      <c r="AF295" s="12">
        <v>0</v>
      </c>
      <c r="AG295" s="12">
        <v>94783791</v>
      </c>
      <c r="AH295" s="12">
        <v>0</v>
      </c>
      <c r="AI295" s="12">
        <v>0</v>
      </c>
      <c r="AJ295" s="12">
        <v>12620399</v>
      </c>
      <c r="AK295" s="12">
        <v>0</v>
      </c>
      <c r="AL295" s="204">
        <v>5993834243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35894593</v>
      </c>
      <c r="D297" s="12">
        <v>840890</v>
      </c>
      <c r="E297" s="12">
        <v>0</v>
      </c>
      <c r="F297" s="12">
        <v>2782442</v>
      </c>
      <c r="G297" s="12">
        <v>120138173</v>
      </c>
      <c r="H297" s="12">
        <v>516837815</v>
      </c>
      <c r="I297" s="12">
        <v>0</v>
      </c>
      <c r="J297" s="12">
        <v>0</v>
      </c>
      <c r="K297" s="12">
        <v>0</v>
      </c>
      <c r="L297" s="12">
        <v>428189731</v>
      </c>
      <c r="M297" s="12">
        <v>77360708</v>
      </c>
      <c r="N297" s="12">
        <v>307988529</v>
      </c>
      <c r="O297" s="12">
        <v>240033177</v>
      </c>
      <c r="P297" s="12">
        <v>0</v>
      </c>
      <c r="Q297" s="12">
        <v>0</v>
      </c>
      <c r="R297" s="12">
        <v>0</v>
      </c>
      <c r="S297" s="12">
        <v>0</v>
      </c>
      <c r="T297" s="12">
        <v>12179324</v>
      </c>
      <c r="U297" s="12">
        <v>0</v>
      </c>
      <c r="V297" s="12">
        <v>407402415</v>
      </c>
      <c r="W297" s="12">
        <v>0</v>
      </c>
      <c r="X297" s="12">
        <v>0</v>
      </c>
      <c r="Y297" s="12">
        <v>0</v>
      </c>
      <c r="Z297" s="12">
        <v>0</v>
      </c>
      <c r="AA297" s="12">
        <v>49204065</v>
      </c>
      <c r="AB297" s="12">
        <v>0</v>
      </c>
      <c r="AC297" s="12">
        <v>0</v>
      </c>
      <c r="AD297" s="12">
        <v>358347360</v>
      </c>
      <c r="AE297" s="12">
        <v>341296164</v>
      </c>
      <c r="AF297" s="12">
        <v>0</v>
      </c>
      <c r="AG297" s="12">
        <v>0</v>
      </c>
      <c r="AH297" s="12">
        <v>0</v>
      </c>
      <c r="AI297" s="12">
        <v>6352220</v>
      </c>
      <c r="AJ297" s="12">
        <v>3577878</v>
      </c>
      <c r="AK297" s="12">
        <v>40146749</v>
      </c>
      <c r="AL297" s="204">
        <v>2948572233</v>
      </c>
    </row>
    <row r="298" spans="1:38" s="26" customFormat="1" ht="15" x14ac:dyDescent="0.25">
      <c r="A298" s="74" t="s">
        <v>536</v>
      </c>
      <c r="B298" s="29" t="s">
        <v>150</v>
      </c>
      <c r="C298" s="12">
        <v>3731243</v>
      </c>
      <c r="D298" s="12">
        <v>0</v>
      </c>
      <c r="E298" s="12">
        <v>0</v>
      </c>
      <c r="F298" s="12">
        <v>0</v>
      </c>
      <c r="G298" s="12">
        <v>9305052</v>
      </c>
      <c r="H298" s="12">
        <v>40830731</v>
      </c>
      <c r="I298" s="12">
        <v>0</v>
      </c>
      <c r="J298" s="12">
        <v>0</v>
      </c>
      <c r="K298" s="12">
        <v>0</v>
      </c>
      <c r="L298" s="12">
        <v>14515200</v>
      </c>
      <c r="M298" s="12">
        <v>4279662</v>
      </c>
      <c r="N298" s="12">
        <v>26333616</v>
      </c>
      <c r="O298" s="12">
        <v>11793420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30294044</v>
      </c>
      <c r="W298" s="12">
        <v>0</v>
      </c>
      <c r="X298" s="12">
        <v>0</v>
      </c>
      <c r="Y298" s="12">
        <v>0</v>
      </c>
      <c r="Z298" s="12">
        <v>0</v>
      </c>
      <c r="AA298" s="12">
        <v>6789096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4819467</v>
      </c>
      <c r="AL298" s="204">
        <v>152691531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456145226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382168016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1554883437</v>
      </c>
      <c r="AG299" s="12">
        <v>0</v>
      </c>
      <c r="AH299" s="12">
        <v>0</v>
      </c>
      <c r="AI299" s="12">
        <v>3145450139</v>
      </c>
      <c r="AJ299" s="12">
        <v>136137015</v>
      </c>
      <c r="AK299" s="12">
        <v>0</v>
      </c>
      <c r="AL299" s="204">
        <v>6475173008</v>
      </c>
    </row>
    <row r="300" spans="1:38" s="26" customFormat="1" ht="15" x14ac:dyDescent="0.25">
      <c r="A300" s="74" t="s">
        <v>538</v>
      </c>
      <c r="B300" s="29" t="s">
        <v>152</v>
      </c>
      <c r="C300" s="12">
        <v>36747159</v>
      </c>
      <c r="D300" s="12">
        <v>0</v>
      </c>
      <c r="E300" s="12">
        <v>0</v>
      </c>
      <c r="F300" s="12">
        <v>19524899</v>
      </c>
      <c r="G300" s="12">
        <v>27209056</v>
      </c>
      <c r="H300" s="12">
        <v>301149411</v>
      </c>
      <c r="I300" s="12">
        <v>0</v>
      </c>
      <c r="J300" s="12">
        <v>0</v>
      </c>
      <c r="K300" s="12">
        <v>0</v>
      </c>
      <c r="L300" s="12">
        <v>789720153</v>
      </c>
      <c r="M300" s="12">
        <v>60246906</v>
      </c>
      <c r="N300" s="12">
        <v>93687067</v>
      </c>
      <c r="O300" s="12">
        <v>131927322</v>
      </c>
      <c r="P300" s="12">
        <v>0</v>
      </c>
      <c r="Q300" s="12">
        <v>0</v>
      </c>
      <c r="R300" s="12">
        <v>779121</v>
      </c>
      <c r="S300" s="12">
        <v>0</v>
      </c>
      <c r="T300" s="12">
        <v>249718064</v>
      </c>
      <c r="U300" s="12">
        <v>0</v>
      </c>
      <c r="V300" s="12">
        <v>674664024</v>
      </c>
      <c r="W300" s="12">
        <v>0</v>
      </c>
      <c r="X300" s="12">
        <v>0</v>
      </c>
      <c r="Y300" s="12">
        <v>0</v>
      </c>
      <c r="Z300" s="12">
        <v>0</v>
      </c>
      <c r="AA300" s="12">
        <v>79692030</v>
      </c>
      <c r="AB300" s="12">
        <v>22599865739</v>
      </c>
      <c r="AC300" s="12">
        <v>0</v>
      </c>
      <c r="AD300" s="12">
        <v>6150602</v>
      </c>
      <c r="AE300" s="12">
        <v>733800400</v>
      </c>
      <c r="AF300" s="12">
        <v>0</v>
      </c>
      <c r="AG300" s="12">
        <v>0</v>
      </c>
      <c r="AH300" s="12">
        <v>0</v>
      </c>
      <c r="AI300" s="12">
        <v>486667743</v>
      </c>
      <c r="AJ300" s="12">
        <v>0</v>
      </c>
      <c r="AK300" s="12">
        <v>1406359</v>
      </c>
      <c r="AL300" s="204">
        <v>26292956055</v>
      </c>
    </row>
    <row r="301" spans="1:38" s="26" customFormat="1" ht="15" x14ac:dyDescent="0.25">
      <c r="A301" s="74" t="s">
        <v>539</v>
      </c>
      <c r="B301" s="29" t="s">
        <v>153</v>
      </c>
      <c r="C301" s="12">
        <v>1491756627</v>
      </c>
      <c r="D301" s="12">
        <v>1958333</v>
      </c>
      <c r="E301" s="12">
        <v>0</v>
      </c>
      <c r="F301" s="12">
        <v>12714989</v>
      </c>
      <c r="G301" s="12">
        <v>50141148</v>
      </c>
      <c r="H301" s="12">
        <v>232459051</v>
      </c>
      <c r="I301" s="12">
        <v>0</v>
      </c>
      <c r="J301" s="12">
        <v>0</v>
      </c>
      <c r="K301" s="12">
        <v>0</v>
      </c>
      <c r="L301" s="12">
        <v>70768315</v>
      </c>
      <c r="M301" s="12">
        <v>27717295</v>
      </c>
      <c r="N301" s="12">
        <v>94483973</v>
      </c>
      <c r="O301" s="12">
        <v>73575256</v>
      </c>
      <c r="P301" s="12">
        <v>0</v>
      </c>
      <c r="Q301" s="12">
        <v>0</v>
      </c>
      <c r="R301" s="12">
        <v>0</v>
      </c>
      <c r="S301" s="12">
        <v>0</v>
      </c>
      <c r="T301" s="12">
        <v>73859951</v>
      </c>
      <c r="U301" s="12">
        <v>0</v>
      </c>
      <c r="V301" s="12">
        <v>304515691</v>
      </c>
      <c r="W301" s="12">
        <v>0</v>
      </c>
      <c r="X301" s="12">
        <v>0</v>
      </c>
      <c r="Y301" s="12">
        <v>0</v>
      </c>
      <c r="Z301" s="12">
        <v>0</v>
      </c>
      <c r="AA301" s="12">
        <v>12101120</v>
      </c>
      <c r="AB301" s="12">
        <v>0</v>
      </c>
      <c r="AC301" s="12">
        <v>0</v>
      </c>
      <c r="AD301" s="12">
        <v>0</v>
      </c>
      <c r="AE301" s="12">
        <v>616508222</v>
      </c>
      <c r="AF301" s="12">
        <v>0</v>
      </c>
      <c r="AG301" s="12">
        <v>0</v>
      </c>
      <c r="AH301" s="12">
        <v>0</v>
      </c>
      <c r="AI301" s="12">
        <v>30706037</v>
      </c>
      <c r="AJ301" s="12">
        <v>335861</v>
      </c>
      <c r="AK301" s="12">
        <v>29051300</v>
      </c>
      <c r="AL301" s="204">
        <v>3122653169</v>
      </c>
    </row>
    <row r="302" spans="1:38" s="26" customFormat="1" ht="15" x14ac:dyDescent="0.25">
      <c r="A302" s="74" t="s">
        <v>540</v>
      </c>
      <c r="B302" s="29" t="s">
        <v>154</v>
      </c>
      <c r="C302" s="12">
        <v>7776337</v>
      </c>
      <c r="D302" s="12">
        <v>0</v>
      </c>
      <c r="E302" s="12">
        <v>0</v>
      </c>
      <c r="F302" s="12">
        <v>272317</v>
      </c>
      <c r="G302" s="12">
        <v>5302046</v>
      </c>
      <c r="H302" s="12">
        <v>0</v>
      </c>
      <c r="I302" s="12">
        <v>0</v>
      </c>
      <c r="J302" s="12">
        <v>0</v>
      </c>
      <c r="K302" s="12">
        <v>0</v>
      </c>
      <c r="L302" s="12">
        <v>769275</v>
      </c>
      <c r="M302" s="12">
        <v>0</v>
      </c>
      <c r="N302" s="12">
        <v>22505318</v>
      </c>
      <c r="O302" s="12">
        <v>23729870</v>
      </c>
      <c r="P302" s="12">
        <v>0</v>
      </c>
      <c r="Q302" s="12">
        <v>0</v>
      </c>
      <c r="R302" s="12">
        <v>0</v>
      </c>
      <c r="S302" s="12">
        <v>0</v>
      </c>
      <c r="T302" s="12">
        <v>33225217</v>
      </c>
      <c r="U302" s="12">
        <v>0</v>
      </c>
      <c r="V302" s="12">
        <v>18110299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380172805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168683</v>
      </c>
      <c r="AL302" s="204">
        <v>492032167</v>
      </c>
    </row>
    <row r="303" spans="1:38" s="26" customFormat="1" ht="15" x14ac:dyDescent="0.25">
      <c r="A303" s="74" t="s">
        <v>541</v>
      </c>
      <c r="B303" s="29" t="s">
        <v>155</v>
      </c>
      <c r="C303" s="12">
        <v>155298517</v>
      </c>
      <c r="D303" s="12">
        <v>577169</v>
      </c>
      <c r="E303" s="12">
        <v>0</v>
      </c>
      <c r="F303" s="12">
        <v>29594166</v>
      </c>
      <c r="G303" s="12">
        <v>26687791</v>
      </c>
      <c r="H303" s="12">
        <v>549778558</v>
      </c>
      <c r="I303" s="12">
        <v>0</v>
      </c>
      <c r="J303" s="12">
        <v>0</v>
      </c>
      <c r="K303" s="12">
        <v>0</v>
      </c>
      <c r="L303" s="12">
        <v>227939710</v>
      </c>
      <c r="M303" s="12">
        <v>20011315</v>
      </c>
      <c r="N303" s="12">
        <v>183676753</v>
      </c>
      <c r="O303" s="12">
        <v>139330224</v>
      </c>
      <c r="P303" s="12">
        <v>0</v>
      </c>
      <c r="Q303" s="12">
        <v>0</v>
      </c>
      <c r="R303" s="12">
        <v>286978097</v>
      </c>
      <c r="S303" s="12">
        <v>0</v>
      </c>
      <c r="T303" s="12">
        <v>167733656</v>
      </c>
      <c r="U303" s="12">
        <v>0</v>
      </c>
      <c r="V303" s="12">
        <v>318360047</v>
      </c>
      <c r="W303" s="12">
        <v>0</v>
      </c>
      <c r="X303" s="12">
        <v>0</v>
      </c>
      <c r="Y303" s="12">
        <v>0</v>
      </c>
      <c r="Z303" s="12">
        <v>0</v>
      </c>
      <c r="AA303" s="12">
        <v>2840038</v>
      </c>
      <c r="AB303" s="12">
        <v>0</v>
      </c>
      <c r="AC303" s="12">
        <v>0</v>
      </c>
      <c r="AD303" s="12">
        <v>0</v>
      </c>
      <c r="AE303" s="12">
        <v>217257676</v>
      </c>
      <c r="AF303" s="12">
        <v>8161673</v>
      </c>
      <c r="AG303" s="12">
        <v>0</v>
      </c>
      <c r="AH303" s="12">
        <v>13483767</v>
      </c>
      <c r="AI303" s="12">
        <v>438730355</v>
      </c>
      <c r="AJ303" s="12">
        <v>0</v>
      </c>
      <c r="AK303" s="12">
        <v>49159156</v>
      </c>
      <c r="AL303" s="204">
        <v>2835598668</v>
      </c>
    </row>
    <row r="304" spans="1:38" s="26" customFormat="1" ht="15" x14ac:dyDescent="0.25">
      <c r="A304" s="74" t="s">
        <v>542</v>
      </c>
      <c r="B304" s="29" t="s">
        <v>156</v>
      </c>
      <c r="C304" s="12">
        <v>577663733</v>
      </c>
      <c r="D304" s="12">
        <v>0</v>
      </c>
      <c r="E304" s="12">
        <v>0</v>
      </c>
      <c r="F304" s="12">
        <v>101078428</v>
      </c>
      <c r="G304" s="12">
        <v>127772663</v>
      </c>
      <c r="H304" s="12">
        <v>3264522955</v>
      </c>
      <c r="I304" s="12">
        <v>0</v>
      </c>
      <c r="J304" s="12">
        <v>0</v>
      </c>
      <c r="K304" s="12">
        <v>0</v>
      </c>
      <c r="L304" s="12">
        <v>869938946</v>
      </c>
      <c r="M304" s="12">
        <v>173847379</v>
      </c>
      <c r="N304" s="12">
        <v>542296339</v>
      </c>
      <c r="O304" s="12">
        <v>0</v>
      </c>
      <c r="P304" s="12">
        <v>0</v>
      </c>
      <c r="Q304" s="12">
        <v>0</v>
      </c>
      <c r="R304" s="12">
        <v>703284014</v>
      </c>
      <c r="S304" s="12">
        <v>0</v>
      </c>
      <c r="T304" s="12">
        <v>163868285</v>
      </c>
      <c r="U304" s="12">
        <v>0</v>
      </c>
      <c r="V304" s="12">
        <v>339594368</v>
      </c>
      <c r="W304" s="12">
        <v>0</v>
      </c>
      <c r="X304" s="12">
        <v>0</v>
      </c>
      <c r="Y304" s="12">
        <v>0</v>
      </c>
      <c r="Z304" s="12">
        <v>0</v>
      </c>
      <c r="AA304" s="12">
        <v>61086262</v>
      </c>
      <c r="AB304" s="12">
        <v>0</v>
      </c>
      <c r="AC304" s="12">
        <v>0</v>
      </c>
      <c r="AD304" s="12">
        <v>0</v>
      </c>
      <c r="AE304" s="12">
        <v>18102963</v>
      </c>
      <c r="AF304" s="12">
        <v>0</v>
      </c>
      <c r="AG304" s="12">
        <v>0</v>
      </c>
      <c r="AH304" s="12">
        <v>0</v>
      </c>
      <c r="AI304" s="12">
        <v>99820199</v>
      </c>
      <c r="AJ304" s="12">
        <v>10607</v>
      </c>
      <c r="AK304" s="12">
        <v>68481896</v>
      </c>
      <c r="AL304" s="204">
        <v>7111369037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100172169</v>
      </c>
      <c r="E305" s="12">
        <v>0</v>
      </c>
      <c r="F305" s="12">
        <v>1894732</v>
      </c>
      <c r="G305" s="12">
        <v>0</v>
      </c>
      <c r="H305" s="12">
        <v>0</v>
      </c>
      <c r="I305" s="12">
        <v>0</v>
      </c>
      <c r="J305" s="12">
        <v>0</v>
      </c>
      <c r="K305" s="12">
        <v>429646256</v>
      </c>
      <c r="L305" s="12">
        <v>1028133712</v>
      </c>
      <c r="M305" s="12">
        <v>0</v>
      </c>
      <c r="N305" s="12">
        <v>0</v>
      </c>
      <c r="O305" s="12">
        <v>31403650</v>
      </c>
      <c r="P305" s="12">
        <v>0</v>
      </c>
      <c r="Q305" s="12">
        <v>0</v>
      </c>
      <c r="R305" s="12">
        <v>0</v>
      </c>
      <c r="S305" s="12">
        <v>0</v>
      </c>
      <c r="T305" s="12">
        <v>92319817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947565</v>
      </c>
      <c r="AB305" s="12">
        <v>0</v>
      </c>
      <c r="AC305" s="12">
        <v>0</v>
      </c>
      <c r="AD305" s="12">
        <v>1953686700</v>
      </c>
      <c r="AE305" s="12">
        <v>20246869</v>
      </c>
      <c r="AF305" s="12">
        <v>0</v>
      </c>
      <c r="AG305" s="12">
        <v>0</v>
      </c>
      <c r="AH305" s="12">
        <v>9967938</v>
      </c>
      <c r="AI305" s="12">
        <v>0</v>
      </c>
      <c r="AJ305" s="12">
        <v>4835730</v>
      </c>
      <c r="AK305" s="12">
        <v>0</v>
      </c>
      <c r="AL305" s="204">
        <v>3673255138</v>
      </c>
    </row>
    <row r="306" spans="1:38" s="26" customFormat="1" ht="15" x14ac:dyDescent="0.25">
      <c r="A306" s="121" t="s">
        <v>544</v>
      </c>
      <c r="B306" s="122" t="s">
        <v>166</v>
      </c>
      <c r="C306" s="120">
        <v>2733137517</v>
      </c>
      <c r="D306" s="120">
        <v>144510869</v>
      </c>
      <c r="E306" s="120">
        <v>0</v>
      </c>
      <c r="F306" s="120">
        <v>418471692</v>
      </c>
      <c r="G306" s="120">
        <v>804623310</v>
      </c>
      <c r="H306" s="120">
        <v>6760701513</v>
      </c>
      <c r="I306" s="120">
        <v>0</v>
      </c>
      <c r="J306" s="120">
        <v>0</v>
      </c>
      <c r="K306" s="120">
        <v>429646256</v>
      </c>
      <c r="L306" s="120">
        <v>5469543812</v>
      </c>
      <c r="M306" s="120">
        <v>1470803012</v>
      </c>
      <c r="N306" s="120">
        <v>6857777429</v>
      </c>
      <c r="O306" s="120">
        <v>1967524506</v>
      </c>
      <c r="P306" s="120">
        <v>0</v>
      </c>
      <c r="Q306" s="120">
        <v>0</v>
      </c>
      <c r="R306" s="120">
        <v>1004056057</v>
      </c>
      <c r="S306" s="120">
        <v>0</v>
      </c>
      <c r="T306" s="120">
        <v>3805992768</v>
      </c>
      <c r="U306" s="120">
        <v>0</v>
      </c>
      <c r="V306" s="120">
        <v>4681238594</v>
      </c>
      <c r="W306" s="120">
        <v>0</v>
      </c>
      <c r="X306" s="120">
        <v>0</v>
      </c>
      <c r="Y306" s="120">
        <v>0</v>
      </c>
      <c r="Z306" s="120">
        <v>16379</v>
      </c>
      <c r="AA306" s="120">
        <v>448725902</v>
      </c>
      <c r="AB306" s="120">
        <v>22599865739</v>
      </c>
      <c r="AC306" s="120">
        <v>0</v>
      </c>
      <c r="AD306" s="120">
        <v>3846062785</v>
      </c>
      <c r="AE306" s="120">
        <v>11098926921</v>
      </c>
      <c r="AF306" s="120">
        <v>1569127670</v>
      </c>
      <c r="AG306" s="120">
        <v>94783791</v>
      </c>
      <c r="AH306" s="120">
        <v>41096901</v>
      </c>
      <c r="AI306" s="120">
        <v>4393889828</v>
      </c>
      <c r="AJ306" s="120">
        <v>200963717</v>
      </c>
      <c r="AK306" s="120">
        <v>367008220</v>
      </c>
      <c r="AL306" s="201">
        <v>81208495188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49661271</v>
      </c>
      <c r="G307" s="12">
        <v>215024650</v>
      </c>
      <c r="H307" s="12">
        <v>0</v>
      </c>
      <c r="I307" s="12">
        <v>0</v>
      </c>
      <c r="J307" s="12">
        <v>0</v>
      </c>
      <c r="K307" s="12">
        <v>0</v>
      </c>
      <c r="L307" s="12">
        <v>173191125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437877046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5403856</v>
      </c>
      <c r="G308" s="12">
        <v>115190982</v>
      </c>
      <c r="H308" s="12">
        <v>0</v>
      </c>
      <c r="I308" s="12">
        <v>0</v>
      </c>
      <c r="J308" s="12">
        <v>0</v>
      </c>
      <c r="K308" s="12">
        <v>0</v>
      </c>
      <c r="L308" s="12">
        <v>-5237612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115357226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116087</v>
      </c>
      <c r="G309" s="12">
        <v>23891784</v>
      </c>
      <c r="H309" s="12">
        <v>0</v>
      </c>
      <c r="I309" s="12">
        <v>0</v>
      </c>
      <c r="J309" s="12">
        <v>0</v>
      </c>
      <c r="K309" s="12">
        <v>0</v>
      </c>
      <c r="L309" s="12">
        <v>86958141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110966012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6113236709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459708992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6572945701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10422</v>
      </c>
      <c r="G312" s="12">
        <v>18600258</v>
      </c>
      <c r="H312" s="12">
        <v>0</v>
      </c>
      <c r="I312" s="12">
        <v>0</v>
      </c>
      <c r="J312" s="12">
        <v>0</v>
      </c>
      <c r="K312" s="12">
        <v>0</v>
      </c>
      <c r="L312" s="12">
        <v>190780897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209391577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5175038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5175038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470446087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470446087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184234</v>
      </c>
      <c r="H315" s="12">
        <v>0</v>
      </c>
      <c r="I315" s="12">
        <v>0</v>
      </c>
      <c r="J315" s="12">
        <v>0</v>
      </c>
      <c r="K315" s="12">
        <v>0</v>
      </c>
      <c r="L315" s="12">
        <v>29138228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6604108029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6633430491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2677725</v>
      </c>
      <c r="G316" s="12">
        <v>36473590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39151315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9524518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9524518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3459387</v>
      </c>
      <c r="G318" s="12">
        <v>55948025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59407412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58517233</v>
      </c>
      <c r="G319" s="12">
        <v>111673624</v>
      </c>
      <c r="H319" s="12">
        <v>0</v>
      </c>
      <c r="I319" s="12">
        <v>0</v>
      </c>
      <c r="J319" s="12">
        <v>0</v>
      </c>
      <c r="K319" s="12">
        <v>0</v>
      </c>
      <c r="L319" s="12">
        <v>636986098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947497619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499138</v>
      </c>
      <c r="G320" s="12">
        <v>0</v>
      </c>
      <c r="H320" s="12">
        <v>74536607</v>
      </c>
      <c r="I320" s="12">
        <v>0</v>
      </c>
      <c r="J320" s="12">
        <v>0</v>
      </c>
      <c r="K320" s="12">
        <v>498750388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1224864563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559860938</v>
      </c>
      <c r="AJ320" s="12">
        <v>0</v>
      </c>
      <c r="AK320" s="12">
        <v>0</v>
      </c>
      <c r="AL320" s="12">
        <v>2413224780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120345119</v>
      </c>
      <c r="G321" s="120">
        <v>591686703</v>
      </c>
      <c r="H321" s="120">
        <v>74536607</v>
      </c>
      <c r="I321" s="120">
        <v>0</v>
      </c>
      <c r="J321" s="120">
        <v>0</v>
      </c>
      <c r="K321" s="120">
        <v>498750388</v>
      </c>
      <c r="L321" s="120">
        <v>1111816877</v>
      </c>
      <c r="M321" s="120">
        <v>470446087</v>
      </c>
      <c r="N321" s="120">
        <v>6113236709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1224864563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6604108029</v>
      </c>
      <c r="AC321" s="120">
        <v>0</v>
      </c>
      <c r="AD321" s="120">
        <v>459708992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559860938</v>
      </c>
      <c r="AJ321" s="120">
        <v>0</v>
      </c>
      <c r="AK321" s="120">
        <v>0</v>
      </c>
      <c r="AL321" s="120">
        <v>18024394822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528060972</v>
      </c>
      <c r="AI335" s="12">
        <v>0</v>
      </c>
      <c r="AJ335" s="12">
        <v>0</v>
      </c>
      <c r="AK335" s="12">
        <v>0</v>
      </c>
      <c r="AL335" s="12">
        <v>528060972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528060972</v>
      </c>
      <c r="AI336" s="120">
        <v>0</v>
      </c>
      <c r="AJ336" s="120">
        <v>0</v>
      </c>
      <c r="AK336" s="120">
        <v>0</v>
      </c>
      <c r="AL336" s="120">
        <v>528060972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2733137517</v>
      </c>
      <c r="D337" s="31">
        <v>144510869</v>
      </c>
      <c r="E337" s="31">
        <v>0</v>
      </c>
      <c r="F337" s="31">
        <v>538816811</v>
      </c>
      <c r="G337" s="31">
        <v>1396310013</v>
      </c>
      <c r="H337" s="31">
        <v>6835238120</v>
      </c>
      <c r="I337" s="31">
        <v>0</v>
      </c>
      <c r="J337" s="31">
        <v>0</v>
      </c>
      <c r="K337" s="31">
        <v>928396644</v>
      </c>
      <c r="L337" s="31">
        <v>6581360689</v>
      </c>
      <c r="M337" s="31">
        <v>1941249099</v>
      </c>
      <c r="N337" s="31">
        <v>12971014138</v>
      </c>
      <c r="O337" s="31">
        <v>1967524506</v>
      </c>
      <c r="P337" s="31">
        <v>0</v>
      </c>
      <c r="Q337" s="31">
        <v>0</v>
      </c>
      <c r="R337" s="31">
        <v>1144376721</v>
      </c>
      <c r="S337" s="31">
        <v>0</v>
      </c>
      <c r="T337" s="31">
        <v>5030857331</v>
      </c>
      <c r="U337" s="31">
        <v>0</v>
      </c>
      <c r="V337" s="31">
        <v>4735951740</v>
      </c>
      <c r="W337" s="31">
        <v>0</v>
      </c>
      <c r="X337" s="31">
        <v>0</v>
      </c>
      <c r="Y337" s="31">
        <v>0</v>
      </c>
      <c r="Z337" s="31">
        <v>16379</v>
      </c>
      <c r="AA337" s="31">
        <v>448725902</v>
      </c>
      <c r="AB337" s="31">
        <v>29203973768</v>
      </c>
      <c r="AC337" s="31">
        <v>0</v>
      </c>
      <c r="AD337" s="31">
        <v>4305771777</v>
      </c>
      <c r="AE337" s="31">
        <v>11098926921</v>
      </c>
      <c r="AF337" s="31">
        <v>1569127670</v>
      </c>
      <c r="AG337" s="31">
        <v>94783791</v>
      </c>
      <c r="AH337" s="31">
        <v>569157873</v>
      </c>
      <c r="AI337" s="31">
        <v>4953750766</v>
      </c>
      <c r="AJ337" s="31">
        <v>200963717</v>
      </c>
      <c r="AK337" s="31">
        <v>367008220</v>
      </c>
      <c r="AL337" s="31">
        <v>99760950982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1175425320</v>
      </c>
      <c r="D436" s="12">
        <v>386619909</v>
      </c>
      <c r="E436" s="12">
        <v>1080996282</v>
      </c>
      <c r="F436" s="12">
        <v>517379884</v>
      </c>
      <c r="G436" s="12">
        <v>2875477966</v>
      </c>
      <c r="H436" s="12">
        <v>3981686507</v>
      </c>
      <c r="I436" s="12">
        <v>767115811</v>
      </c>
      <c r="J436" s="12">
        <v>809637778</v>
      </c>
      <c r="K436" s="12">
        <v>929640464</v>
      </c>
      <c r="L436" s="12">
        <v>8937891936</v>
      </c>
      <c r="M436" s="12">
        <v>562456821</v>
      </c>
      <c r="N436" s="12">
        <v>557752967</v>
      </c>
      <c r="O436" s="12">
        <v>925283768</v>
      </c>
      <c r="P436" s="12">
        <v>623713747</v>
      </c>
      <c r="Q436" s="12">
        <v>829224861</v>
      </c>
      <c r="R436" s="12">
        <v>1572914645</v>
      </c>
      <c r="S436" s="12">
        <v>256729212</v>
      </c>
      <c r="T436" s="12">
        <v>2458637879</v>
      </c>
      <c r="U436" s="12">
        <v>0</v>
      </c>
      <c r="V436" s="12">
        <v>4247274597</v>
      </c>
      <c r="W436" s="12">
        <v>629189136</v>
      </c>
      <c r="X436" s="12">
        <v>1296171288</v>
      </c>
      <c r="Y436" s="12">
        <v>964783544</v>
      </c>
      <c r="Z436" s="12">
        <v>1755392431</v>
      </c>
      <c r="AA436" s="12">
        <v>454219386</v>
      </c>
      <c r="AB436" s="12">
        <v>4537088932</v>
      </c>
      <c r="AC436" s="12">
        <v>548917714</v>
      </c>
      <c r="AD436" s="12">
        <v>2258439173</v>
      </c>
      <c r="AE436" s="12">
        <v>17744257510</v>
      </c>
      <c r="AF436" s="12">
        <v>3518837723</v>
      </c>
      <c r="AG436" s="12">
        <v>1572351965</v>
      </c>
      <c r="AH436" s="12">
        <v>1448098778</v>
      </c>
      <c r="AI436" s="12">
        <v>192452207</v>
      </c>
      <c r="AJ436" s="12">
        <v>0</v>
      </c>
      <c r="AK436" s="12">
        <v>99215813</v>
      </c>
      <c r="AL436" s="12">
        <v>70515275954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695097</v>
      </c>
      <c r="J437" s="12">
        <v>0</v>
      </c>
      <c r="K437" s="12">
        <v>0</v>
      </c>
      <c r="L437" s="12">
        <v>32149630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32844727</v>
      </c>
    </row>
    <row r="438" spans="1:38" s="26" customFormat="1" ht="15" x14ac:dyDescent="0.25">
      <c r="A438" s="74" t="s">
        <v>671</v>
      </c>
      <c r="B438" s="29" t="s">
        <v>119</v>
      </c>
      <c r="C438" s="12">
        <v>909935590</v>
      </c>
      <c r="D438" s="12">
        <v>758571</v>
      </c>
      <c r="E438" s="12">
        <v>758571</v>
      </c>
      <c r="F438" s="12">
        <v>758571</v>
      </c>
      <c r="G438" s="12">
        <v>0</v>
      </c>
      <c r="H438" s="12">
        <v>758571</v>
      </c>
      <c r="I438" s="12">
        <v>758571</v>
      </c>
      <c r="J438" s="12">
        <v>758571</v>
      </c>
      <c r="K438" s="12">
        <v>758571</v>
      </c>
      <c r="L438" s="12">
        <v>758571</v>
      </c>
      <c r="M438" s="12">
        <v>0</v>
      </c>
      <c r="N438" s="12">
        <v>0</v>
      </c>
      <c r="O438" s="12">
        <v>799878642</v>
      </c>
      <c r="P438" s="12">
        <v>758626</v>
      </c>
      <c r="Q438" s="12">
        <v>433469</v>
      </c>
      <c r="R438" s="12">
        <v>758571</v>
      </c>
      <c r="S438" s="12">
        <v>758571</v>
      </c>
      <c r="T438" s="12">
        <v>758571</v>
      </c>
      <c r="U438" s="12">
        <v>0</v>
      </c>
      <c r="V438" s="12">
        <v>0</v>
      </c>
      <c r="W438" s="12">
        <v>4053092</v>
      </c>
      <c r="X438" s="12">
        <v>0</v>
      </c>
      <c r="Y438" s="12">
        <v>758571</v>
      </c>
      <c r="Z438" s="12">
        <v>433469</v>
      </c>
      <c r="AA438" s="12">
        <v>758571</v>
      </c>
      <c r="AB438" s="12">
        <v>0</v>
      </c>
      <c r="AC438" s="12">
        <v>758571</v>
      </c>
      <c r="AD438" s="12">
        <v>758571</v>
      </c>
      <c r="AE438" s="12">
        <v>0</v>
      </c>
      <c r="AF438" s="12">
        <v>758571</v>
      </c>
      <c r="AG438" s="12">
        <v>758571</v>
      </c>
      <c r="AH438" s="12">
        <v>0</v>
      </c>
      <c r="AI438" s="12">
        <v>0</v>
      </c>
      <c r="AJ438" s="12">
        <v>0</v>
      </c>
      <c r="AK438" s="12">
        <v>758571</v>
      </c>
      <c r="AL438" s="12">
        <v>1729147166</v>
      </c>
    </row>
    <row r="439" spans="1:38" s="26" customFormat="1" ht="15" x14ac:dyDescent="0.25">
      <c r="A439" s="121" t="s">
        <v>672</v>
      </c>
      <c r="B439" s="122" t="s">
        <v>172</v>
      </c>
      <c r="C439" s="120">
        <v>2085360910</v>
      </c>
      <c r="D439" s="120">
        <v>387378480</v>
      </c>
      <c r="E439" s="120">
        <v>1081754853</v>
      </c>
      <c r="F439" s="120">
        <v>518138455</v>
      </c>
      <c r="G439" s="120">
        <v>2875477966</v>
      </c>
      <c r="H439" s="120">
        <v>3982445078</v>
      </c>
      <c r="I439" s="120">
        <v>768569479</v>
      </c>
      <c r="J439" s="120">
        <v>810396349</v>
      </c>
      <c r="K439" s="120">
        <v>930399035</v>
      </c>
      <c r="L439" s="120">
        <v>8970800137</v>
      </c>
      <c r="M439" s="120">
        <v>562456821</v>
      </c>
      <c r="N439" s="120">
        <v>557752967</v>
      </c>
      <c r="O439" s="120">
        <v>1725162410</v>
      </c>
      <c r="P439" s="120">
        <v>624472373</v>
      </c>
      <c r="Q439" s="120">
        <v>829658330</v>
      </c>
      <c r="R439" s="120">
        <v>1573673216</v>
      </c>
      <c r="S439" s="120">
        <v>257487783</v>
      </c>
      <c r="T439" s="120">
        <v>2459396450</v>
      </c>
      <c r="U439" s="120">
        <v>0</v>
      </c>
      <c r="V439" s="120">
        <v>4247274597</v>
      </c>
      <c r="W439" s="120">
        <v>633242228</v>
      </c>
      <c r="X439" s="120">
        <v>1296171288</v>
      </c>
      <c r="Y439" s="120">
        <v>965542115</v>
      </c>
      <c r="Z439" s="120">
        <v>1755825900</v>
      </c>
      <c r="AA439" s="120">
        <v>454977957</v>
      </c>
      <c r="AB439" s="120">
        <v>4537088932</v>
      </c>
      <c r="AC439" s="120">
        <v>549676285</v>
      </c>
      <c r="AD439" s="120">
        <v>2259197744</v>
      </c>
      <c r="AE439" s="120">
        <v>17744257510</v>
      </c>
      <c r="AF439" s="120">
        <v>3519596294</v>
      </c>
      <c r="AG439" s="120">
        <v>1573110536</v>
      </c>
      <c r="AH439" s="120">
        <v>1448098778</v>
      </c>
      <c r="AI439" s="120">
        <v>192452207</v>
      </c>
      <c r="AJ439" s="120">
        <v>0</v>
      </c>
      <c r="AK439" s="120">
        <v>99974384</v>
      </c>
      <c r="AL439" s="120">
        <v>72277267847</v>
      </c>
    </row>
    <row r="440" spans="1:38" s="26" customFormat="1" ht="15" x14ac:dyDescent="0.25">
      <c r="A440" s="74" t="s">
        <v>673</v>
      </c>
      <c r="B440" s="29" t="s">
        <v>176</v>
      </c>
      <c r="C440" s="12">
        <v>3813</v>
      </c>
      <c r="D440" s="12">
        <v>0</v>
      </c>
      <c r="E440" s="12">
        <v>0</v>
      </c>
      <c r="F440" s="12">
        <v>80000000</v>
      </c>
      <c r="G440" s="12">
        <v>220273973</v>
      </c>
      <c r="H440" s="12">
        <v>223912000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59247969</v>
      </c>
      <c r="V440" s="12">
        <v>280000000</v>
      </c>
      <c r="W440" s="12">
        <v>242070367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1105508122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3813</v>
      </c>
      <c r="D443" s="120">
        <v>0</v>
      </c>
      <c r="E443" s="120">
        <v>0</v>
      </c>
      <c r="F443" s="120">
        <v>80000000</v>
      </c>
      <c r="G443" s="120">
        <v>220273973</v>
      </c>
      <c r="H443" s="120">
        <v>223912000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59247969</v>
      </c>
      <c r="V443" s="120">
        <v>280000000</v>
      </c>
      <c r="W443" s="120">
        <v>242070367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1105508122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251494084</v>
      </c>
      <c r="G444" s="12">
        <v>0</v>
      </c>
      <c r="H444" s="12">
        <v>53200000</v>
      </c>
      <c r="I444" s="12">
        <v>136666653</v>
      </c>
      <c r="J444" s="12">
        <v>53714286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106251780</v>
      </c>
      <c r="Q444" s="12">
        <v>0</v>
      </c>
      <c r="R444" s="12">
        <v>280276631</v>
      </c>
      <c r="S444" s="12">
        <v>0</v>
      </c>
      <c r="T444" s="12">
        <v>111847620</v>
      </c>
      <c r="U444" s="12">
        <v>237733088</v>
      </c>
      <c r="V444" s="12">
        <v>210710442</v>
      </c>
      <c r="W444" s="12">
        <v>78447092</v>
      </c>
      <c r="X444" s="12">
        <v>879545051</v>
      </c>
      <c r="Y444" s="12">
        <v>0</v>
      </c>
      <c r="Z444" s="12">
        <v>62050000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1952381</v>
      </c>
      <c r="AG444" s="12">
        <v>31087011</v>
      </c>
      <c r="AH444" s="12">
        <v>0</v>
      </c>
      <c r="AI444" s="12">
        <v>0</v>
      </c>
      <c r="AJ444" s="12">
        <v>0</v>
      </c>
      <c r="AK444" s="12">
        <v>55500000</v>
      </c>
      <c r="AL444" s="12">
        <v>2550476119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1280384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1593068420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325102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3854134828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1985737996</v>
      </c>
      <c r="G448" s="120">
        <v>0</v>
      </c>
      <c r="H448" s="120">
        <v>54480384</v>
      </c>
      <c r="I448" s="120">
        <v>136666653</v>
      </c>
      <c r="J448" s="120">
        <v>53714286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106251780</v>
      </c>
      <c r="Q448" s="120">
        <v>325102</v>
      </c>
      <c r="R448" s="120">
        <v>280276631</v>
      </c>
      <c r="S448" s="120">
        <v>0</v>
      </c>
      <c r="T448" s="120">
        <v>111847620</v>
      </c>
      <c r="U448" s="120">
        <v>237733088</v>
      </c>
      <c r="V448" s="120">
        <v>210710442</v>
      </c>
      <c r="W448" s="120">
        <v>176969259</v>
      </c>
      <c r="X448" s="120">
        <v>879545051</v>
      </c>
      <c r="Y448" s="120">
        <v>0</v>
      </c>
      <c r="Z448" s="120">
        <v>62050000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1952381</v>
      </c>
      <c r="AG448" s="120">
        <v>31087011</v>
      </c>
      <c r="AH448" s="120">
        <v>0</v>
      </c>
      <c r="AI448" s="120">
        <v>0</v>
      </c>
      <c r="AJ448" s="120">
        <v>0</v>
      </c>
      <c r="AK448" s="120">
        <v>55500000</v>
      </c>
      <c r="AL448" s="120">
        <v>7997679367</v>
      </c>
    </row>
    <row r="449" spans="1:38" s="26" customFormat="1" ht="15" x14ac:dyDescent="0.25">
      <c r="A449" s="74" t="s">
        <v>682</v>
      </c>
      <c r="B449" s="29" t="s">
        <v>182</v>
      </c>
      <c r="C449" s="12">
        <v>101465007</v>
      </c>
      <c r="D449" s="12">
        <v>0</v>
      </c>
      <c r="E449" s="12">
        <v>0</v>
      </c>
      <c r="F449" s="12">
        <v>2819248</v>
      </c>
      <c r="G449" s="12">
        <v>0</v>
      </c>
      <c r="H449" s="12">
        <v>203311500</v>
      </c>
      <c r="I449" s="12">
        <v>0</v>
      </c>
      <c r="J449" s="12">
        <v>2328648</v>
      </c>
      <c r="K449" s="12">
        <v>31387300</v>
      </c>
      <c r="L449" s="12">
        <v>0</v>
      </c>
      <c r="M449" s="12">
        <v>0</v>
      </c>
      <c r="N449" s="12">
        <v>91951</v>
      </c>
      <c r="O449" s="12">
        <v>0</v>
      </c>
      <c r="P449" s="12">
        <v>0</v>
      </c>
      <c r="Q449" s="12">
        <v>0</v>
      </c>
      <c r="R449" s="12">
        <v>33142440</v>
      </c>
      <c r="S449" s="12">
        <v>0</v>
      </c>
      <c r="T449" s="12">
        <v>29078706</v>
      </c>
      <c r="U449" s="12">
        <v>0</v>
      </c>
      <c r="V449" s="12">
        <v>0</v>
      </c>
      <c r="W449" s="12">
        <v>20674213</v>
      </c>
      <c r="X449" s="12">
        <v>0</v>
      </c>
      <c r="Y449" s="12">
        <v>2000924</v>
      </c>
      <c r="Z449" s="12">
        <v>19082782</v>
      </c>
      <c r="AA449" s="12">
        <v>2522603</v>
      </c>
      <c r="AB449" s="12">
        <v>11478126</v>
      </c>
      <c r="AC449" s="12">
        <v>147492835</v>
      </c>
      <c r="AD449" s="12">
        <v>29333397</v>
      </c>
      <c r="AE449" s="12">
        <v>106879099</v>
      </c>
      <c r="AF449" s="12">
        <v>141147655</v>
      </c>
      <c r="AG449" s="12">
        <v>0</v>
      </c>
      <c r="AH449" s="12">
        <v>14589924</v>
      </c>
      <c r="AI449" s="12">
        <v>9144040</v>
      </c>
      <c r="AJ449" s="12">
        <v>0</v>
      </c>
      <c r="AK449" s="12">
        <v>0</v>
      </c>
      <c r="AL449" s="12">
        <v>907970398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9739050</v>
      </c>
      <c r="AH451" s="12">
        <v>0</v>
      </c>
      <c r="AI451" s="12">
        <v>0</v>
      </c>
      <c r="AJ451" s="12">
        <v>0</v>
      </c>
      <c r="AK451" s="12">
        <v>0</v>
      </c>
      <c r="AL451" s="12">
        <v>26534498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-207630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48367470</v>
      </c>
    </row>
    <row r="453" spans="1:38" s="26" customFormat="1" ht="15" x14ac:dyDescent="0.25">
      <c r="A453" s="121" t="s">
        <v>686</v>
      </c>
      <c r="B453" s="122" t="s">
        <v>181</v>
      </c>
      <c r="C453" s="120">
        <v>101465007</v>
      </c>
      <c r="D453" s="120">
        <v>0</v>
      </c>
      <c r="E453" s="120">
        <v>0</v>
      </c>
      <c r="F453" s="120">
        <v>2819248</v>
      </c>
      <c r="G453" s="120">
        <v>0</v>
      </c>
      <c r="H453" s="120">
        <v>203311500</v>
      </c>
      <c r="I453" s="120">
        <v>0</v>
      </c>
      <c r="J453" s="120">
        <v>2328648</v>
      </c>
      <c r="K453" s="120">
        <v>31387300</v>
      </c>
      <c r="L453" s="120">
        <v>16795448</v>
      </c>
      <c r="M453" s="120">
        <v>0</v>
      </c>
      <c r="N453" s="120">
        <v>91951</v>
      </c>
      <c r="O453" s="120">
        <v>0</v>
      </c>
      <c r="P453" s="120">
        <v>0</v>
      </c>
      <c r="Q453" s="120">
        <v>0</v>
      </c>
      <c r="R453" s="120">
        <v>33142440</v>
      </c>
      <c r="S453" s="120">
        <v>0</v>
      </c>
      <c r="T453" s="120">
        <v>28871076</v>
      </c>
      <c r="U453" s="120">
        <v>0</v>
      </c>
      <c r="V453" s="120">
        <v>0</v>
      </c>
      <c r="W453" s="120">
        <v>20674213</v>
      </c>
      <c r="X453" s="120">
        <v>0</v>
      </c>
      <c r="Y453" s="120">
        <v>2000924</v>
      </c>
      <c r="Z453" s="120">
        <v>19082782</v>
      </c>
      <c r="AA453" s="120">
        <v>2522603</v>
      </c>
      <c r="AB453" s="120">
        <v>11478126</v>
      </c>
      <c r="AC453" s="120">
        <v>196067935</v>
      </c>
      <c r="AD453" s="120">
        <v>29333397</v>
      </c>
      <c r="AE453" s="120">
        <v>106879099</v>
      </c>
      <c r="AF453" s="120">
        <v>141147655</v>
      </c>
      <c r="AG453" s="120">
        <v>9739050</v>
      </c>
      <c r="AH453" s="120">
        <v>14589924</v>
      </c>
      <c r="AI453" s="120">
        <v>9144040</v>
      </c>
      <c r="AJ453" s="120">
        <v>0</v>
      </c>
      <c r="AK453" s="120">
        <v>0</v>
      </c>
      <c r="AL453" s="120">
        <v>982872366</v>
      </c>
    </row>
    <row r="454" spans="1:38" s="26" customFormat="1" ht="15" x14ac:dyDescent="0.25">
      <c r="A454" s="74" t="s">
        <v>687</v>
      </c>
      <c r="B454" s="29" t="s">
        <v>186</v>
      </c>
      <c r="C454" s="12">
        <v>6620483651</v>
      </c>
      <c r="D454" s="12">
        <v>1944427919</v>
      </c>
      <c r="E454" s="12">
        <v>3746835233</v>
      </c>
      <c r="F454" s="12">
        <v>2514587617</v>
      </c>
      <c r="G454" s="12">
        <v>615339766</v>
      </c>
      <c r="H454" s="12">
        <v>4302589566</v>
      </c>
      <c r="I454" s="12">
        <v>3221238482</v>
      </c>
      <c r="J454" s="12">
        <v>980941602</v>
      </c>
      <c r="K454" s="12">
        <v>268001308</v>
      </c>
      <c r="L454" s="12">
        <v>3469383086</v>
      </c>
      <c r="M454" s="12">
        <v>1742333069</v>
      </c>
      <c r="N454" s="12">
        <v>1191130535</v>
      </c>
      <c r="O454" s="12">
        <v>1771067822</v>
      </c>
      <c r="P454" s="12">
        <v>1215696585</v>
      </c>
      <c r="Q454" s="12">
        <v>1361413160</v>
      </c>
      <c r="R454" s="12">
        <v>2026350705</v>
      </c>
      <c r="S454" s="12">
        <v>937312052</v>
      </c>
      <c r="T454" s="12">
        <v>14366493650</v>
      </c>
      <c r="U454" s="12">
        <v>0</v>
      </c>
      <c r="V454" s="12">
        <v>7485407534</v>
      </c>
      <c r="W454" s="12">
        <v>1390837532</v>
      </c>
      <c r="X454" s="12">
        <v>3109673998</v>
      </c>
      <c r="Y454" s="12">
        <v>388435739</v>
      </c>
      <c r="Z454" s="12">
        <v>1128257431</v>
      </c>
      <c r="AA454" s="12">
        <v>758886586</v>
      </c>
      <c r="AB454" s="12">
        <v>3823884125</v>
      </c>
      <c r="AC454" s="12">
        <v>482081893</v>
      </c>
      <c r="AD454" s="12">
        <v>1809743810</v>
      </c>
      <c r="AE454" s="12">
        <v>17765488113</v>
      </c>
      <c r="AF454" s="12">
        <v>5841952702</v>
      </c>
      <c r="AG454" s="12">
        <v>578685341</v>
      </c>
      <c r="AH454" s="12">
        <v>358712483</v>
      </c>
      <c r="AI454" s="12">
        <v>11274408664</v>
      </c>
      <c r="AJ454" s="12">
        <v>3123939827</v>
      </c>
      <c r="AK454" s="12">
        <v>558803342</v>
      </c>
      <c r="AL454" s="12">
        <v>112174824928</v>
      </c>
    </row>
    <row r="455" spans="1:38" s="26" customFormat="1" ht="15" x14ac:dyDescent="0.25">
      <c r="A455" s="121" t="s">
        <v>688</v>
      </c>
      <c r="B455" s="122" t="s">
        <v>185</v>
      </c>
      <c r="C455" s="120">
        <v>6620483651</v>
      </c>
      <c r="D455" s="120">
        <v>1944427919</v>
      </c>
      <c r="E455" s="120">
        <v>3746835233</v>
      </c>
      <c r="F455" s="120">
        <v>2514587617</v>
      </c>
      <c r="G455" s="120">
        <v>615339766</v>
      </c>
      <c r="H455" s="120">
        <v>4302589566</v>
      </c>
      <c r="I455" s="120">
        <v>3221238482</v>
      </c>
      <c r="J455" s="120">
        <v>980941602</v>
      </c>
      <c r="K455" s="120">
        <v>268001308</v>
      </c>
      <c r="L455" s="120">
        <v>3469383086</v>
      </c>
      <c r="M455" s="120">
        <v>1742333069</v>
      </c>
      <c r="N455" s="120">
        <v>1191130535</v>
      </c>
      <c r="O455" s="120">
        <v>1771067822</v>
      </c>
      <c r="P455" s="120">
        <v>1215696585</v>
      </c>
      <c r="Q455" s="120">
        <v>1361413160</v>
      </c>
      <c r="R455" s="120">
        <v>2026350705</v>
      </c>
      <c r="S455" s="120">
        <v>937312052</v>
      </c>
      <c r="T455" s="120">
        <v>14366493650</v>
      </c>
      <c r="U455" s="120">
        <v>0</v>
      </c>
      <c r="V455" s="120">
        <v>7485407534</v>
      </c>
      <c r="W455" s="120">
        <v>1390837532</v>
      </c>
      <c r="X455" s="120">
        <v>3109673998</v>
      </c>
      <c r="Y455" s="120">
        <v>388435739</v>
      </c>
      <c r="Z455" s="120">
        <v>1128257431</v>
      </c>
      <c r="AA455" s="120">
        <v>758886586</v>
      </c>
      <c r="AB455" s="120">
        <v>3823884125</v>
      </c>
      <c r="AC455" s="120">
        <v>482081893</v>
      </c>
      <c r="AD455" s="120">
        <v>1809743810</v>
      </c>
      <c r="AE455" s="120">
        <v>17765488113</v>
      </c>
      <c r="AF455" s="120">
        <v>5841952702</v>
      </c>
      <c r="AG455" s="120">
        <v>578685341</v>
      </c>
      <c r="AH455" s="120">
        <v>358712483</v>
      </c>
      <c r="AI455" s="120">
        <v>11274408664</v>
      </c>
      <c r="AJ455" s="120">
        <v>3123939827</v>
      </c>
      <c r="AK455" s="120">
        <v>558803342</v>
      </c>
      <c r="AL455" s="120">
        <v>112174824928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8807313381</v>
      </c>
      <c r="D456" s="31">
        <v>2331806399</v>
      </c>
      <c r="E456" s="31">
        <v>4828590086</v>
      </c>
      <c r="F456" s="31">
        <v>5101283316</v>
      </c>
      <c r="G456" s="31">
        <v>3711091705</v>
      </c>
      <c r="H456" s="31">
        <v>8766738528</v>
      </c>
      <c r="I456" s="31">
        <v>4126474614</v>
      </c>
      <c r="J456" s="31">
        <v>1847380885</v>
      </c>
      <c r="K456" s="31">
        <v>1229787643</v>
      </c>
      <c r="L456" s="31">
        <v>12456978671</v>
      </c>
      <c r="M456" s="31">
        <v>2304789890</v>
      </c>
      <c r="N456" s="31">
        <v>1748975453</v>
      </c>
      <c r="O456" s="31">
        <v>3496230232</v>
      </c>
      <c r="P456" s="31">
        <v>1946420738</v>
      </c>
      <c r="Q456" s="31">
        <v>2191396592</v>
      </c>
      <c r="R456" s="31">
        <v>3913442992</v>
      </c>
      <c r="S456" s="31">
        <v>1194799835</v>
      </c>
      <c r="T456" s="31">
        <v>16966608796</v>
      </c>
      <c r="U456" s="31">
        <v>296981057</v>
      </c>
      <c r="V456" s="31">
        <v>12223392573</v>
      </c>
      <c r="W456" s="31">
        <v>2463793599</v>
      </c>
      <c r="X456" s="31">
        <v>5285390337</v>
      </c>
      <c r="Y456" s="31">
        <v>1355978778</v>
      </c>
      <c r="Z456" s="31">
        <v>2965216113</v>
      </c>
      <c r="AA456" s="31">
        <v>1216387146</v>
      </c>
      <c r="AB456" s="31">
        <v>11985282866</v>
      </c>
      <c r="AC456" s="31">
        <v>1227826113</v>
      </c>
      <c r="AD456" s="31">
        <v>4098274951</v>
      </c>
      <c r="AE456" s="31">
        <v>35616624722</v>
      </c>
      <c r="AF456" s="31">
        <v>9504649032</v>
      </c>
      <c r="AG456" s="31">
        <v>2192621938</v>
      </c>
      <c r="AH456" s="31">
        <v>1821401185</v>
      </c>
      <c r="AI456" s="31">
        <v>11476004911</v>
      </c>
      <c r="AJ456" s="31">
        <v>3123939827</v>
      </c>
      <c r="AK456" s="31">
        <v>714277726</v>
      </c>
      <c r="AL456" s="31">
        <v>194538152630</v>
      </c>
    </row>
    <row r="457" spans="1:38" s="26" customFormat="1" ht="15" x14ac:dyDescent="0.25">
      <c r="A457" s="74" t="s">
        <v>689</v>
      </c>
      <c r="B457" s="29" t="s">
        <v>144</v>
      </c>
      <c r="C457" s="12">
        <v>10709393</v>
      </c>
      <c r="D457" s="12">
        <v>27317921</v>
      </c>
      <c r="E457" s="12">
        <v>32456368</v>
      </c>
      <c r="F457" s="12">
        <v>9322845</v>
      </c>
      <c r="G457" s="12">
        <v>4108872</v>
      </c>
      <c r="H457" s="12">
        <v>72073269</v>
      </c>
      <c r="I457" s="12">
        <v>3602983</v>
      </c>
      <c r="J457" s="12">
        <v>11058726</v>
      </c>
      <c r="K457" s="12">
        <v>62146</v>
      </c>
      <c r="L457" s="12">
        <v>25805408</v>
      </c>
      <c r="M457" s="12">
        <v>13266876</v>
      </c>
      <c r="N457" s="12">
        <v>44421064</v>
      </c>
      <c r="O457" s="12">
        <v>185215025</v>
      </c>
      <c r="P457" s="12">
        <v>446800</v>
      </c>
      <c r="Q457" s="12">
        <v>44220063</v>
      </c>
      <c r="R457" s="12">
        <v>7125477</v>
      </c>
      <c r="S457" s="12">
        <v>18835338</v>
      </c>
      <c r="T457" s="12">
        <v>2078306683</v>
      </c>
      <c r="U457" s="12">
        <v>0</v>
      </c>
      <c r="V457" s="12">
        <v>108537266</v>
      </c>
      <c r="W457" s="12">
        <v>12219939</v>
      </c>
      <c r="X457" s="12">
        <v>16846717</v>
      </c>
      <c r="Y457" s="12">
        <v>39325326</v>
      </c>
      <c r="Z457" s="12">
        <v>44530104</v>
      </c>
      <c r="AA457" s="12">
        <v>21761478</v>
      </c>
      <c r="AB457" s="12">
        <v>89695119</v>
      </c>
      <c r="AC457" s="12">
        <v>7694991</v>
      </c>
      <c r="AD457" s="12">
        <v>22141415</v>
      </c>
      <c r="AE457" s="12">
        <v>0</v>
      </c>
      <c r="AF457" s="12">
        <v>29369111</v>
      </c>
      <c r="AG457" s="12">
        <v>1410127</v>
      </c>
      <c r="AH457" s="12">
        <v>523990</v>
      </c>
      <c r="AI457" s="12">
        <v>54248488</v>
      </c>
      <c r="AJ457" s="12">
        <v>0</v>
      </c>
      <c r="AK457" s="12">
        <v>5049812</v>
      </c>
      <c r="AL457" s="12">
        <v>3041709140</v>
      </c>
    </row>
    <row r="458" spans="1:38" s="26" customFormat="1" ht="15" x14ac:dyDescent="0.25">
      <c r="A458" s="74" t="s">
        <v>690</v>
      </c>
      <c r="B458" s="29" t="s">
        <v>145</v>
      </c>
      <c r="C458" s="12">
        <v>42893976</v>
      </c>
      <c r="D458" s="12">
        <v>3642473</v>
      </c>
      <c r="E458" s="12">
        <v>2310514</v>
      </c>
      <c r="F458" s="12">
        <v>8043261</v>
      </c>
      <c r="G458" s="12">
        <v>19944939</v>
      </c>
      <c r="H458" s="12">
        <v>79080872</v>
      </c>
      <c r="I458" s="12">
        <v>7359677</v>
      </c>
      <c r="J458" s="12">
        <v>64411187</v>
      </c>
      <c r="K458" s="12">
        <v>0</v>
      </c>
      <c r="L458" s="12">
        <v>16795449</v>
      </c>
      <c r="M458" s="12">
        <v>374720772</v>
      </c>
      <c r="N458" s="12">
        <v>48599943</v>
      </c>
      <c r="O458" s="12">
        <v>52826800</v>
      </c>
      <c r="P458" s="12">
        <v>19030261</v>
      </c>
      <c r="Q458" s="12">
        <v>17084266</v>
      </c>
      <c r="R458" s="12">
        <v>11859044</v>
      </c>
      <c r="S458" s="12">
        <v>488632</v>
      </c>
      <c r="T458" s="12">
        <v>1710760406</v>
      </c>
      <c r="U458" s="12">
        <v>0</v>
      </c>
      <c r="V458" s="12">
        <v>378660780</v>
      </c>
      <c r="W458" s="12">
        <v>15415347</v>
      </c>
      <c r="X458" s="12">
        <v>319730424</v>
      </c>
      <c r="Y458" s="12">
        <v>3203074</v>
      </c>
      <c r="Z458" s="12">
        <v>17127337</v>
      </c>
      <c r="AA458" s="12">
        <v>62510275</v>
      </c>
      <c r="AB458" s="12">
        <v>29153181</v>
      </c>
      <c r="AC458" s="12">
        <v>805399</v>
      </c>
      <c r="AD458" s="12">
        <v>3688950</v>
      </c>
      <c r="AE458" s="12">
        <v>27752853</v>
      </c>
      <c r="AF458" s="12">
        <v>13143283</v>
      </c>
      <c r="AG458" s="12">
        <v>5189335</v>
      </c>
      <c r="AH458" s="12">
        <v>13489</v>
      </c>
      <c r="AI458" s="12">
        <v>415579310</v>
      </c>
      <c r="AJ458" s="12">
        <v>0</v>
      </c>
      <c r="AK458" s="12">
        <v>27070085</v>
      </c>
      <c r="AL458" s="12">
        <v>3798895594</v>
      </c>
    </row>
    <row r="459" spans="1:38" s="26" customFormat="1" ht="15" x14ac:dyDescent="0.25">
      <c r="A459" s="74" t="s">
        <v>691</v>
      </c>
      <c r="B459" s="29" t="s">
        <v>146</v>
      </c>
      <c r="C459" s="12">
        <v>3363602</v>
      </c>
      <c r="D459" s="12">
        <v>1355566</v>
      </c>
      <c r="E459" s="12">
        <v>2273440</v>
      </c>
      <c r="F459" s="12">
        <v>71918</v>
      </c>
      <c r="G459" s="12">
        <v>643225</v>
      </c>
      <c r="H459" s="12">
        <v>25061530</v>
      </c>
      <c r="I459" s="12">
        <v>155219</v>
      </c>
      <c r="J459" s="12">
        <v>1685021</v>
      </c>
      <c r="K459" s="12">
        <v>0</v>
      </c>
      <c r="L459" s="12">
        <v>8458183</v>
      </c>
      <c r="M459" s="12">
        <v>5429045</v>
      </c>
      <c r="N459" s="12">
        <v>1022632</v>
      </c>
      <c r="O459" s="12">
        <v>128331701</v>
      </c>
      <c r="P459" s="12">
        <v>500778</v>
      </c>
      <c r="Q459" s="12">
        <v>8035067</v>
      </c>
      <c r="R459" s="12">
        <v>8965418</v>
      </c>
      <c r="S459" s="12">
        <v>4874718</v>
      </c>
      <c r="T459" s="12">
        <v>221405297</v>
      </c>
      <c r="U459" s="12">
        <v>0</v>
      </c>
      <c r="V459" s="12">
        <v>9342567</v>
      </c>
      <c r="W459" s="12">
        <v>748031</v>
      </c>
      <c r="X459" s="12">
        <v>7386500</v>
      </c>
      <c r="Y459" s="12">
        <v>9418153</v>
      </c>
      <c r="Z459" s="12">
        <v>531568</v>
      </c>
      <c r="AA459" s="12">
        <v>21081</v>
      </c>
      <c r="AB459" s="12">
        <v>34651793</v>
      </c>
      <c r="AC459" s="12">
        <v>3088651</v>
      </c>
      <c r="AD459" s="12">
        <v>0</v>
      </c>
      <c r="AE459" s="12">
        <v>3301868</v>
      </c>
      <c r="AF459" s="12">
        <v>4128134</v>
      </c>
      <c r="AG459" s="12">
        <v>3511728</v>
      </c>
      <c r="AH459" s="12">
        <v>161464</v>
      </c>
      <c r="AI459" s="12">
        <v>129887180</v>
      </c>
      <c r="AJ459" s="12">
        <v>0</v>
      </c>
      <c r="AK459" s="12">
        <v>3571</v>
      </c>
      <c r="AL459" s="12">
        <v>627814649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54752494</v>
      </c>
      <c r="F460" s="12">
        <v>4705850</v>
      </c>
      <c r="G460" s="12">
        <v>149466935</v>
      </c>
      <c r="H460" s="12">
        <v>226191666</v>
      </c>
      <c r="I460" s="12">
        <v>0</v>
      </c>
      <c r="J460" s="12">
        <v>62487864</v>
      </c>
      <c r="K460" s="12">
        <v>4461635</v>
      </c>
      <c r="L460" s="12">
        <v>60684438</v>
      </c>
      <c r="M460" s="12">
        <v>0</v>
      </c>
      <c r="N460" s="12">
        <v>121587781</v>
      </c>
      <c r="O460" s="12">
        <v>173581089</v>
      </c>
      <c r="P460" s="12">
        <v>15930412</v>
      </c>
      <c r="Q460" s="12">
        <v>96518781</v>
      </c>
      <c r="R460" s="12">
        <v>19026705</v>
      </c>
      <c r="S460" s="12">
        <v>727857628</v>
      </c>
      <c r="T460" s="12">
        <v>38446091384</v>
      </c>
      <c r="U460" s="12">
        <v>0</v>
      </c>
      <c r="V460" s="12">
        <v>24595918</v>
      </c>
      <c r="W460" s="12">
        <v>17082606</v>
      </c>
      <c r="X460" s="12">
        <v>17582431</v>
      </c>
      <c r="Y460" s="12">
        <v>297109223</v>
      </c>
      <c r="Z460" s="12">
        <v>0</v>
      </c>
      <c r="AA460" s="12">
        <v>14211189</v>
      </c>
      <c r="AB460" s="12">
        <v>9756550</v>
      </c>
      <c r="AC460" s="12">
        <v>11294068</v>
      </c>
      <c r="AD460" s="12">
        <v>0</v>
      </c>
      <c r="AE460" s="12">
        <v>358033673</v>
      </c>
      <c r="AF460" s="12">
        <v>64035565</v>
      </c>
      <c r="AG460" s="12">
        <v>231877287</v>
      </c>
      <c r="AH460" s="12">
        <v>3435643</v>
      </c>
      <c r="AI460" s="12">
        <v>4844746683</v>
      </c>
      <c r="AJ460" s="12">
        <v>0</v>
      </c>
      <c r="AK460" s="12">
        <v>11340228</v>
      </c>
      <c r="AL460" s="12">
        <v>46178657327</v>
      </c>
    </row>
    <row r="461" spans="1:38" s="26" customFormat="1" ht="15" x14ac:dyDescent="0.25">
      <c r="A461" s="74" t="s">
        <v>693</v>
      </c>
      <c r="B461" s="29" t="s">
        <v>148</v>
      </c>
      <c r="C461" s="12">
        <v>334055</v>
      </c>
      <c r="D461" s="12">
        <v>0</v>
      </c>
      <c r="E461" s="12">
        <v>0</v>
      </c>
      <c r="F461" s="12">
        <v>334055</v>
      </c>
      <c r="G461" s="12">
        <v>100891273</v>
      </c>
      <c r="H461" s="12">
        <v>334055</v>
      </c>
      <c r="I461" s="12">
        <v>334055</v>
      </c>
      <c r="J461" s="12">
        <v>334055</v>
      </c>
      <c r="K461" s="12">
        <v>334055</v>
      </c>
      <c r="L461" s="12">
        <v>334055</v>
      </c>
      <c r="M461" s="12">
        <v>334055</v>
      </c>
      <c r="N461" s="12">
        <v>0</v>
      </c>
      <c r="O461" s="12">
        <v>761290</v>
      </c>
      <c r="P461" s="12">
        <v>334055</v>
      </c>
      <c r="Q461" s="12">
        <v>0</v>
      </c>
      <c r="R461" s="12">
        <v>334067</v>
      </c>
      <c r="S461" s="12">
        <v>334055</v>
      </c>
      <c r="T461" s="12">
        <v>0</v>
      </c>
      <c r="U461" s="12">
        <v>0</v>
      </c>
      <c r="V461" s="12">
        <v>0</v>
      </c>
      <c r="W461" s="12">
        <v>334055</v>
      </c>
      <c r="X461" s="12">
        <v>0</v>
      </c>
      <c r="Y461" s="12">
        <v>35190937</v>
      </c>
      <c r="Z461" s="12">
        <v>334055</v>
      </c>
      <c r="AA461" s="12">
        <v>334055</v>
      </c>
      <c r="AB461" s="12">
        <v>334055</v>
      </c>
      <c r="AC461" s="12">
        <v>334055</v>
      </c>
      <c r="AD461" s="12">
        <v>0</v>
      </c>
      <c r="AE461" s="12">
        <v>0</v>
      </c>
      <c r="AF461" s="12">
        <v>0</v>
      </c>
      <c r="AG461" s="12">
        <v>334055</v>
      </c>
      <c r="AH461" s="12">
        <v>0</v>
      </c>
      <c r="AI461" s="12">
        <v>0</v>
      </c>
      <c r="AJ461" s="12">
        <v>0</v>
      </c>
      <c r="AK461" s="12">
        <v>0</v>
      </c>
      <c r="AL461" s="12">
        <v>142522447</v>
      </c>
    </row>
    <row r="462" spans="1:38" s="26" customFormat="1" ht="15" x14ac:dyDescent="0.25">
      <c r="A462" s="74" t="s">
        <v>694</v>
      </c>
      <c r="B462" s="29" t="s">
        <v>149</v>
      </c>
      <c r="C462" s="12">
        <v>1553423</v>
      </c>
      <c r="D462" s="12">
        <v>5552470</v>
      </c>
      <c r="E462" s="12">
        <v>10499686</v>
      </c>
      <c r="F462" s="12">
        <v>163715</v>
      </c>
      <c r="G462" s="12">
        <v>35167551</v>
      </c>
      <c r="H462" s="12">
        <v>14864939</v>
      </c>
      <c r="I462" s="12">
        <v>4605745</v>
      </c>
      <c r="J462" s="12">
        <v>455400</v>
      </c>
      <c r="K462" s="12">
        <v>182621</v>
      </c>
      <c r="L462" s="12">
        <v>11323192</v>
      </c>
      <c r="M462" s="12">
        <v>4059447</v>
      </c>
      <c r="N462" s="12">
        <v>1388168</v>
      </c>
      <c r="O462" s="12">
        <v>43627420</v>
      </c>
      <c r="P462" s="12">
        <v>13386539</v>
      </c>
      <c r="Q462" s="12">
        <v>2597211</v>
      </c>
      <c r="R462" s="12">
        <v>7710930</v>
      </c>
      <c r="S462" s="12">
        <v>9390663</v>
      </c>
      <c r="T462" s="12">
        <v>291737032</v>
      </c>
      <c r="U462" s="12">
        <v>0</v>
      </c>
      <c r="V462" s="12">
        <v>37594464</v>
      </c>
      <c r="W462" s="12">
        <v>3262</v>
      </c>
      <c r="X462" s="12">
        <v>17305528</v>
      </c>
      <c r="Y462" s="12">
        <v>615009</v>
      </c>
      <c r="Z462" s="12">
        <v>458439</v>
      </c>
      <c r="AA462" s="12">
        <v>10473540</v>
      </c>
      <c r="AB462" s="12">
        <v>10131676</v>
      </c>
      <c r="AC462" s="12">
        <v>5372172</v>
      </c>
      <c r="AD462" s="12">
        <v>10774177</v>
      </c>
      <c r="AE462" s="12">
        <v>36154378</v>
      </c>
      <c r="AF462" s="12">
        <v>21944126</v>
      </c>
      <c r="AG462" s="12">
        <v>4435393</v>
      </c>
      <c r="AH462" s="12">
        <v>299487</v>
      </c>
      <c r="AI462" s="12">
        <v>161276823</v>
      </c>
      <c r="AJ462" s="12">
        <v>0</v>
      </c>
      <c r="AK462" s="12">
        <v>14063254</v>
      </c>
      <c r="AL462" s="12">
        <v>789167880</v>
      </c>
    </row>
    <row r="463" spans="1:38" s="26" customFormat="1" ht="15" x14ac:dyDescent="0.25">
      <c r="A463" s="74" t="s">
        <v>695</v>
      </c>
      <c r="B463" s="29" t="s">
        <v>150</v>
      </c>
      <c r="C463" s="12">
        <v>275925</v>
      </c>
      <c r="D463" s="12">
        <v>829184</v>
      </c>
      <c r="E463" s="12">
        <v>0</v>
      </c>
      <c r="F463" s="12">
        <v>167271</v>
      </c>
      <c r="G463" s="12">
        <v>46270</v>
      </c>
      <c r="H463" s="12">
        <v>798323</v>
      </c>
      <c r="I463" s="12">
        <v>33352</v>
      </c>
      <c r="J463" s="12">
        <v>30879</v>
      </c>
      <c r="K463" s="12">
        <v>96017</v>
      </c>
      <c r="L463" s="12">
        <v>1929497</v>
      </c>
      <c r="M463" s="12">
        <v>113696</v>
      </c>
      <c r="N463" s="12">
        <v>1215442</v>
      </c>
      <c r="O463" s="12">
        <v>807078</v>
      </c>
      <c r="P463" s="12">
        <v>130246</v>
      </c>
      <c r="Q463" s="12">
        <v>398496</v>
      </c>
      <c r="R463" s="12">
        <v>307740</v>
      </c>
      <c r="S463" s="12">
        <v>778803</v>
      </c>
      <c r="T463" s="12">
        <v>3065878</v>
      </c>
      <c r="U463" s="12">
        <v>0</v>
      </c>
      <c r="V463" s="12">
        <v>2673831</v>
      </c>
      <c r="W463" s="12">
        <v>153498</v>
      </c>
      <c r="X463" s="12">
        <v>419518</v>
      </c>
      <c r="Y463" s="12">
        <v>40836</v>
      </c>
      <c r="Z463" s="12">
        <v>1486609</v>
      </c>
      <c r="AA463" s="12">
        <v>2409196</v>
      </c>
      <c r="AB463" s="12">
        <v>3419523</v>
      </c>
      <c r="AC463" s="12">
        <v>824343</v>
      </c>
      <c r="AD463" s="12">
        <v>1920811</v>
      </c>
      <c r="AE463" s="12">
        <v>0</v>
      </c>
      <c r="AF463" s="12">
        <v>150739</v>
      </c>
      <c r="AG463" s="12">
        <v>439121</v>
      </c>
      <c r="AH463" s="12">
        <v>73502</v>
      </c>
      <c r="AI463" s="12">
        <v>0</v>
      </c>
      <c r="AJ463" s="12">
        <v>0</v>
      </c>
      <c r="AK463" s="12">
        <v>765434</v>
      </c>
      <c r="AL463" s="12">
        <v>25801058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595193681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721367426</v>
      </c>
      <c r="AG464" s="12">
        <v>0</v>
      </c>
      <c r="AH464" s="12">
        <v>0</v>
      </c>
      <c r="AI464" s="12">
        <v>1096868558</v>
      </c>
      <c r="AJ464" s="12">
        <v>0</v>
      </c>
      <c r="AK464" s="12">
        <v>0</v>
      </c>
      <c r="AL464" s="12">
        <v>2413429665</v>
      </c>
    </row>
    <row r="465" spans="1:38" s="26" customFormat="1" ht="15" x14ac:dyDescent="0.25">
      <c r="A465" s="74" t="s">
        <v>697</v>
      </c>
      <c r="B465" s="29" t="s">
        <v>152</v>
      </c>
      <c r="C465" s="12">
        <v>1148396</v>
      </c>
      <c r="D465" s="12">
        <v>249140</v>
      </c>
      <c r="E465" s="12">
        <v>8521283</v>
      </c>
      <c r="F465" s="12">
        <v>0</v>
      </c>
      <c r="G465" s="12">
        <v>82852</v>
      </c>
      <c r="H465" s="12">
        <v>103481</v>
      </c>
      <c r="I465" s="12">
        <v>458986967</v>
      </c>
      <c r="J465" s="12">
        <v>1566854</v>
      </c>
      <c r="K465" s="12">
        <v>39060</v>
      </c>
      <c r="L465" s="12">
        <v>0</v>
      </c>
      <c r="M465" s="12">
        <v>587349</v>
      </c>
      <c r="N465" s="12">
        <v>7736484</v>
      </c>
      <c r="O465" s="12">
        <v>13921141</v>
      </c>
      <c r="P465" s="12">
        <v>0</v>
      </c>
      <c r="Q465" s="12">
        <v>0</v>
      </c>
      <c r="R465" s="12">
        <v>747033</v>
      </c>
      <c r="S465" s="12">
        <v>0</v>
      </c>
      <c r="T465" s="12">
        <v>213920879</v>
      </c>
      <c r="U465" s="12">
        <v>0</v>
      </c>
      <c r="V465" s="12">
        <v>245088682</v>
      </c>
      <c r="W465" s="12">
        <v>10969999</v>
      </c>
      <c r="X465" s="12">
        <v>2004246</v>
      </c>
      <c r="Y465" s="12">
        <v>100227</v>
      </c>
      <c r="Z465" s="12">
        <v>582576</v>
      </c>
      <c r="AA465" s="12">
        <v>45059</v>
      </c>
      <c r="AB465" s="12">
        <v>19025158</v>
      </c>
      <c r="AC465" s="12">
        <v>2258320</v>
      </c>
      <c r="AD465" s="12">
        <v>6238698</v>
      </c>
      <c r="AE465" s="12">
        <v>1096669</v>
      </c>
      <c r="AF465" s="12">
        <v>3440127</v>
      </c>
      <c r="AG465" s="12">
        <v>2422</v>
      </c>
      <c r="AH465" s="12">
        <v>15012</v>
      </c>
      <c r="AI465" s="12">
        <v>306374727</v>
      </c>
      <c r="AJ465" s="12">
        <v>0</v>
      </c>
      <c r="AK465" s="12">
        <v>0</v>
      </c>
      <c r="AL465" s="12">
        <v>1304852841</v>
      </c>
    </row>
    <row r="466" spans="1:38" s="26" customFormat="1" ht="15" x14ac:dyDescent="0.25">
      <c r="A466" s="74" t="s">
        <v>698</v>
      </c>
      <c r="B466" s="29" t="s">
        <v>153</v>
      </c>
      <c r="C466" s="12">
        <v>38831252</v>
      </c>
      <c r="D466" s="12">
        <v>3050430</v>
      </c>
      <c r="E466" s="12">
        <v>3931157</v>
      </c>
      <c r="F466" s="12">
        <v>842394</v>
      </c>
      <c r="G466" s="12">
        <v>28769546</v>
      </c>
      <c r="H466" s="12">
        <v>8672989</v>
      </c>
      <c r="I466" s="12">
        <v>1592568</v>
      </c>
      <c r="J466" s="12">
        <v>335741</v>
      </c>
      <c r="K466" s="12">
        <v>436936</v>
      </c>
      <c r="L466" s="12">
        <v>2829858</v>
      </c>
      <c r="M466" s="12">
        <v>525883</v>
      </c>
      <c r="N466" s="12">
        <v>1548518</v>
      </c>
      <c r="O466" s="12">
        <v>11498195</v>
      </c>
      <c r="P466" s="12">
        <v>386536</v>
      </c>
      <c r="Q466" s="12">
        <v>4412291</v>
      </c>
      <c r="R466" s="12">
        <v>6318023</v>
      </c>
      <c r="S466" s="12">
        <v>3302534</v>
      </c>
      <c r="T466" s="12">
        <v>331862090</v>
      </c>
      <c r="U466" s="12">
        <v>0</v>
      </c>
      <c r="V466" s="12">
        <v>3727782</v>
      </c>
      <c r="W466" s="12">
        <v>4532824</v>
      </c>
      <c r="X466" s="12">
        <v>2493889</v>
      </c>
      <c r="Y466" s="12">
        <v>1564751</v>
      </c>
      <c r="Z466" s="12">
        <v>359228</v>
      </c>
      <c r="AA466" s="12">
        <v>1331061</v>
      </c>
      <c r="AB466" s="12">
        <v>30461463</v>
      </c>
      <c r="AC466" s="12">
        <v>2655170</v>
      </c>
      <c r="AD466" s="12">
        <v>8302274</v>
      </c>
      <c r="AE466" s="12">
        <v>46820255</v>
      </c>
      <c r="AF466" s="12">
        <v>1251018</v>
      </c>
      <c r="AG466" s="12">
        <v>5210171</v>
      </c>
      <c r="AH466" s="12">
        <v>383469</v>
      </c>
      <c r="AI466" s="12">
        <v>22433193</v>
      </c>
      <c r="AJ466" s="12">
        <v>0</v>
      </c>
      <c r="AK466" s="12">
        <v>335741</v>
      </c>
      <c r="AL466" s="12">
        <v>581009230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4084412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3652658</v>
      </c>
      <c r="P467" s="12">
        <v>0</v>
      </c>
      <c r="Q467" s="12">
        <v>0</v>
      </c>
      <c r="R467" s="12">
        <v>217294</v>
      </c>
      <c r="S467" s="12">
        <v>0</v>
      </c>
      <c r="T467" s="12">
        <v>2032589939</v>
      </c>
      <c r="U467" s="12">
        <v>0</v>
      </c>
      <c r="V467" s="12">
        <v>0</v>
      </c>
      <c r="W467" s="12">
        <v>255665</v>
      </c>
      <c r="X467" s="12">
        <v>40487481</v>
      </c>
      <c r="Y467" s="12">
        <v>0</v>
      </c>
      <c r="Z467" s="12">
        <v>0</v>
      </c>
      <c r="AA467" s="12">
        <v>0</v>
      </c>
      <c r="AB467" s="12">
        <v>1072890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30268409</v>
      </c>
      <c r="AJ467" s="12">
        <v>0</v>
      </c>
      <c r="AK467" s="12">
        <v>465633</v>
      </c>
      <c r="AL467" s="12">
        <v>2493080561</v>
      </c>
    </row>
    <row r="468" spans="1:38" s="26" customFormat="1" ht="15" x14ac:dyDescent="0.25">
      <c r="A468" s="74" t="s">
        <v>700</v>
      </c>
      <c r="B468" s="29" t="s">
        <v>155</v>
      </c>
      <c r="C468" s="12">
        <v>8548703</v>
      </c>
      <c r="D468" s="12">
        <v>1834024</v>
      </c>
      <c r="E468" s="12">
        <v>299055</v>
      </c>
      <c r="F468" s="12">
        <v>1102642</v>
      </c>
      <c r="G468" s="12">
        <v>164032</v>
      </c>
      <c r="H468" s="12">
        <v>31526592</v>
      </c>
      <c r="I468" s="12">
        <v>3411583</v>
      </c>
      <c r="J468" s="12">
        <v>4305970</v>
      </c>
      <c r="K468" s="12">
        <v>172132</v>
      </c>
      <c r="L468" s="12">
        <v>121944366</v>
      </c>
      <c r="M468" s="12">
        <v>1065434</v>
      </c>
      <c r="N468" s="12">
        <v>3667752</v>
      </c>
      <c r="O468" s="12">
        <v>24370128</v>
      </c>
      <c r="P468" s="12">
        <v>190339</v>
      </c>
      <c r="Q468" s="12">
        <v>7230075</v>
      </c>
      <c r="R468" s="12">
        <v>134649052</v>
      </c>
      <c r="S468" s="12">
        <v>5002052</v>
      </c>
      <c r="T468" s="12">
        <v>348424786</v>
      </c>
      <c r="U468" s="12">
        <v>0</v>
      </c>
      <c r="V468" s="12">
        <v>442932344</v>
      </c>
      <c r="W468" s="12">
        <v>426657</v>
      </c>
      <c r="X468" s="12">
        <v>1216463</v>
      </c>
      <c r="Y468" s="12">
        <v>0</v>
      </c>
      <c r="Z468" s="12">
        <v>28183</v>
      </c>
      <c r="AA468" s="12">
        <v>936441</v>
      </c>
      <c r="AB468" s="12">
        <v>44337425</v>
      </c>
      <c r="AC468" s="12">
        <v>670659</v>
      </c>
      <c r="AD468" s="12">
        <v>0</v>
      </c>
      <c r="AE468" s="12">
        <v>0</v>
      </c>
      <c r="AF468" s="12">
        <v>50187</v>
      </c>
      <c r="AG468" s="12">
        <v>1088895</v>
      </c>
      <c r="AH468" s="12">
        <v>715927</v>
      </c>
      <c r="AI468" s="12">
        <v>177960449</v>
      </c>
      <c r="AJ468" s="12">
        <v>0</v>
      </c>
      <c r="AK468" s="12">
        <v>1459455</v>
      </c>
      <c r="AL468" s="12">
        <v>1369731802</v>
      </c>
    </row>
    <row r="469" spans="1:38" s="26" customFormat="1" ht="15" x14ac:dyDescent="0.25">
      <c r="A469" s="74" t="s">
        <v>701</v>
      </c>
      <c r="B469" s="29" t="s">
        <v>156</v>
      </c>
      <c r="C469" s="12">
        <v>149449783</v>
      </c>
      <c r="D469" s="12">
        <v>6094735</v>
      </c>
      <c r="E469" s="12">
        <v>23286534</v>
      </c>
      <c r="F469" s="12">
        <v>1243206</v>
      </c>
      <c r="G469" s="12">
        <v>2015044</v>
      </c>
      <c r="H469" s="12">
        <v>317022576</v>
      </c>
      <c r="I469" s="12">
        <v>31029</v>
      </c>
      <c r="J469" s="12">
        <v>1326363</v>
      </c>
      <c r="K469" s="12">
        <v>0</v>
      </c>
      <c r="L469" s="12">
        <v>7236743</v>
      </c>
      <c r="M469" s="12">
        <v>56329512</v>
      </c>
      <c r="N469" s="12">
        <v>4114809</v>
      </c>
      <c r="O469" s="12">
        <v>17547445</v>
      </c>
      <c r="P469" s="12">
        <v>3219114</v>
      </c>
      <c r="Q469" s="12">
        <v>102530598</v>
      </c>
      <c r="R469" s="12">
        <v>18076929</v>
      </c>
      <c r="S469" s="12">
        <v>69523184</v>
      </c>
      <c r="T469" s="12">
        <v>809591623</v>
      </c>
      <c r="U469" s="12">
        <v>0</v>
      </c>
      <c r="V469" s="12">
        <v>389888</v>
      </c>
      <c r="W469" s="12">
        <v>1552955</v>
      </c>
      <c r="X469" s="12">
        <v>76352808</v>
      </c>
      <c r="Y469" s="12">
        <v>32807034</v>
      </c>
      <c r="Z469" s="12">
        <v>3406178</v>
      </c>
      <c r="AA469" s="12">
        <v>3891361</v>
      </c>
      <c r="AB469" s="12">
        <v>33263458</v>
      </c>
      <c r="AC469" s="12">
        <v>5979601</v>
      </c>
      <c r="AD469" s="12">
        <v>5836792</v>
      </c>
      <c r="AE469" s="12">
        <v>0</v>
      </c>
      <c r="AF469" s="12">
        <v>75444</v>
      </c>
      <c r="AG469" s="12">
        <v>2969115</v>
      </c>
      <c r="AH469" s="12">
        <v>0</v>
      </c>
      <c r="AI469" s="12">
        <v>45419757</v>
      </c>
      <c r="AJ469" s="12">
        <v>0</v>
      </c>
      <c r="AK469" s="12">
        <v>6842643</v>
      </c>
      <c r="AL469" s="12">
        <v>1807426261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526762</v>
      </c>
      <c r="E470" s="12">
        <v>115000</v>
      </c>
      <c r="F470" s="12">
        <v>1024945</v>
      </c>
      <c r="G470" s="12">
        <v>0</v>
      </c>
      <c r="H470" s="12">
        <v>984485</v>
      </c>
      <c r="I470" s="12">
        <v>7549</v>
      </c>
      <c r="J470" s="12">
        <v>0</v>
      </c>
      <c r="K470" s="12">
        <v>16813282</v>
      </c>
      <c r="L470" s="12">
        <v>255757338</v>
      </c>
      <c r="M470" s="12">
        <v>469370</v>
      </c>
      <c r="N470" s="12">
        <v>8836776</v>
      </c>
      <c r="O470" s="12">
        <v>27885396</v>
      </c>
      <c r="P470" s="12">
        <v>0</v>
      </c>
      <c r="Q470" s="12">
        <v>0</v>
      </c>
      <c r="R470" s="12">
        <v>123366055</v>
      </c>
      <c r="S470" s="12">
        <v>0</v>
      </c>
      <c r="T470" s="12">
        <v>4955238795</v>
      </c>
      <c r="U470" s="12">
        <v>0</v>
      </c>
      <c r="V470" s="12">
        <v>39381142</v>
      </c>
      <c r="W470" s="12">
        <v>1788585</v>
      </c>
      <c r="X470" s="12">
        <v>319298417</v>
      </c>
      <c r="Y470" s="12">
        <v>11689551</v>
      </c>
      <c r="Z470" s="12">
        <v>927420</v>
      </c>
      <c r="AA470" s="12">
        <v>236698</v>
      </c>
      <c r="AB470" s="12">
        <v>86420631</v>
      </c>
      <c r="AC470" s="12">
        <v>3526669</v>
      </c>
      <c r="AD470" s="12">
        <v>77569941</v>
      </c>
      <c r="AE470" s="12">
        <v>0</v>
      </c>
      <c r="AF470" s="12">
        <v>142386525</v>
      </c>
      <c r="AG470" s="12">
        <v>502931</v>
      </c>
      <c r="AH470" s="12">
        <v>492564</v>
      </c>
      <c r="AI470" s="12">
        <v>146453234</v>
      </c>
      <c r="AJ470" s="12">
        <v>0</v>
      </c>
      <c r="AK470" s="12">
        <v>29132367</v>
      </c>
      <c r="AL470" s="12">
        <v>6250832428</v>
      </c>
    </row>
    <row r="471" spans="1:38" s="26" customFormat="1" ht="15" x14ac:dyDescent="0.25">
      <c r="A471" s="121" t="s">
        <v>703</v>
      </c>
      <c r="B471" s="122" t="s">
        <v>187</v>
      </c>
      <c r="C471" s="120">
        <v>354110025</v>
      </c>
      <c r="D471" s="120">
        <v>65879583</v>
      </c>
      <c r="E471" s="120">
        <v>138445531</v>
      </c>
      <c r="F471" s="120">
        <v>27022102</v>
      </c>
      <c r="G471" s="120">
        <v>342640829</v>
      </c>
      <c r="H471" s="120">
        <v>780799189</v>
      </c>
      <c r="I471" s="120">
        <v>495135838</v>
      </c>
      <c r="J471" s="120">
        <v>147998060</v>
      </c>
      <c r="K471" s="120">
        <v>22597884</v>
      </c>
      <c r="L471" s="120">
        <v>513098527</v>
      </c>
      <c r="M471" s="120">
        <v>456901439</v>
      </c>
      <c r="N471" s="120">
        <v>245687688</v>
      </c>
      <c r="O471" s="120">
        <v>684025366</v>
      </c>
      <c r="P471" s="120">
        <v>53555080</v>
      </c>
      <c r="Q471" s="120">
        <v>283026848</v>
      </c>
      <c r="R471" s="120">
        <v>338703767</v>
      </c>
      <c r="S471" s="120">
        <v>840387607</v>
      </c>
      <c r="T471" s="120">
        <v>52038188473</v>
      </c>
      <c r="U471" s="120">
        <v>0</v>
      </c>
      <c r="V471" s="120">
        <v>1292924664</v>
      </c>
      <c r="W471" s="120">
        <v>65483423</v>
      </c>
      <c r="X471" s="120">
        <v>821124422</v>
      </c>
      <c r="Y471" s="120">
        <v>431064121</v>
      </c>
      <c r="Z471" s="120">
        <v>69771697</v>
      </c>
      <c r="AA471" s="120">
        <v>118161434</v>
      </c>
      <c r="AB471" s="120">
        <v>391722922</v>
      </c>
      <c r="AC471" s="120">
        <v>44504098</v>
      </c>
      <c r="AD471" s="120">
        <v>136473058</v>
      </c>
      <c r="AE471" s="120">
        <v>833025362</v>
      </c>
      <c r="AF471" s="120">
        <v>1001341685</v>
      </c>
      <c r="AG471" s="120">
        <v>256970580</v>
      </c>
      <c r="AH471" s="120">
        <v>6114547</v>
      </c>
      <c r="AI471" s="120">
        <v>7431516811</v>
      </c>
      <c r="AJ471" s="120">
        <v>0</v>
      </c>
      <c r="AK471" s="120">
        <v>96528223</v>
      </c>
      <c r="AL471" s="120">
        <v>70824930883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12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-8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334055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334059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132202236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1795620929</v>
      </c>
      <c r="O473" s="12">
        <v>2346535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6939613</v>
      </c>
      <c r="Y473" s="12">
        <v>0</v>
      </c>
      <c r="Z473" s="12">
        <v>0</v>
      </c>
      <c r="AA473" s="12">
        <v>0</v>
      </c>
      <c r="AB473" s="12">
        <v>3575428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1940684741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132202236</v>
      </c>
      <c r="E474" s="120">
        <v>0</v>
      </c>
      <c r="F474" s="120">
        <v>0</v>
      </c>
      <c r="G474" s="120">
        <v>12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1795620921</v>
      </c>
      <c r="O474" s="120">
        <v>2346535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7273668</v>
      </c>
      <c r="Y474" s="120">
        <v>0</v>
      </c>
      <c r="Z474" s="120">
        <v>0</v>
      </c>
      <c r="AA474" s="120">
        <v>0</v>
      </c>
      <c r="AB474" s="120">
        <v>3575428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1941018800</v>
      </c>
    </row>
    <row r="475" spans="1:38" s="26" customFormat="1" ht="15" x14ac:dyDescent="0.25">
      <c r="A475" s="74" t="s">
        <v>707</v>
      </c>
      <c r="B475" s="29" t="s">
        <v>144</v>
      </c>
      <c r="C475" s="12">
        <v>3374344</v>
      </c>
      <c r="D475" s="12">
        <v>1098908</v>
      </c>
      <c r="E475" s="12">
        <v>0</v>
      </c>
      <c r="F475" s="12">
        <v>0</v>
      </c>
      <c r="G475" s="12">
        <v>0</v>
      </c>
      <c r="H475" s="12">
        <v>8113089</v>
      </c>
      <c r="I475" s="12">
        <v>576044723</v>
      </c>
      <c r="J475" s="12">
        <v>0</v>
      </c>
      <c r="K475" s="12">
        <v>0</v>
      </c>
      <c r="L475" s="12">
        <v>0</v>
      </c>
      <c r="M475" s="12">
        <v>3269635</v>
      </c>
      <c r="N475" s="12">
        <v>172166214</v>
      </c>
      <c r="O475" s="12">
        <v>5130476</v>
      </c>
      <c r="P475" s="12">
        <v>0</v>
      </c>
      <c r="Q475" s="12">
        <v>0</v>
      </c>
      <c r="R475" s="12">
        <v>6604882</v>
      </c>
      <c r="S475" s="12">
        <v>0</v>
      </c>
      <c r="T475" s="12">
        <v>0</v>
      </c>
      <c r="U475" s="12">
        <v>0</v>
      </c>
      <c r="V475" s="12">
        <v>0</v>
      </c>
      <c r="W475" s="12">
        <v>13253470</v>
      </c>
      <c r="X475" s="12">
        <v>180959549</v>
      </c>
      <c r="Y475" s="12">
        <v>22098</v>
      </c>
      <c r="Z475" s="12">
        <v>0</v>
      </c>
      <c r="AA475" s="12">
        <v>271123</v>
      </c>
      <c r="AB475" s="12">
        <v>283953578</v>
      </c>
      <c r="AC475" s="12">
        <v>0</v>
      </c>
      <c r="AD475" s="12">
        <v>0</v>
      </c>
      <c r="AE475" s="12">
        <v>45256415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162213770</v>
      </c>
      <c r="AK475" s="12">
        <v>0</v>
      </c>
      <c r="AL475" s="12">
        <v>1486192815</v>
      </c>
    </row>
    <row r="476" spans="1:38" s="26" customFormat="1" ht="15" x14ac:dyDescent="0.25">
      <c r="A476" s="74" t="s">
        <v>708</v>
      </c>
      <c r="B476" s="29" t="s">
        <v>145</v>
      </c>
      <c r="C476" s="12">
        <v>4519912</v>
      </c>
      <c r="D476" s="12">
        <v>30548843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833333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3965394</v>
      </c>
      <c r="Y476" s="12">
        <v>0</v>
      </c>
      <c r="Z476" s="12">
        <v>0</v>
      </c>
      <c r="AA476" s="12">
        <v>0</v>
      </c>
      <c r="AB476" s="12">
        <v>7552500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47922605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1033692</v>
      </c>
      <c r="L477" s="12">
        <v>3796215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1076190</v>
      </c>
      <c r="Y477" s="12">
        <v>723584</v>
      </c>
      <c r="Z477" s="12">
        <v>0</v>
      </c>
      <c r="AA477" s="12">
        <v>723584</v>
      </c>
      <c r="AB477" s="12">
        <v>33096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7386361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10013191</v>
      </c>
      <c r="L478" s="12">
        <v>26101744</v>
      </c>
      <c r="M478" s="12">
        <v>0</v>
      </c>
      <c r="N478" s="12">
        <v>1086423530</v>
      </c>
      <c r="O478" s="12">
        <v>11610</v>
      </c>
      <c r="P478" s="12">
        <v>0</v>
      </c>
      <c r="Q478" s="12">
        <v>0</v>
      </c>
      <c r="R478" s="12">
        <v>11953670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322840671</v>
      </c>
      <c r="Y478" s="12">
        <v>8089506</v>
      </c>
      <c r="Z478" s="12">
        <v>0</v>
      </c>
      <c r="AA478" s="12">
        <v>7693029</v>
      </c>
      <c r="AB478" s="12">
        <v>160364757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478200706</v>
      </c>
      <c r="AK478" s="12">
        <v>0</v>
      </c>
      <c r="AL478" s="12">
        <v>2113175920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1391250</v>
      </c>
      <c r="M480" s="12">
        <v>0</v>
      </c>
      <c r="N480" s="12">
        <v>0</v>
      </c>
      <c r="O480" s="12">
        <v>6930332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392</v>
      </c>
      <c r="X480" s="12">
        <v>9667053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17989027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1199886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1588128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2788014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114860811</v>
      </c>
      <c r="I483" s="12">
        <v>0</v>
      </c>
      <c r="J483" s="12">
        <v>0</v>
      </c>
      <c r="K483" s="12">
        <v>82031</v>
      </c>
      <c r="L483" s="12">
        <v>15400000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77154163</v>
      </c>
      <c r="Y483" s="12">
        <v>0</v>
      </c>
      <c r="Z483" s="12">
        <v>0</v>
      </c>
      <c r="AA483" s="12">
        <v>82030</v>
      </c>
      <c r="AB483" s="12">
        <v>262801770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470380805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16511250</v>
      </c>
      <c r="Y484" s="12">
        <v>0</v>
      </c>
      <c r="Z484" s="12">
        <v>0</v>
      </c>
      <c r="AA484" s="12">
        <v>0</v>
      </c>
      <c r="AB484" s="12">
        <v>750000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17261250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3795823</v>
      </c>
      <c r="X485" s="12">
        <v>38266380</v>
      </c>
      <c r="Y485" s="12">
        <v>0</v>
      </c>
      <c r="Z485" s="12">
        <v>0</v>
      </c>
      <c r="AA485" s="12">
        <v>0</v>
      </c>
      <c r="AB485" s="12">
        <v>3000000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45062203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5840012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13904997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10263750</v>
      </c>
      <c r="Y486" s="12">
        <v>0</v>
      </c>
      <c r="Z486" s="12">
        <v>0</v>
      </c>
      <c r="AA486" s="12">
        <v>0</v>
      </c>
      <c r="AB486" s="12">
        <v>141377440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171388200</v>
      </c>
    </row>
    <row r="487" spans="1:38" s="26" customFormat="1" ht="15" x14ac:dyDescent="0.25">
      <c r="A487" s="74" t="s">
        <v>719</v>
      </c>
      <c r="B487" s="29" t="s">
        <v>156</v>
      </c>
      <c r="C487" s="12">
        <v>58717434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319932</v>
      </c>
      <c r="N487" s="12">
        <v>0</v>
      </c>
      <c r="O487" s="12">
        <v>3106125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56507079</v>
      </c>
      <c r="Y487" s="12">
        <v>0</v>
      </c>
      <c r="Z487" s="12">
        <v>0</v>
      </c>
      <c r="AA487" s="12">
        <v>118125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11995615</v>
      </c>
      <c r="AH487" s="12">
        <v>0</v>
      </c>
      <c r="AI487" s="12">
        <v>0</v>
      </c>
      <c r="AJ487" s="12">
        <v>0</v>
      </c>
      <c r="AK487" s="12">
        <v>0</v>
      </c>
      <c r="AL487" s="12">
        <v>142563740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616280310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24177398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640457708</v>
      </c>
    </row>
    <row r="489" spans="1:38" s="26" customFormat="1" ht="15" x14ac:dyDescent="0.25">
      <c r="A489" s="121" t="s">
        <v>721</v>
      </c>
      <c r="B489" s="122" t="s">
        <v>191</v>
      </c>
      <c r="C489" s="120">
        <v>66611690</v>
      </c>
      <c r="D489" s="120">
        <v>31647751</v>
      </c>
      <c r="E489" s="120">
        <v>0</v>
      </c>
      <c r="F489" s="120">
        <v>0</v>
      </c>
      <c r="G489" s="120">
        <v>0</v>
      </c>
      <c r="H489" s="120">
        <v>128813912</v>
      </c>
      <c r="I489" s="120">
        <v>576044723</v>
      </c>
      <c r="J489" s="120">
        <v>0</v>
      </c>
      <c r="K489" s="120">
        <v>11128914</v>
      </c>
      <c r="L489" s="120">
        <v>58668305</v>
      </c>
      <c r="M489" s="120">
        <v>3589567</v>
      </c>
      <c r="N489" s="120">
        <v>1874870054</v>
      </c>
      <c r="O489" s="120">
        <v>16378429</v>
      </c>
      <c r="P489" s="120">
        <v>0</v>
      </c>
      <c r="Q489" s="120">
        <v>0</v>
      </c>
      <c r="R489" s="120">
        <v>33296882</v>
      </c>
      <c r="S489" s="120">
        <v>0</v>
      </c>
      <c r="T489" s="120">
        <v>0</v>
      </c>
      <c r="U489" s="120">
        <v>0</v>
      </c>
      <c r="V489" s="120">
        <v>0</v>
      </c>
      <c r="W489" s="120">
        <v>42272292</v>
      </c>
      <c r="X489" s="120">
        <v>717211479</v>
      </c>
      <c r="Y489" s="120">
        <v>8835188</v>
      </c>
      <c r="Z489" s="120">
        <v>0</v>
      </c>
      <c r="AA489" s="120">
        <v>8887891</v>
      </c>
      <c r="AB489" s="120">
        <v>860156098</v>
      </c>
      <c r="AC489" s="120">
        <v>0</v>
      </c>
      <c r="AD489" s="120">
        <v>1588128</v>
      </c>
      <c r="AE489" s="120">
        <v>45256415</v>
      </c>
      <c r="AF489" s="120">
        <v>0</v>
      </c>
      <c r="AG489" s="120">
        <v>36896454</v>
      </c>
      <c r="AH489" s="120">
        <v>0</v>
      </c>
      <c r="AI489" s="120">
        <v>0</v>
      </c>
      <c r="AJ489" s="120">
        <v>640414476</v>
      </c>
      <c r="AK489" s="120">
        <v>0</v>
      </c>
      <c r="AL489" s="120">
        <v>5162568648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151303526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151303526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4836808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4836808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151303526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4836808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156140334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177413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6385705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6563118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177413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6385705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6563118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621990000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841913099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79284000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1543187099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621990000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841913099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79284000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1543187099</v>
      </c>
    </row>
    <row r="522" spans="1:38" s="26" customFormat="1" ht="15" x14ac:dyDescent="0.25">
      <c r="A522" s="74" t="s">
        <v>754</v>
      </c>
      <c r="B522" s="29" t="s">
        <v>196</v>
      </c>
      <c r="C522" s="12">
        <v>190250477</v>
      </c>
      <c r="D522" s="12">
        <v>1976950</v>
      </c>
      <c r="E522" s="12">
        <v>0</v>
      </c>
      <c r="F522" s="12">
        <v>9974060</v>
      </c>
      <c r="G522" s="12">
        <v>30051239</v>
      </c>
      <c r="H522" s="12">
        <v>38071265</v>
      </c>
      <c r="I522" s="12">
        <v>5948894</v>
      </c>
      <c r="J522" s="12">
        <v>297056212</v>
      </c>
      <c r="K522" s="12">
        <v>0</v>
      </c>
      <c r="L522" s="12">
        <v>0</v>
      </c>
      <c r="M522" s="12">
        <v>173712534</v>
      </c>
      <c r="N522" s="12">
        <v>153389665</v>
      </c>
      <c r="O522" s="12">
        <v>23936423</v>
      </c>
      <c r="P522" s="12">
        <v>0</v>
      </c>
      <c r="Q522" s="12">
        <v>0</v>
      </c>
      <c r="R522" s="12">
        <v>108043</v>
      </c>
      <c r="S522" s="12">
        <v>10090551</v>
      </c>
      <c r="T522" s="12">
        <v>14261621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20869856</v>
      </c>
      <c r="AA522" s="12">
        <v>900001</v>
      </c>
      <c r="AB522" s="12">
        <v>2190000</v>
      </c>
      <c r="AC522" s="12">
        <v>1975916</v>
      </c>
      <c r="AD522" s="12">
        <v>1188000</v>
      </c>
      <c r="AE522" s="12">
        <v>0</v>
      </c>
      <c r="AF522" s="12">
        <v>39699633</v>
      </c>
      <c r="AG522" s="12">
        <v>0</v>
      </c>
      <c r="AH522" s="12">
        <v>514181</v>
      </c>
      <c r="AI522" s="12">
        <v>400411029</v>
      </c>
      <c r="AJ522" s="12">
        <v>1817540994</v>
      </c>
      <c r="AK522" s="12">
        <v>0</v>
      </c>
      <c r="AL522" s="12">
        <v>3234117544</v>
      </c>
    </row>
    <row r="523" spans="1:38" s="26" customFormat="1" ht="15" x14ac:dyDescent="0.25">
      <c r="A523" s="121" t="s">
        <v>755</v>
      </c>
      <c r="B523" s="122" t="s">
        <v>195</v>
      </c>
      <c r="C523" s="120">
        <v>190250477</v>
      </c>
      <c r="D523" s="120">
        <v>1976950</v>
      </c>
      <c r="E523" s="120">
        <v>0</v>
      </c>
      <c r="F523" s="120">
        <v>9974060</v>
      </c>
      <c r="G523" s="120">
        <v>30051239</v>
      </c>
      <c r="H523" s="120">
        <v>38071265</v>
      </c>
      <c r="I523" s="120">
        <v>5948894</v>
      </c>
      <c r="J523" s="120">
        <v>297056212</v>
      </c>
      <c r="K523" s="120">
        <v>0</v>
      </c>
      <c r="L523" s="120">
        <v>0</v>
      </c>
      <c r="M523" s="120">
        <v>173712534</v>
      </c>
      <c r="N523" s="120">
        <v>153389665</v>
      </c>
      <c r="O523" s="120">
        <v>23936423</v>
      </c>
      <c r="P523" s="120">
        <v>0</v>
      </c>
      <c r="Q523" s="120">
        <v>0</v>
      </c>
      <c r="R523" s="120">
        <v>108043</v>
      </c>
      <c r="S523" s="120">
        <v>10090551</v>
      </c>
      <c r="T523" s="120">
        <v>14261621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20869856</v>
      </c>
      <c r="AA523" s="120">
        <v>900001</v>
      </c>
      <c r="AB523" s="120">
        <v>2190000</v>
      </c>
      <c r="AC523" s="120">
        <v>1975916</v>
      </c>
      <c r="AD523" s="120">
        <v>1188000</v>
      </c>
      <c r="AE523" s="120">
        <v>0</v>
      </c>
      <c r="AF523" s="120">
        <v>39699633</v>
      </c>
      <c r="AG523" s="120">
        <v>0</v>
      </c>
      <c r="AH523" s="120">
        <v>514181</v>
      </c>
      <c r="AI523" s="120">
        <v>400411029</v>
      </c>
      <c r="AJ523" s="120">
        <v>1817540994</v>
      </c>
      <c r="AK523" s="120">
        <v>0</v>
      </c>
      <c r="AL523" s="120">
        <v>3234117544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610972192</v>
      </c>
      <c r="D524" s="31">
        <v>231706520</v>
      </c>
      <c r="E524" s="31">
        <v>138445531</v>
      </c>
      <c r="F524" s="31">
        <v>36996162</v>
      </c>
      <c r="G524" s="31">
        <v>372692080</v>
      </c>
      <c r="H524" s="31">
        <v>1098987892</v>
      </c>
      <c r="I524" s="31">
        <v>1077129455</v>
      </c>
      <c r="J524" s="31">
        <v>1067044272</v>
      </c>
      <c r="K524" s="31">
        <v>33726798</v>
      </c>
      <c r="L524" s="31">
        <v>571766832</v>
      </c>
      <c r="M524" s="31">
        <v>634203540</v>
      </c>
      <c r="N524" s="31">
        <v>4069568328</v>
      </c>
      <c r="O524" s="31">
        <v>726864166</v>
      </c>
      <c r="P524" s="31">
        <v>53555080</v>
      </c>
      <c r="Q524" s="31">
        <v>283026848</v>
      </c>
      <c r="R524" s="31">
        <v>372108692</v>
      </c>
      <c r="S524" s="31">
        <v>855314966</v>
      </c>
      <c r="T524" s="31">
        <v>52894363193</v>
      </c>
      <c r="U524" s="31">
        <v>0</v>
      </c>
      <c r="V524" s="31">
        <v>1292924664</v>
      </c>
      <c r="W524" s="31">
        <v>107755715</v>
      </c>
      <c r="X524" s="31">
        <v>1545609569</v>
      </c>
      <c r="Y524" s="31">
        <v>439899309</v>
      </c>
      <c r="Z524" s="31">
        <v>90641553</v>
      </c>
      <c r="AA524" s="31">
        <v>127949326</v>
      </c>
      <c r="AB524" s="31">
        <v>1343314153</v>
      </c>
      <c r="AC524" s="31">
        <v>46480014</v>
      </c>
      <c r="AD524" s="31">
        <v>139249186</v>
      </c>
      <c r="AE524" s="31">
        <v>878281777</v>
      </c>
      <c r="AF524" s="31">
        <v>1041041318</v>
      </c>
      <c r="AG524" s="31">
        <v>293867034</v>
      </c>
      <c r="AH524" s="31">
        <v>6628728</v>
      </c>
      <c r="AI524" s="31">
        <v>7831927840</v>
      </c>
      <c r="AJ524" s="31">
        <v>2457955470</v>
      </c>
      <c r="AK524" s="31">
        <v>96528223</v>
      </c>
      <c r="AL524" s="31">
        <v>82868526426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10818880</v>
      </c>
      <c r="F525" s="12">
        <v>310172318</v>
      </c>
      <c r="G525" s="12">
        <v>60042542</v>
      </c>
      <c r="H525" s="12">
        <v>909091</v>
      </c>
      <c r="I525" s="12">
        <v>4012226</v>
      </c>
      <c r="J525" s="12">
        <v>28181818</v>
      </c>
      <c r="K525" s="12">
        <v>39016868</v>
      </c>
      <c r="L525" s="12">
        <v>400000</v>
      </c>
      <c r="M525" s="12">
        <v>7901873</v>
      </c>
      <c r="N525" s="12">
        <v>218192</v>
      </c>
      <c r="O525" s="12">
        <v>21090909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70688793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49054307</v>
      </c>
      <c r="AC525" s="12">
        <v>0</v>
      </c>
      <c r="AD525" s="12">
        <v>454545</v>
      </c>
      <c r="AE525" s="12">
        <v>222933146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2320000</v>
      </c>
      <c r="AL525" s="12">
        <v>828615508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221512</v>
      </c>
      <c r="AF526" s="12">
        <v>7491818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7713330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10818880</v>
      </c>
      <c r="F527" s="120">
        <v>310172318</v>
      </c>
      <c r="G527" s="120">
        <v>60042542</v>
      </c>
      <c r="H527" s="120">
        <v>909091</v>
      </c>
      <c r="I527" s="120">
        <v>4012226</v>
      </c>
      <c r="J527" s="120">
        <v>28181818</v>
      </c>
      <c r="K527" s="120">
        <v>39016868</v>
      </c>
      <c r="L527" s="120">
        <v>400000</v>
      </c>
      <c r="M527" s="120">
        <v>7901873</v>
      </c>
      <c r="N527" s="120">
        <v>218192</v>
      </c>
      <c r="O527" s="120">
        <v>21090909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70688793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49054307</v>
      </c>
      <c r="AC527" s="120">
        <v>0</v>
      </c>
      <c r="AD527" s="120">
        <v>454545</v>
      </c>
      <c r="AE527" s="120">
        <v>223154658</v>
      </c>
      <c r="AF527" s="120">
        <v>7491818</v>
      </c>
      <c r="AG527" s="120">
        <v>0</v>
      </c>
      <c r="AH527" s="120">
        <v>0</v>
      </c>
      <c r="AI527" s="120">
        <v>0</v>
      </c>
      <c r="AJ527" s="120">
        <v>0</v>
      </c>
      <c r="AK527" s="120">
        <v>2320000</v>
      </c>
      <c r="AL527" s="120">
        <v>836328838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26956452</v>
      </c>
      <c r="D530" s="12">
        <v>44938368</v>
      </c>
      <c r="E530" s="12">
        <v>53322467</v>
      </c>
      <c r="F530" s="12">
        <v>20547522</v>
      </c>
      <c r="G530" s="12">
        <v>184328704</v>
      </c>
      <c r="H530" s="12">
        <v>1755681281</v>
      </c>
      <c r="I530" s="12">
        <v>252017974</v>
      </c>
      <c r="J530" s="12">
        <v>110278431</v>
      </c>
      <c r="K530" s="12">
        <v>8052047</v>
      </c>
      <c r="L530" s="12">
        <v>50011927</v>
      </c>
      <c r="M530" s="12">
        <v>23169137</v>
      </c>
      <c r="N530" s="12">
        <v>7844449</v>
      </c>
      <c r="O530" s="12">
        <v>46978486</v>
      </c>
      <c r="P530" s="12">
        <v>72752388</v>
      </c>
      <c r="Q530" s="12">
        <v>17756868</v>
      </c>
      <c r="R530" s="12">
        <v>67410526</v>
      </c>
      <c r="S530" s="12">
        <v>17287385</v>
      </c>
      <c r="T530" s="12">
        <v>159729466</v>
      </c>
      <c r="U530" s="12">
        <v>0</v>
      </c>
      <c r="V530" s="12">
        <v>96599872</v>
      </c>
      <c r="W530" s="12">
        <v>138840376</v>
      </c>
      <c r="X530" s="12">
        <v>43698453</v>
      </c>
      <c r="Y530" s="12">
        <v>94160840</v>
      </c>
      <c r="Z530" s="12">
        <v>141903956</v>
      </c>
      <c r="AA530" s="12">
        <v>2675366</v>
      </c>
      <c r="AB530" s="12">
        <v>640693822</v>
      </c>
      <c r="AC530" s="12">
        <v>22593317</v>
      </c>
      <c r="AD530" s="12">
        <v>22663038</v>
      </c>
      <c r="AE530" s="12">
        <v>2110219442</v>
      </c>
      <c r="AF530" s="12">
        <v>143883945</v>
      </c>
      <c r="AG530" s="12">
        <v>74237540</v>
      </c>
      <c r="AH530" s="12">
        <v>316808300</v>
      </c>
      <c r="AI530" s="12">
        <v>26572661</v>
      </c>
      <c r="AJ530" s="12">
        <v>398876575</v>
      </c>
      <c r="AK530" s="12">
        <v>48716681</v>
      </c>
      <c r="AL530" s="12">
        <v>7242208062</v>
      </c>
    </row>
    <row r="531" spans="1:38" s="26" customFormat="1" ht="15" x14ac:dyDescent="0.25">
      <c r="A531" s="121" t="s">
        <v>762</v>
      </c>
      <c r="B531" s="122" t="s">
        <v>201</v>
      </c>
      <c r="C531" s="120">
        <v>26956452</v>
      </c>
      <c r="D531" s="120">
        <v>44938368</v>
      </c>
      <c r="E531" s="120">
        <v>53322467</v>
      </c>
      <c r="F531" s="120">
        <v>20547522</v>
      </c>
      <c r="G531" s="120">
        <v>184328704</v>
      </c>
      <c r="H531" s="120">
        <v>1755681281</v>
      </c>
      <c r="I531" s="120">
        <v>252017974</v>
      </c>
      <c r="J531" s="120">
        <v>110278431</v>
      </c>
      <c r="K531" s="120">
        <v>8052047</v>
      </c>
      <c r="L531" s="120">
        <v>50011927</v>
      </c>
      <c r="M531" s="120">
        <v>23169137</v>
      </c>
      <c r="N531" s="120">
        <v>7844449</v>
      </c>
      <c r="O531" s="120">
        <v>46978486</v>
      </c>
      <c r="P531" s="120">
        <v>72752388</v>
      </c>
      <c r="Q531" s="120">
        <v>17756868</v>
      </c>
      <c r="R531" s="120">
        <v>67410526</v>
      </c>
      <c r="S531" s="120">
        <v>17287385</v>
      </c>
      <c r="T531" s="120">
        <v>159729466</v>
      </c>
      <c r="U531" s="120">
        <v>0</v>
      </c>
      <c r="V531" s="120">
        <v>96599872</v>
      </c>
      <c r="W531" s="120">
        <v>138840376</v>
      </c>
      <c r="X531" s="120">
        <v>43698453</v>
      </c>
      <c r="Y531" s="120">
        <v>94160840</v>
      </c>
      <c r="Z531" s="120">
        <v>141903956</v>
      </c>
      <c r="AA531" s="120">
        <v>2675366</v>
      </c>
      <c r="AB531" s="120">
        <v>640693822</v>
      </c>
      <c r="AC531" s="120">
        <v>22593317</v>
      </c>
      <c r="AD531" s="120">
        <v>22663038</v>
      </c>
      <c r="AE531" s="120">
        <v>2110219442</v>
      </c>
      <c r="AF531" s="120">
        <v>143883945</v>
      </c>
      <c r="AG531" s="120">
        <v>74237540</v>
      </c>
      <c r="AH531" s="120">
        <v>316808300</v>
      </c>
      <c r="AI531" s="120">
        <v>26572661</v>
      </c>
      <c r="AJ531" s="120">
        <v>398876575</v>
      </c>
      <c r="AK531" s="120">
        <v>48716681</v>
      </c>
      <c r="AL531" s="120">
        <v>7242208062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26956452</v>
      </c>
      <c r="D532" s="31">
        <v>44938368</v>
      </c>
      <c r="E532" s="31">
        <v>64141347</v>
      </c>
      <c r="F532" s="31">
        <v>330719840</v>
      </c>
      <c r="G532" s="31">
        <v>244371246</v>
      </c>
      <c r="H532" s="31">
        <v>1756590372</v>
      </c>
      <c r="I532" s="31">
        <v>256030200</v>
      </c>
      <c r="J532" s="31">
        <v>138460249</v>
      </c>
      <c r="K532" s="31">
        <v>47068915</v>
      </c>
      <c r="L532" s="31">
        <v>50411927</v>
      </c>
      <c r="M532" s="31">
        <v>31071010</v>
      </c>
      <c r="N532" s="31">
        <v>8062641</v>
      </c>
      <c r="O532" s="31">
        <v>68069395</v>
      </c>
      <c r="P532" s="31">
        <v>72752388</v>
      </c>
      <c r="Q532" s="31">
        <v>17756868</v>
      </c>
      <c r="R532" s="31">
        <v>67410526</v>
      </c>
      <c r="S532" s="31">
        <v>17287385</v>
      </c>
      <c r="T532" s="31">
        <v>160129466</v>
      </c>
      <c r="U532" s="31">
        <v>0</v>
      </c>
      <c r="V532" s="31">
        <v>167288665</v>
      </c>
      <c r="W532" s="31">
        <v>138840376</v>
      </c>
      <c r="X532" s="31">
        <v>43698453</v>
      </c>
      <c r="Y532" s="31">
        <v>94160840</v>
      </c>
      <c r="Z532" s="31">
        <v>141903956</v>
      </c>
      <c r="AA532" s="31">
        <v>2675366</v>
      </c>
      <c r="AB532" s="31">
        <v>689748129</v>
      </c>
      <c r="AC532" s="31">
        <v>22593317</v>
      </c>
      <c r="AD532" s="31">
        <v>23117583</v>
      </c>
      <c r="AE532" s="31">
        <v>2333374100</v>
      </c>
      <c r="AF532" s="31">
        <v>151375763</v>
      </c>
      <c r="AG532" s="31">
        <v>74237540</v>
      </c>
      <c r="AH532" s="31">
        <v>316808300</v>
      </c>
      <c r="AI532" s="31">
        <v>26572661</v>
      </c>
      <c r="AJ532" s="31">
        <v>398876575</v>
      </c>
      <c r="AK532" s="31">
        <v>51036681</v>
      </c>
      <c r="AL532" s="31">
        <v>8078536900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Mayo 2015</v>
      </c>
      <c r="D3" s="187"/>
      <c r="E3" s="187"/>
      <c r="F3" s="187"/>
      <c r="G3" s="187"/>
      <c r="H3" s="187"/>
      <c r="I3" s="187" t="str">
        <f>PROPER(INDICE!$B$5)</f>
        <v>Periodo Julio 2014 - Mayo 2015</v>
      </c>
      <c r="J3" s="187"/>
      <c r="K3" s="187"/>
      <c r="L3" s="187"/>
      <c r="M3" s="187"/>
      <c r="N3" s="187"/>
      <c r="O3" s="187" t="str">
        <f>PROPER(INDICE!$B$5)</f>
        <v>Periodo Julio 2014 - Mayo 2015</v>
      </c>
      <c r="P3" s="187"/>
      <c r="Q3" s="187"/>
      <c r="R3" s="187"/>
      <c r="S3" s="187"/>
      <c r="T3" s="187"/>
      <c r="U3" s="187" t="str">
        <f>PROPER(INDICE!$B$5)</f>
        <v>Periodo Julio 2014 - Mayo 2015</v>
      </c>
      <c r="V3" s="187"/>
      <c r="W3" s="187"/>
      <c r="X3" s="187"/>
      <c r="Y3" s="187"/>
      <c r="Z3" s="187"/>
      <c r="AA3" s="187" t="str">
        <f>PROPER(INDICE!$B$5)</f>
        <v>Periodo Julio 2014 - Mayo 2015</v>
      </c>
      <c r="AB3" s="187"/>
      <c r="AC3" s="187"/>
      <c r="AD3" s="187"/>
      <c r="AE3" s="187"/>
      <c r="AF3" s="187"/>
      <c r="AG3" s="187" t="str">
        <f>PROPER(INDICE!$B$5)</f>
        <v>Periodo Julio 2014 - Mayo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10363559</v>
      </c>
      <c r="D7" s="27">
        <v>248246211</v>
      </c>
      <c r="E7" s="27">
        <v>263942647</v>
      </c>
      <c r="F7" s="27">
        <v>91964500</v>
      </c>
      <c r="G7" s="27">
        <v>23675238</v>
      </c>
      <c r="H7" s="27">
        <v>1115993002</v>
      </c>
      <c r="I7" s="27">
        <v>88222080</v>
      </c>
      <c r="J7" s="27">
        <v>190664919</v>
      </c>
      <c r="K7" s="27">
        <v>16900991</v>
      </c>
      <c r="L7" s="27">
        <v>223211320</v>
      </c>
      <c r="M7" s="27">
        <v>58729275</v>
      </c>
      <c r="N7" s="27">
        <v>827927239</v>
      </c>
      <c r="O7" s="27">
        <v>315678805</v>
      </c>
      <c r="P7" s="27">
        <v>129161562</v>
      </c>
      <c r="Q7" s="27">
        <v>400575552</v>
      </c>
      <c r="R7" s="27">
        <v>1951420</v>
      </c>
      <c r="S7" s="27">
        <v>18449332</v>
      </c>
      <c r="T7" s="27">
        <v>0</v>
      </c>
      <c r="U7" s="27">
        <v>0</v>
      </c>
      <c r="V7" s="27">
        <v>163798101</v>
      </c>
      <c r="W7" s="27">
        <v>117766500</v>
      </c>
      <c r="X7" s="27">
        <v>152537417</v>
      </c>
      <c r="Y7" s="27">
        <v>0</v>
      </c>
      <c r="Z7" s="27">
        <v>48361395</v>
      </c>
      <c r="AA7" s="27">
        <v>332633929</v>
      </c>
      <c r="AB7" s="27">
        <v>162010445</v>
      </c>
      <c r="AC7" s="27">
        <v>31224097</v>
      </c>
      <c r="AD7" s="27">
        <v>459671716</v>
      </c>
      <c r="AE7" s="27">
        <v>0</v>
      </c>
      <c r="AF7" s="27">
        <v>84172869</v>
      </c>
      <c r="AG7" s="27">
        <v>0</v>
      </c>
      <c r="AH7" s="27">
        <v>12698054</v>
      </c>
      <c r="AI7" s="27">
        <v>0</v>
      </c>
      <c r="AJ7" s="27">
        <v>0</v>
      </c>
      <c r="AK7" s="27">
        <v>28316133</v>
      </c>
      <c r="AL7" s="200">
        <v>5618848308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2480295</v>
      </c>
      <c r="E8" s="27">
        <v>0</v>
      </c>
      <c r="F8" s="27">
        <v>2169896</v>
      </c>
      <c r="G8" s="27">
        <v>870179</v>
      </c>
      <c r="H8" s="27">
        <v>112718270</v>
      </c>
      <c r="I8" s="27">
        <v>2495463</v>
      </c>
      <c r="J8" s="27">
        <v>678462</v>
      </c>
      <c r="K8" s="27">
        <v>0</v>
      </c>
      <c r="L8" s="27">
        <v>34560914</v>
      </c>
      <c r="M8" s="27">
        <v>42182844</v>
      </c>
      <c r="N8" s="27">
        <v>87842634</v>
      </c>
      <c r="O8" s="27">
        <v>4276897</v>
      </c>
      <c r="P8" s="27">
        <v>8443758</v>
      </c>
      <c r="Q8" s="27">
        <v>33269102</v>
      </c>
      <c r="R8" s="27">
        <v>0</v>
      </c>
      <c r="S8" s="27">
        <v>0</v>
      </c>
      <c r="T8" s="27">
        <v>0</v>
      </c>
      <c r="U8" s="27">
        <v>0</v>
      </c>
      <c r="V8" s="27">
        <v>3156010</v>
      </c>
      <c r="W8" s="27">
        <v>0</v>
      </c>
      <c r="X8" s="27">
        <v>25963876</v>
      </c>
      <c r="Y8" s="27">
        <v>0</v>
      </c>
      <c r="Z8" s="27">
        <v>0</v>
      </c>
      <c r="AA8" s="27">
        <v>66459185</v>
      </c>
      <c r="AB8" s="27">
        <v>0</v>
      </c>
      <c r="AC8" s="27">
        <v>3943232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6466340</v>
      </c>
      <c r="AL8" s="200">
        <v>437977357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793798</v>
      </c>
      <c r="E9" s="27">
        <v>723393</v>
      </c>
      <c r="F9" s="27">
        <v>0</v>
      </c>
      <c r="G9" s="27">
        <v>8454547</v>
      </c>
      <c r="H9" s="27">
        <v>117613731</v>
      </c>
      <c r="I9" s="27">
        <v>406521</v>
      </c>
      <c r="J9" s="27">
        <v>2027704</v>
      </c>
      <c r="K9" s="27">
        <v>0</v>
      </c>
      <c r="L9" s="27">
        <v>0</v>
      </c>
      <c r="M9" s="27">
        <v>0</v>
      </c>
      <c r="N9" s="27">
        <v>4742104</v>
      </c>
      <c r="O9" s="27">
        <v>4673141</v>
      </c>
      <c r="P9" s="27">
        <v>0</v>
      </c>
      <c r="Q9" s="27">
        <v>4039761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8250274</v>
      </c>
      <c r="X9" s="27">
        <v>0</v>
      </c>
      <c r="Y9" s="27">
        <v>0</v>
      </c>
      <c r="Z9" s="27">
        <v>0</v>
      </c>
      <c r="AA9" s="27">
        <v>0</v>
      </c>
      <c r="AB9" s="27">
        <v>8662592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163699454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115908618</v>
      </c>
      <c r="E10" s="27">
        <v>115868302</v>
      </c>
      <c r="F10" s="27">
        <v>0</v>
      </c>
      <c r="G10" s="27">
        <v>926836587</v>
      </c>
      <c r="H10" s="27">
        <v>2032950852</v>
      </c>
      <c r="I10" s="27">
        <v>659348171</v>
      </c>
      <c r="J10" s="27">
        <v>16498366</v>
      </c>
      <c r="K10" s="27">
        <v>737069</v>
      </c>
      <c r="L10" s="27">
        <v>201951162</v>
      </c>
      <c r="M10" s="27">
        <v>68275957</v>
      </c>
      <c r="N10" s="27">
        <v>1183888176</v>
      </c>
      <c r="O10" s="27">
        <v>3779791</v>
      </c>
      <c r="P10" s="27">
        <v>21428454</v>
      </c>
      <c r="Q10" s="27">
        <v>23362379</v>
      </c>
      <c r="R10" s="27">
        <v>19001480</v>
      </c>
      <c r="S10" s="27">
        <v>0</v>
      </c>
      <c r="T10" s="27">
        <v>0</v>
      </c>
      <c r="U10" s="27">
        <v>0</v>
      </c>
      <c r="V10" s="27">
        <v>0</v>
      </c>
      <c r="W10" s="27">
        <v>129256819</v>
      </c>
      <c r="X10" s="27">
        <v>66477746</v>
      </c>
      <c r="Y10" s="27">
        <v>126246318</v>
      </c>
      <c r="Z10" s="27">
        <v>0</v>
      </c>
      <c r="AA10" s="27">
        <v>7406140</v>
      </c>
      <c r="AB10" s="27">
        <v>119579994</v>
      </c>
      <c r="AC10" s="27">
        <v>198798</v>
      </c>
      <c r="AD10" s="27">
        <v>24749907</v>
      </c>
      <c r="AE10" s="27">
        <v>0</v>
      </c>
      <c r="AF10" s="27">
        <v>0</v>
      </c>
      <c r="AG10" s="27">
        <v>49119803</v>
      </c>
      <c r="AH10" s="27">
        <v>0</v>
      </c>
      <c r="AI10" s="27">
        <v>0</v>
      </c>
      <c r="AJ10" s="27">
        <v>0</v>
      </c>
      <c r="AK10" s="27">
        <v>0</v>
      </c>
      <c r="AL10" s="200">
        <v>5913085409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50173531</v>
      </c>
      <c r="F12" s="27">
        <v>465948</v>
      </c>
      <c r="G12" s="27">
        <v>47746871</v>
      </c>
      <c r="H12" s="27">
        <v>242178368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5383750</v>
      </c>
      <c r="N12" s="27">
        <v>53564259</v>
      </c>
      <c r="O12" s="27">
        <v>70684062</v>
      </c>
      <c r="P12" s="27">
        <v>0</v>
      </c>
      <c r="Q12" s="27">
        <v>167261323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38286429</v>
      </c>
      <c r="Y12" s="27">
        <v>1027329</v>
      </c>
      <c r="Z12" s="27">
        <v>0</v>
      </c>
      <c r="AA12" s="27">
        <v>13529201</v>
      </c>
      <c r="AB12" s="27">
        <v>34387017</v>
      </c>
      <c r="AC12" s="27">
        <v>-289623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740880053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41827044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15656760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6330910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64114304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6982999</v>
      </c>
      <c r="F15" s="27">
        <v>0</v>
      </c>
      <c r="G15" s="27">
        <v>0</v>
      </c>
      <c r="H15" s="27">
        <v>724192676</v>
      </c>
      <c r="I15" s="27">
        <v>42637503</v>
      </c>
      <c r="J15" s="27">
        <v>0</v>
      </c>
      <c r="K15" s="27">
        <v>291432</v>
      </c>
      <c r="L15" s="27">
        <v>54813279</v>
      </c>
      <c r="M15" s="27">
        <v>49770</v>
      </c>
      <c r="N15" s="27">
        <v>166644758</v>
      </c>
      <c r="O15" s="27">
        <v>36013157</v>
      </c>
      <c r="P15" s="27">
        <v>0</v>
      </c>
      <c r="Q15" s="27">
        <v>173968065</v>
      </c>
      <c r="R15" s="27">
        <v>0</v>
      </c>
      <c r="S15" s="27">
        <v>0</v>
      </c>
      <c r="T15" s="27">
        <v>0</v>
      </c>
      <c r="U15" s="27">
        <v>0</v>
      </c>
      <c r="V15" s="27">
        <v>7571918</v>
      </c>
      <c r="W15" s="27">
        <v>508324</v>
      </c>
      <c r="X15" s="27">
        <v>0</v>
      </c>
      <c r="Y15" s="27">
        <v>8898509</v>
      </c>
      <c r="Z15" s="27">
        <v>0</v>
      </c>
      <c r="AA15" s="27">
        <v>12170332</v>
      </c>
      <c r="AB15" s="27">
        <v>32095852</v>
      </c>
      <c r="AC15" s="27">
        <v>0</v>
      </c>
      <c r="AD15" s="27">
        <v>216018612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1482857186</v>
      </c>
    </row>
    <row r="16" spans="1:38" s="6" customFormat="1" ht="15" x14ac:dyDescent="0.25">
      <c r="A16" s="77" t="s">
        <v>774</v>
      </c>
      <c r="B16" s="28" t="s">
        <v>153</v>
      </c>
      <c r="C16" s="27">
        <v>4869933</v>
      </c>
      <c r="D16" s="27">
        <v>572829</v>
      </c>
      <c r="E16" s="27">
        <v>6400563</v>
      </c>
      <c r="F16" s="27">
        <v>19922867</v>
      </c>
      <c r="G16" s="27">
        <v>1263862</v>
      </c>
      <c r="H16" s="27">
        <v>173579578</v>
      </c>
      <c r="I16" s="27">
        <v>528371</v>
      </c>
      <c r="J16" s="27">
        <v>0</v>
      </c>
      <c r="K16" s="27">
        <v>94500</v>
      </c>
      <c r="L16" s="27">
        <v>0</v>
      </c>
      <c r="M16" s="27">
        <v>2652159</v>
      </c>
      <c r="N16" s="27">
        <v>98389790</v>
      </c>
      <c r="O16" s="27">
        <v>9879687</v>
      </c>
      <c r="P16" s="27">
        <v>0</v>
      </c>
      <c r="Q16" s="27">
        <v>4995238</v>
      </c>
      <c r="R16" s="27">
        <v>0</v>
      </c>
      <c r="S16" s="27">
        <v>0</v>
      </c>
      <c r="T16" s="27">
        <v>0</v>
      </c>
      <c r="U16" s="27">
        <v>0</v>
      </c>
      <c r="V16" s="27">
        <v>39361457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13744637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378254871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46855375</v>
      </c>
      <c r="E17" s="27">
        <v>0</v>
      </c>
      <c r="F17" s="27">
        <v>0</v>
      </c>
      <c r="G17" s="27">
        <v>1252641931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8931951</v>
      </c>
      <c r="N17" s="27">
        <v>56689867</v>
      </c>
      <c r="O17" s="27">
        <v>16389175</v>
      </c>
      <c r="P17" s="27">
        <v>15703725</v>
      </c>
      <c r="Q17" s="27">
        <v>21486769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676250</v>
      </c>
      <c r="Y17" s="27">
        <v>3566937</v>
      </c>
      <c r="Z17" s="27">
        <v>0</v>
      </c>
      <c r="AA17" s="27">
        <v>0</v>
      </c>
      <c r="AB17" s="27">
        <v>49374145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1472316125</v>
      </c>
    </row>
    <row r="18" spans="1:38" s="6" customFormat="1" ht="15" x14ac:dyDescent="0.25">
      <c r="A18" s="77" t="s">
        <v>776</v>
      </c>
      <c r="B18" s="28" t="s">
        <v>155</v>
      </c>
      <c r="C18" s="27">
        <v>1151598</v>
      </c>
      <c r="D18" s="27">
        <v>0</v>
      </c>
      <c r="E18" s="27">
        <v>0</v>
      </c>
      <c r="F18" s="27">
        <v>2841815</v>
      </c>
      <c r="G18" s="27">
        <v>14539448</v>
      </c>
      <c r="H18" s="27">
        <v>505507031</v>
      </c>
      <c r="I18" s="27">
        <v>90336409</v>
      </c>
      <c r="J18" s="27">
        <v>0</v>
      </c>
      <c r="K18" s="27">
        <v>2523957</v>
      </c>
      <c r="L18" s="27">
        <v>54558542</v>
      </c>
      <c r="M18" s="27">
        <v>2015322</v>
      </c>
      <c r="N18" s="27">
        <v>330704633</v>
      </c>
      <c r="O18" s="27">
        <v>15864253</v>
      </c>
      <c r="P18" s="27">
        <v>0</v>
      </c>
      <c r="Q18" s="27">
        <v>3577494</v>
      </c>
      <c r="R18" s="27">
        <v>27852868</v>
      </c>
      <c r="S18" s="27">
        <v>774181</v>
      </c>
      <c r="T18" s="27">
        <v>0</v>
      </c>
      <c r="U18" s="27">
        <v>0</v>
      </c>
      <c r="V18" s="27">
        <v>51372013</v>
      </c>
      <c r="W18" s="27">
        <v>0</v>
      </c>
      <c r="X18" s="27">
        <v>0</v>
      </c>
      <c r="Y18" s="27">
        <v>6262971</v>
      </c>
      <c r="Z18" s="27">
        <v>11809183</v>
      </c>
      <c r="AA18" s="27">
        <v>10991442</v>
      </c>
      <c r="AB18" s="27">
        <v>35865827</v>
      </c>
      <c r="AC18" s="27">
        <v>0</v>
      </c>
      <c r="AD18" s="27">
        <v>14015825</v>
      </c>
      <c r="AE18" s="27">
        <v>0</v>
      </c>
      <c r="AF18" s="27">
        <v>52569656</v>
      </c>
      <c r="AG18" s="27">
        <v>0</v>
      </c>
      <c r="AH18" s="27">
        <v>0</v>
      </c>
      <c r="AI18" s="27">
        <v>0</v>
      </c>
      <c r="AJ18" s="27">
        <v>0</v>
      </c>
      <c r="AK18" s="27">
        <v>23253452</v>
      </c>
      <c r="AL18" s="200">
        <v>1258387920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11858358</v>
      </c>
      <c r="E19" s="27">
        <v>15410144</v>
      </c>
      <c r="F19" s="27">
        <v>2352273</v>
      </c>
      <c r="G19" s="27">
        <v>9753871</v>
      </c>
      <c r="H19" s="27">
        <v>0</v>
      </c>
      <c r="I19" s="27">
        <v>0</v>
      </c>
      <c r="J19" s="27">
        <v>809473</v>
      </c>
      <c r="K19" s="27">
        <v>0</v>
      </c>
      <c r="L19" s="27">
        <v>103437967</v>
      </c>
      <c r="M19" s="27">
        <v>134071907</v>
      </c>
      <c r="N19" s="27">
        <v>0</v>
      </c>
      <c r="O19" s="27">
        <v>85220557</v>
      </c>
      <c r="P19" s="27">
        <v>37418687</v>
      </c>
      <c r="Q19" s="27">
        <v>421649883</v>
      </c>
      <c r="R19" s="27">
        <v>0</v>
      </c>
      <c r="S19" s="27">
        <v>45331115</v>
      </c>
      <c r="T19" s="27">
        <v>0</v>
      </c>
      <c r="U19" s="27">
        <v>0</v>
      </c>
      <c r="V19" s="27">
        <v>333274</v>
      </c>
      <c r="W19" s="27">
        <v>5641406</v>
      </c>
      <c r="X19" s="27">
        <v>11578459</v>
      </c>
      <c r="Y19" s="27">
        <v>82326235</v>
      </c>
      <c r="Z19" s="27">
        <v>1218602</v>
      </c>
      <c r="AA19" s="27">
        <v>31091469</v>
      </c>
      <c r="AB19" s="27">
        <v>143037788</v>
      </c>
      <c r="AC19" s="27">
        <v>0</v>
      </c>
      <c r="AD19" s="27">
        <v>6144753</v>
      </c>
      <c r="AE19" s="27">
        <v>0</v>
      </c>
      <c r="AF19" s="27">
        <v>0</v>
      </c>
      <c r="AG19" s="27">
        <v>13437589</v>
      </c>
      <c r="AH19" s="27">
        <v>5480645</v>
      </c>
      <c r="AI19" s="27">
        <v>0</v>
      </c>
      <c r="AJ19" s="27">
        <v>0</v>
      </c>
      <c r="AK19" s="27">
        <v>47110161</v>
      </c>
      <c r="AL19" s="200">
        <v>1214714616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385226339</v>
      </c>
      <c r="H20" s="27">
        <v>73408915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649427052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62160648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0">
        <v>1195713412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16599610</v>
      </c>
      <c r="D21" s="120">
        <v>426715484</v>
      </c>
      <c r="E21" s="120">
        <v>459501579</v>
      </c>
      <c r="F21" s="120">
        <v>119717299</v>
      </c>
      <c r="G21" s="120">
        <v>2671008873</v>
      </c>
      <c r="H21" s="120">
        <v>5139969467</v>
      </c>
      <c r="I21" s="120">
        <v>918591083</v>
      </c>
      <c r="J21" s="120">
        <v>210678924</v>
      </c>
      <c r="K21" s="120">
        <v>22262335</v>
      </c>
      <c r="L21" s="120">
        <v>674149179</v>
      </c>
      <c r="M21" s="120">
        <v>322292935</v>
      </c>
      <c r="N21" s="120">
        <v>3475477272</v>
      </c>
      <c r="O21" s="120">
        <v>562459525</v>
      </c>
      <c r="P21" s="120">
        <v>212156186</v>
      </c>
      <c r="Q21" s="120">
        <v>1254185566</v>
      </c>
      <c r="R21" s="120">
        <v>49831349</v>
      </c>
      <c r="S21" s="120">
        <v>64721433</v>
      </c>
      <c r="T21" s="120">
        <v>0</v>
      </c>
      <c r="U21" s="120">
        <v>0</v>
      </c>
      <c r="V21" s="120">
        <v>327753421</v>
      </c>
      <c r="W21" s="120">
        <v>261423323</v>
      </c>
      <c r="X21" s="120">
        <v>295520177</v>
      </c>
      <c r="Y21" s="120">
        <v>228328299</v>
      </c>
      <c r="Z21" s="120">
        <v>61389180</v>
      </c>
      <c r="AA21" s="120">
        <v>474581288</v>
      </c>
      <c r="AB21" s="120">
        <v>605089207</v>
      </c>
      <c r="AC21" s="120">
        <v>39354070</v>
      </c>
      <c r="AD21" s="120">
        <v>720600813</v>
      </c>
      <c r="AE21" s="120">
        <v>0</v>
      </c>
      <c r="AF21" s="120">
        <v>136742525</v>
      </c>
      <c r="AG21" s="120">
        <v>62557392</v>
      </c>
      <c r="AH21" s="120">
        <v>22045135</v>
      </c>
      <c r="AI21" s="120">
        <v>0</v>
      </c>
      <c r="AJ21" s="120">
        <v>0</v>
      </c>
      <c r="AK21" s="120">
        <v>105146086</v>
      </c>
      <c r="AL21" s="201">
        <v>19940849015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16599610</v>
      </c>
      <c r="D22" s="35">
        <v>426715484</v>
      </c>
      <c r="E22" s="35">
        <v>459501579</v>
      </c>
      <c r="F22" s="35">
        <v>119717299</v>
      </c>
      <c r="G22" s="35">
        <v>2671008873</v>
      </c>
      <c r="H22" s="35">
        <v>5139969467</v>
      </c>
      <c r="I22" s="35">
        <v>918591083</v>
      </c>
      <c r="J22" s="35">
        <v>210678924</v>
      </c>
      <c r="K22" s="35">
        <v>22262335</v>
      </c>
      <c r="L22" s="35">
        <v>674149179</v>
      </c>
      <c r="M22" s="35">
        <v>322292935</v>
      </c>
      <c r="N22" s="35">
        <v>3475477272</v>
      </c>
      <c r="O22" s="35">
        <v>562459525</v>
      </c>
      <c r="P22" s="35">
        <v>212156186</v>
      </c>
      <c r="Q22" s="35">
        <v>1254185566</v>
      </c>
      <c r="R22" s="35">
        <v>49831349</v>
      </c>
      <c r="S22" s="35">
        <v>64721433</v>
      </c>
      <c r="T22" s="35">
        <v>0</v>
      </c>
      <c r="U22" s="35">
        <v>0</v>
      </c>
      <c r="V22" s="35">
        <v>327753421</v>
      </c>
      <c r="W22" s="35">
        <v>261423323</v>
      </c>
      <c r="X22" s="35">
        <v>295520177</v>
      </c>
      <c r="Y22" s="35">
        <v>228328299</v>
      </c>
      <c r="Z22" s="35">
        <v>61389180</v>
      </c>
      <c r="AA22" s="35">
        <v>474581288</v>
      </c>
      <c r="AB22" s="35">
        <v>605089207</v>
      </c>
      <c r="AC22" s="35">
        <v>39354070</v>
      </c>
      <c r="AD22" s="35">
        <v>720600813</v>
      </c>
      <c r="AE22" s="35">
        <v>0</v>
      </c>
      <c r="AF22" s="35">
        <v>136742525</v>
      </c>
      <c r="AG22" s="35">
        <v>62557392</v>
      </c>
      <c r="AH22" s="35">
        <v>22045135</v>
      </c>
      <c r="AI22" s="35">
        <v>0</v>
      </c>
      <c r="AJ22" s="35">
        <v>0</v>
      </c>
      <c r="AK22" s="35">
        <v>105146086</v>
      </c>
      <c r="AL22" s="202">
        <v>19940849015</v>
      </c>
    </row>
    <row r="23" spans="1:38" s="6" customFormat="1" ht="15" x14ac:dyDescent="0.25">
      <c r="A23" s="77" t="s">
        <v>780</v>
      </c>
      <c r="B23" s="28" t="s">
        <v>144</v>
      </c>
      <c r="C23" s="27">
        <v>1093991161</v>
      </c>
      <c r="D23" s="27">
        <v>385201037</v>
      </c>
      <c r="E23" s="27">
        <v>342495412</v>
      </c>
      <c r="F23" s="27">
        <v>1093009637</v>
      </c>
      <c r="G23" s="27">
        <v>954441560</v>
      </c>
      <c r="H23" s="27">
        <v>4656257472</v>
      </c>
      <c r="I23" s="27">
        <v>357646770</v>
      </c>
      <c r="J23" s="27">
        <v>0</v>
      </c>
      <c r="K23" s="27">
        <v>0</v>
      </c>
      <c r="L23" s="27">
        <v>5055291240</v>
      </c>
      <c r="M23" s="27">
        <v>1222932533</v>
      </c>
      <c r="N23" s="27">
        <v>3814917683</v>
      </c>
      <c r="O23" s="27">
        <v>3651280263</v>
      </c>
      <c r="P23" s="27">
        <v>82510152</v>
      </c>
      <c r="Q23" s="27">
        <v>114226459</v>
      </c>
      <c r="R23" s="27">
        <v>110063674</v>
      </c>
      <c r="S23" s="27">
        <v>27686976</v>
      </c>
      <c r="T23" s="27">
        <v>5991156537</v>
      </c>
      <c r="U23" s="27">
        <v>0</v>
      </c>
      <c r="V23" s="27">
        <v>6382003386</v>
      </c>
      <c r="W23" s="27">
        <v>5761828</v>
      </c>
      <c r="X23" s="27">
        <v>58199931</v>
      </c>
      <c r="Y23" s="27">
        <v>0</v>
      </c>
      <c r="Z23" s="27">
        <v>0</v>
      </c>
      <c r="AA23" s="27">
        <v>582081933</v>
      </c>
      <c r="AB23" s="27">
        <v>634661955</v>
      </c>
      <c r="AC23" s="27">
        <v>0</v>
      </c>
      <c r="AD23" s="27">
        <v>53718153</v>
      </c>
      <c r="AE23" s="27">
        <v>35892552223</v>
      </c>
      <c r="AF23" s="27">
        <v>220190497</v>
      </c>
      <c r="AG23" s="27">
        <v>319082722</v>
      </c>
      <c r="AH23" s="27">
        <v>142654365</v>
      </c>
      <c r="AI23" s="27">
        <v>577341454</v>
      </c>
      <c r="AJ23" s="27">
        <v>1388317077</v>
      </c>
      <c r="AK23" s="27">
        <v>293866752</v>
      </c>
      <c r="AL23" s="200">
        <v>75503540842</v>
      </c>
    </row>
    <row r="24" spans="1:38" s="6" customFormat="1" ht="15" x14ac:dyDescent="0.25">
      <c r="A24" s="77" t="s">
        <v>781</v>
      </c>
      <c r="B24" s="28" t="s">
        <v>145</v>
      </c>
      <c r="C24" s="27">
        <v>559232441</v>
      </c>
      <c r="D24" s="27">
        <v>224239740</v>
      </c>
      <c r="E24" s="27">
        <v>0</v>
      </c>
      <c r="F24" s="27">
        <v>79186054</v>
      </c>
      <c r="G24" s="27">
        <v>501632143</v>
      </c>
      <c r="H24" s="27">
        <v>2436054890</v>
      </c>
      <c r="I24" s="27">
        <v>0</v>
      </c>
      <c r="J24" s="27">
        <v>0</v>
      </c>
      <c r="K24" s="27">
        <v>0</v>
      </c>
      <c r="L24" s="27">
        <v>970891023</v>
      </c>
      <c r="M24" s="27">
        <v>2186598220</v>
      </c>
      <c r="N24" s="27">
        <v>1003562932</v>
      </c>
      <c r="O24" s="27">
        <v>1764645422</v>
      </c>
      <c r="P24" s="27">
        <v>116688734</v>
      </c>
      <c r="Q24" s="27">
        <v>0</v>
      </c>
      <c r="R24" s="27">
        <v>0</v>
      </c>
      <c r="S24" s="27">
        <v>979066</v>
      </c>
      <c r="T24" s="27">
        <v>0</v>
      </c>
      <c r="U24" s="27">
        <v>0</v>
      </c>
      <c r="V24" s="27">
        <v>1340713863</v>
      </c>
      <c r="W24" s="27">
        <v>0</v>
      </c>
      <c r="X24" s="27">
        <v>37067165</v>
      </c>
      <c r="Y24" s="27">
        <v>0</v>
      </c>
      <c r="Z24" s="27">
        <v>0</v>
      </c>
      <c r="AA24" s="27">
        <v>309254001</v>
      </c>
      <c r="AB24" s="27">
        <v>30184952</v>
      </c>
      <c r="AC24" s="27">
        <v>0</v>
      </c>
      <c r="AD24" s="27">
        <v>0</v>
      </c>
      <c r="AE24" s="27">
        <v>7617248001</v>
      </c>
      <c r="AF24" s="27">
        <v>30109102</v>
      </c>
      <c r="AG24" s="27">
        <v>187672561</v>
      </c>
      <c r="AH24" s="27">
        <v>0</v>
      </c>
      <c r="AI24" s="27">
        <v>946773071</v>
      </c>
      <c r="AJ24" s="27">
        <v>2955568391</v>
      </c>
      <c r="AK24" s="27">
        <v>500986282</v>
      </c>
      <c r="AL24" s="200">
        <v>23799288054</v>
      </c>
    </row>
    <row r="25" spans="1:38" s="6" customFormat="1" ht="15" x14ac:dyDescent="0.25">
      <c r="A25" s="77" t="s">
        <v>782</v>
      </c>
      <c r="B25" s="28" t="s">
        <v>146</v>
      </c>
      <c r="C25" s="27">
        <v>232409817</v>
      </c>
      <c r="D25" s="27">
        <v>0</v>
      </c>
      <c r="E25" s="27">
        <v>0</v>
      </c>
      <c r="F25" s="27">
        <v>28524939</v>
      </c>
      <c r="G25" s="27">
        <v>77977663</v>
      </c>
      <c r="H25" s="27">
        <v>291304859</v>
      </c>
      <c r="I25" s="27">
        <v>0</v>
      </c>
      <c r="J25" s="27">
        <v>0</v>
      </c>
      <c r="K25" s="27">
        <v>0</v>
      </c>
      <c r="L25" s="27">
        <v>508459259</v>
      </c>
      <c r="M25" s="27">
        <v>118443329</v>
      </c>
      <c r="N25" s="27">
        <v>230051157</v>
      </c>
      <c r="O25" s="27">
        <v>272670293</v>
      </c>
      <c r="P25" s="27">
        <v>23543814</v>
      </c>
      <c r="Q25" s="27">
        <v>0</v>
      </c>
      <c r="R25" s="27">
        <v>0</v>
      </c>
      <c r="S25" s="27">
        <v>3556503</v>
      </c>
      <c r="T25" s="27">
        <v>0</v>
      </c>
      <c r="U25" s="27">
        <v>0</v>
      </c>
      <c r="V25" s="27">
        <v>483096898</v>
      </c>
      <c r="W25" s="27">
        <v>0</v>
      </c>
      <c r="X25" s="27">
        <v>0</v>
      </c>
      <c r="Y25" s="27">
        <v>0</v>
      </c>
      <c r="Z25" s="27">
        <v>0</v>
      </c>
      <c r="AA25" s="27">
        <v>38068819</v>
      </c>
      <c r="AB25" s="27">
        <v>0</v>
      </c>
      <c r="AC25" s="27">
        <v>0</v>
      </c>
      <c r="AD25" s="27">
        <v>246743631</v>
      </c>
      <c r="AE25" s="27">
        <v>124031485</v>
      </c>
      <c r="AF25" s="27">
        <v>0</v>
      </c>
      <c r="AG25" s="27">
        <v>0</v>
      </c>
      <c r="AH25" s="27">
        <v>0</v>
      </c>
      <c r="AI25" s="27">
        <v>105587564</v>
      </c>
      <c r="AJ25" s="27">
        <v>0</v>
      </c>
      <c r="AK25" s="27">
        <v>45884154</v>
      </c>
      <c r="AL25" s="200">
        <v>2830354184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12725316908</v>
      </c>
      <c r="O26" s="27">
        <v>0</v>
      </c>
      <c r="P26" s="27">
        <v>0</v>
      </c>
      <c r="Q26" s="27">
        <v>0</v>
      </c>
      <c r="R26" s="27">
        <v>0</v>
      </c>
      <c r="S26" s="27">
        <v>146765481</v>
      </c>
      <c r="T26" s="27">
        <v>0</v>
      </c>
      <c r="U26" s="27">
        <v>0</v>
      </c>
      <c r="V26" s="27">
        <v>12968014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8166747729</v>
      </c>
      <c r="AE26" s="27">
        <v>394200000</v>
      </c>
      <c r="AF26" s="27">
        <v>0</v>
      </c>
      <c r="AG26" s="27">
        <v>464369101</v>
      </c>
      <c r="AH26" s="27">
        <v>0</v>
      </c>
      <c r="AI26" s="27">
        <v>145203394</v>
      </c>
      <c r="AJ26" s="27">
        <v>252371489</v>
      </c>
      <c r="AK26" s="27">
        <v>0</v>
      </c>
      <c r="AL26" s="200">
        <v>22307942116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159526764</v>
      </c>
      <c r="D28" s="27">
        <v>288812142</v>
      </c>
      <c r="E28" s="27">
        <v>0</v>
      </c>
      <c r="F28" s="27">
        <v>7729002</v>
      </c>
      <c r="G28" s="27">
        <v>376055688</v>
      </c>
      <c r="H28" s="27">
        <v>1478125681</v>
      </c>
      <c r="I28" s="27">
        <v>15500764</v>
      </c>
      <c r="J28" s="27">
        <v>0</v>
      </c>
      <c r="K28" s="27">
        <v>0</v>
      </c>
      <c r="L28" s="27">
        <v>1583909680</v>
      </c>
      <c r="M28" s="27">
        <v>332186099</v>
      </c>
      <c r="N28" s="27">
        <v>1101011968</v>
      </c>
      <c r="O28" s="27">
        <v>709118176</v>
      </c>
      <c r="P28" s="27">
        <v>0</v>
      </c>
      <c r="Q28" s="27">
        <v>0</v>
      </c>
      <c r="R28" s="27">
        <v>0</v>
      </c>
      <c r="S28" s="27">
        <v>8884425</v>
      </c>
      <c r="T28" s="27">
        <v>19491650</v>
      </c>
      <c r="U28" s="27">
        <v>0</v>
      </c>
      <c r="V28" s="27">
        <v>970004917</v>
      </c>
      <c r="W28" s="27">
        <v>1427333400</v>
      </c>
      <c r="X28" s="27">
        <v>6376504</v>
      </c>
      <c r="Y28" s="27">
        <v>0</v>
      </c>
      <c r="Z28" s="27">
        <v>0</v>
      </c>
      <c r="AA28" s="27">
        <v>196815664</v>
      </c>
      <c r="AB28" s="27">
        <v>0</v>
      </c>
      <c r="AC28" s="27">
        <v>0</v>
      </c>
      <c r="AD28" s="27">
        <v>716648350</v>
      </c>
      <c r="AE28" s="27">
        <v>9843640543</v>
      </c>
      <c r="AF28" s="27">
        <v>0</v>
      </c>
      <c r="AG28" s="27">
        <v>0</v>
      </c>
      <c r="AH28" s="27">
        <v>0</v>
      </c>
      <c r="AI28" s="27">
        <v>6545201</v>
      </c>
      <c r="AJ28" s="27">
        <v>357784719</v>
      </c>
      <c r="AK28" s="27">
        <v>164823865</v>
      </c>
      <c r="AL28" s="200">
        <v>19770325202</v>
      </c>
    </row>
    <row r="29" spans="1:38" s="6" customFormat="1" ht="15" x14ac:dyDescent="0.25">
      <c r="A29" s="77" t="s">
        <v>786</v>
      </c>
      <c r="B29" s="28" t="s">
        <v>150</v>
      </c>
      <c r="C29" s="27">
        <v>16583031</v>
      </c>
      <c r="D29" s="27">
        <v>0</v>
      </c>
      <c r="E29" s="27">
        <v>0</v>
      </c>
      <c r="F29" s="27">
        <v>0</v>
      </c>
      <c r="G29" s="27">
        <v>29078436</v>
      </c>
      <c r="H29" s="27">
        <v>116658972</v>
      </c>
      <c r="I29" s="27">
        <v>0</v>
      </c>
      <c r="J29" s="27">
        <v>0</v>
      </c>
      <c r="K29" s="27">
        <v>0</v>
      </c>
      <c r="L29" s="27">
        <v>44939175</v>
      </c>
      <c r="M29" s="27">
        <v>13052329</v>
      </c>
      <c r="N29" s="27">
        <v>84947523</v>
      </c>
      <c r="O29" s="27">
        <v>34946493</v>
      </c>
      <c r="P29" s="27">
        <v>0</v>
      </c>
      <c r="Q29" s="27">
        <v>0</v>
      </c>
      <c r="R29" s="27">
        <v>0</v>
      </c>
      <c r="S29" s="27">
        <v>638325</v>
      </c>
      <c r="T29" s="27">
        <v>0</v>
      </c>
      <c r="U29" s="27">
        <v>0</v>
      </c>
      <c r="V29" s="27">
        <v>72129112</v>
      </c>
      <c r="W29" s="27">
        <v>0</v>
      </c>
      <c r="X29" s="27">
        <v>0</v>
      </c>
      <c r="Y29" s="27">
        <v>0</v>
      </c>
      <c r="Z29" s="27">
        <v>0</v>
      </c>
      <c r="AA29" s="27">
        <v>27156344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17659454</v>
      </c>
      <c r="AL29" s="200">
        <v>457789194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3040968186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1592366657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8489637725</v>
      </c>
      <c r="AF30" s="27">
        <v>8182214297</v>
      </c>
      <c r="AG30" s="27">
        <v>0</v>
      </c>
      <c r="AH30" s="27">
        <v>0</v>
      </c>
      <c r="AI30" s="27">
        <v>17563306602</v>
      </c>
      <c r="AJ30" s="27">
        <v>2697279897</v>
      </c>
      <c r="AK30" s="27">
        <v>0</v>
      </c>
      <c r="AL30" s="200">
        <v>41565773364</v>
      </c>
    </row>
    <row r="31" spans="1:38" s="6" customFormat="1" ht="15" x14ac:dyDescent="0.25">
      <c r="A31" s="77" t="s">
        <v>788</v>
      </c>
      <c r="B31" s="28" t="s">
        <v>152</v>
      </c>
      <c r="C31" s="27">
        <v>163321052</v>
      </c>
      <c r="D31" s="27">
        <v>0</v>
      </c>
      <c r="E31" s="27">
        <v>564988282</v>
      </c>
      <c r="F31" s="27">
        <v>2378037795</v>
      </c>
      <c r="G31" s="27">
        <v>98557382</v>
      </c>
      <c r="H31" s="27">
        <v>4622278752</v>
      </c>
      <c r="I31" s="27">
        <v>7558645612</v>
      </c>
      <c r="J31" s="27">
        <v>0</v>
      </c>
      <c r="K31" s="27">
        <v>0</v>
      </c>
      <c r="L31" s="27">
        <v>3384946383</v>
      </c>
      <c r="M31" s="27">
        <v>176475746</v>
      </c>
      <c r="N31" s="27">
        <v>2289755600</v>
      </c>
      <c r="O31" s="27">
        <v>600137510</v>
      </c>
      <c r="P31" s="27">
        <v>0</v>
      </c>
      <c r="Q31" s="27">
        <v>82044621</v>
      </c>
      <c r="R31" s="27">
        <v>7557278</v>
      </c>
      <c r="S31" s="27">
        <v>0</v>
      </c>
      <c r="T31" s="27">
        <v>1060159356</v>
      </c>
      <c r="U31" s="27">
        <v>0</v>
      </c>
      <c r="V31" s="27">
        <v>9501092134</v>
      </c>
      <c r="W31" s="27">
        <v>0</v>
      </c>
      <c r="X31" s="27">
        <v>231606909</v>
      </c>
      <c r="Y31" s="27">
        <v>0</v>
      </c>
      <c r="Z31" s="27">
        <v>995608680</v>
      </c>
      <c r="AA31" s="27">
        <v>272830504</v>
      </c>
      <c r="AB31" s="27">
        <v>33414871515</v>
      </c>
      <c r="AC31" s="27">
        <v>0</v>
      </c>
      <c r="AD31" s="27">
        <v>370226719</v>
      </c>
      <c r="AE31" s="27">
        <v>4544068868</v>
      </c>
      <c r="AF31" s="27">
        <v>245744457</v>
      </c>
      <c r="AG31" s="27">
        <v>6779402</v>
      </c>
      <c r="AH31" s="27">
        <v>296301507</v>
      </c>
      <c r="AI31" s="27">
        <v>1587424869</v>
      </c>
      <c r="AJ31" s="27">
        <v>0</v>
      </c>
      <c r="AK31" s="27">
        <v>5114227</v>
      </c>
      <c r="AL31" s="200">
        <v>74458575160</v>
      </c>
    </row>
    <row r="32" spans="1:38" s="6" customFormat="1" ht="15" x14ac:dyDescent="0.25">
      <c r="A32" s="77" t="s">
        <v>789</v>
      </c>
      <c r="B32" s="28" t="s">
        <v>153</v>
      </c>
      <c r="C32" s="27">
        <v>6682570404</v>
      </c>
      <c r="D32" s="27">
        <v>14002945</v>
      </c>
      <c r="E32" s="27">
        <v>75890746</v>
      </c>
      <c r="F32" s="27">
        <v>39141135</v>
      </c>
      <c r="G32" s="27">
        <v>158089646</v>
      </c>
      <c r="H32" s="27">
        <v>899775086</v>
      </c>
      <c r="I32" s="27">
        <v>4211424</v>
      </c>
      <c r="J32" s="27">
        <v>4211424</v>
      </c>
      <c r="K32" s="27">
        <v>4211424</v>
      </c>
      <c r="L32" s="27">
        <v>302753395</v>
      </c>
      <c r="M32" s="27">
        <v>193516015</v>
      </c>
      <c r="N32" s="27">
        <v>1598484125</v>
      </c>
      <c r="O32" s="27">
        <v>383876263</v>
      </c>
      <c r="P32" s="27">
        <v>4211552</v>
      </c>
      <c r="Q32" s="27">
        <v>4211424</v>
      </c>
      <c r="R32" s="27">
        <v>4211424</v>
      </c>
      <c r="S32" s="27">
        <v>18494149</v>
      </c>
      <c r="T32" s="27">
        <v>4211424</v>
      </c>
      <c r="U32" s="27">
        <v>0</v>
      </c>
      <c r="V32" s="27">
        <v>2295672118</v>
      </c>
      <c r="W32" s="27">
        <v>4211424</v>
      </c>
      <c r="X32" s="27">
        <v>12644076</v>
      </c>
      <c r="Y32" s="27">
        <v>4211424</v>
      </c>
      <c r="Z32" s="27">
        <v>4211424</v>
      </c>
      <c r="AA32" s="27">
        <v>205995273</v>
      </c>
      <c r="AB32" s="27">
        <v>180732808</v>
      </c>
      <c r="AC32" s="27">
        <v>4211424</v>
      </c>
      <c r="AD32" s="27">
        <v>75042827</v>
      </c>
      <c r="AE32" s="27">
        <v>8321469886</v>
      </c>
      <c r="AF32" s="27">
        <v>20112087</v>
      </c>
      <c r="AG32" s="27">
        <v>163351128</v>
      </c>
      <c r="AH32" s="27">
        <v>75301297</v>
      </c>
      <c r="AI32" s="27">
        <v>32206243</v>
      </c>
      <c r="AJ32" s="27">
        <v>33583446</v>
      </c>
      <c r="AK32" s="27">
        <v>216199607</v>
      </c>
      <c r="AL32" s="200">
        <v>22045230497</v>
      </c>
    </row>
    <row r="33" spans="1:38" s="6" customFormat="1" ht="15" x14ac:dyDescent="0.25">
      <c r="A33" s="77" t="s">
        <v>790</v>
      </c>
      <c r="B33" s="28" t="s">
        <v>154</v>
      </c>
      <c r="C33" s="27">
        <v>34561505</v>
      </c>
      <c r="D33" s="27">
        <v>29026616</v>
      </c>
      <c r="E33" s="27">
        <v>1316421</v>
      </c>
      <c r="F33" s="27">
        <v>756435</v>
      </c>
      <c r="G33" s="27">
        <v>26510184</v>
      </c>
      <c r="H33" s="27">
        <v>5975612</v>
      </c>
      <c r="I33" s="27">
        <v>49931896</v>
      </c>
      <c r="J33" s="27">
        <v>0</v>
      </c>
      <c r="K33" s="27">
        <v>0</v>
      </c>
      <c r="L33" s="27">
        <v>24208358</v>
      </c>
      <c r="M33" s="27">
        <v>8706473</v>
      </c>
      <c r="N33" s="27">
        <v>918223731</v>
      </c>
      <c r="O33" s="27">
        <v>70267608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350738022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240797698</v>
      </c>
      <c r="AC33" s="27">
        <v>0</v>
      </c>
      <c r="AD33" s="27">
        <v>0</v>
      </c>
      <c r="AE33" s="27">
        <v>1431178440</v>
      </c>
      <c r="AF33" s="27">
        <v>0</v>
      </c>
      <c r="AG33" s="27">
        <v>0</v>
      </c>
      <c r="AH33" s="27">
        <v>0</v>
      </c>
      <c r="AI33" s="27">
        <v>237613743</v>
      </c>
      <c r="AJ33" s="27">
        <v>0</v>
      </c>
      <c r="AK33" s="27">
        <v>-750236</v>
      </c>
      <c r="AL33" s="200">
        <v>3429062506</v>
      </c>
    </row>
    <row r="34" spans="1:38" s="6" customFormat="1" ht="15" x14ac:dyDescent="0.25">
      <c r="A34" s="77" t="s">
        <v>791</v>
      </c>
      <c r="B34" s="28" t="s">
        <v>155</v>
      </c>
      <c r="C34" s="27">
        <v>697311003</v>
      </c>
      <c r="D34" s="27">
        <v>2885843</v>
      </c>
      <c r="E34" s="27">
        <v>147446430</v>
      </c>
      <c r="F34" s="27">
        <v>459884404</v>
      </c>
      <c r="G34" s="27">
        <v>83399289</v>
      </c>
      <c r="H34" s="27">
        <v>2359597432</v>
      </c>
      <c r="I34" s="27">
        <v>4719450</v>
      </c>
      <c r="J34" s="27">
        <v>0</v>
      </c>
      <c r="K34" s="27">
        <v>0</v>
      </c>
      <c r="L34" s="27">
        <v>1306000155</v>
      </c>
      <c r="M34" s="27">
        <v>65085538</v>
      </c>
      <c r="N34" s="27">
        <v>860609499</v>
      </c>
      <c r="O34" s="27">
        <v>616344918</v>
      </c>
      <c r="P34" s="27">
        <v>14684932</v>
      </c>
      <c r="Q34" s="27">
        <v>30591197</v>
      </c>
      <c r="R34" s="27">
        <v>1600768935</v>
      </c>
      <c r="S34" s="27">
        <v>5157316</v>
      </c>
      <c r="T34" s="27">
        <v>584157980</v>
      </c>
      <c r="U34" s="27">
        <v>0</v>
      </c>
      <c r="V34" s="27">
        <v>897286987</v>
      </c>
      <c r="W34" s="27">
        <v>63777895</v>
      </c>
      <c r="X34" s="27">
        <v>0</v>
      </c>
      <c r="Y34" s="27">
        <v>0</v>
      </c>
      <c r="Z34" s="27">
        <v>0</v>
      </c>
      <c r="AA34" s="27">
        <v>16228834</v>
      </c>
      <c r="AB34" s="27">
        <v>1349961821</v>
      </c>
      <c r="AC34" s="27">
        <v>0</v>
      </c>
      <c r="AD34" s="27">
        <v>0</v>
      </c>
      <c r="AE34" s="27">
        <v>1767917493</v>
      </c>
      <c r="AF34" s="27">
        <v>74439217</v>
      </c>
      <c r="AG34" s="27">
        <v>4151288</v>
      </c>
      <c r="AH34" s="27">
        <v>209451281</v>
      </c>
      <c r="AI34" s="27">
        <v>781645620</v>
      </c>
      <c r="AJ34" s="27">
        <v>0</v>
      </c>
      <c r="AK34" s="27">
        <v>488810352</v>
      </c>
      <c r="AL34" s="200">
        <v>14492315109</v>
      </c>
    </row>
    <row r="35" spans="1:38" s="6" customFormat="1" ht="15" x14ac:dyDescent="0.25">
      <c r="A35" s="77" t="s">
        <v>792</v>
      </c>
      <c r="B35" s="28" t="s">
        <v>156</v>
      </c>
      <c r="C35" s="27">
        <v>2605852701</v>
      </c>
      <c r="D35" s="27">
        <v>13237730</v>
      </c>
      <c r="E35" s="27">
        <v>7654013</v>
      </c>
      <c r="F35" s="27">
        <v>703066471</v>
      </c>
      <c r="G35" s="27">
        <v>538401704</v>
      </c>
      <c r="H35" s="27">
        <v>10941372169</v>
      </c>
      <c r="I35" s="27">
        <v>0</v>
      </c>
      <c r="J35" s="27">
        <v>0</v>
      </c>
      <c r="K35" s="27">
        <v>0</v>
      </c>
      <c r="L35" s="27">
        <v>2889764437</v>
      </c>
      <c r="M35" s="27">
        <v>632768571</v>
      </c>
      <c r="N35" s="27">
        <v>1848886641</v>
      </c>
      <c r="O35" s="27">
        <v>217192043</v>
      </c>
      <c r="P35" s="27">
        <v>0</v>
      </c>
      <c r="Q35" s="27">
        <v>0</v>
      </c>
      <c r="R35" s="27">
        <v>2507483739</v>
      </c>
      <c r="S35" s="27">
        <v>74302174</v>
      </c>
      <c r="T35" s="27">
        <v>504193886</v>
      </c>
      <c r="U35" s="27">
        <v>0</v>
      </c>
      <c r="V35" s="27">
        <v>1192283541</v>
      </c>
      <c r="W35" s="27">
        <v>0</v>
      </c>
      <c r="X35" s="27">
        <v>0</v>
      </c>
      <c r="Y35" s="27">
        <v>19535377</v>
      </c>
      <c r="Z35" s="27">
        <v>0</v>
      </c>
      <c r="AA35" s="27">
        <v>323549261</v>
      </c>
      <c r="AB35" s="27">
        <v>0</v>
      </c>
      <c r="AC35" s="27">
        <v>0</v>
      </c>
      <c r="AD35" s="27">
        <v>0</v>
      </c>
      <c r="AE35" s="27">
        <v>151718304</v>
      </c>
      <c r="AF35" s="27">
        <v>0</v>
      </c>
      <c r="AG35" s="27">
        <v>227799981</v>
      </c>
      <c r="AH35" s="27">
        <v>14212441</v>
      </c>
      <c r="AI35" s="27">
        <v>276225201</v>
      </c>
      <c r="AJ35" s="27">
        <v>1245834</v>
      </c>
      <c r="AK35" s="27">
        <v>250945798</v>
      </c>
      <c r="AL35" s="200">
        <v>25941692017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450435251</v>
      </c>
      <c r="E36" s="27">
        <v>84537968</v>
      </c>
      <c r="F36" s="27">
        <v>5263158</v>
      </c>
      <c r="G36" s="27">
        <v>243490207</v>
      </c>
      <c r="H36" s="27">
        <v>3638302069</v>
      </c>
      <c r="I36" s="27">
        <v>0</v>
      </c>
      <c r="J36" s="27">
        <v>0</v>
      </c>
      <c r="K36" s="27">
        <v>2864253640</v>
      </c>
      <c r="L36" s="27">
        <v>6275158577</v>
      </c>
      <c r="M36" s="27">
        <v>54152359</v>
      </c>
      <c r="N36" s="27">
        <v>3689886029</v>
      </c>
      <c r="O36" s="27">
        <v>104690716</v>
      </c>
      <c r="P36" s="27">
        <v>22102178</v>
      </c>
      <c r="Q36" s="27">
        <v>0</v>
      </c>
      <c r="R36" s="27">
        <v>0</v>
      </c>
      <c r="S36" s="27">
        <v>0</v>
      </c>
      <c r="T36" s="27">
        <v>3685233106</v>
      </c>
      <c r="U36" s="27">
        <v>0</v>
      </c>
      <c r="V36" s="27">
        <v>4755695733</v>
      </c>
      <c r="W36" s="27">
        <v>0</v>
      </c>
      <c r="X36" s="27">
        <v>103003264</v>
      </c>
      <c r="Y36" s="27">
        <v>0</v>
      </c>
      <c r="Z36" s="27">
        <v>0</v>
      </c>
      <c r="AA36" s="27">
        <v>107437</v>
      </c>
      <c r="AB36" s="27">
        <v>0</v>
      </c>
      <c r="AC36" s="27">
        <v>0</v>
      </c>
      <c r="AD36" s="27">
        <v>4884363103</v>
      </c>
      <c r="AE36" s="27">
        <v>5125292997</v>
      </c>
      <c r="AF36" s="27">
        <v>0</v>
      </c>
      <c r="AG36" s="27">
        <v>0</v>
      </c>
      <c r="AH36" s="27">
        <v>3998699709</v>
      </c>
      <c r="AI36" s="27">
        <v>2719564210</v>
      </c>
      <c r="AJ36" s="27">
        <v>483574479</v>
      </c>
      <c r="AK36" s="27">
        <v>57389387</v>
      </c>
      <c r="AL36" s="200">
        <v>43245195577</v>
      </c>
    </row>
    <row r="37" spans="1:38" s="6" customFormat="1" ht="15" x14ac:dyDescent="0.25">
      <c r="A37" s="118" t="s">
        <v>794</v>
      </c>
      <c r="B37" s="119" t="s">
        <v>157</v>
      </c>
      <c r="C37" s="120">
        <v>12245359879</v>
      </c>
      <c r="D37" s="120">
        <v>1407841304</v>
      </c>
      <c r="E37" s="120">
        <v>1224329272</v>
      </c>
      <c r="F37" s="120">
        <v>4794599030</v>
      </c>
      <c r="G37" s="120">
        <v>3087633902</v>
      </c>
      <c r="H37" s="120">
        <v>31445702994</v>
      </c>
      <c r="I37" s="120">
        <v>7990655916</v>
      </c>
      <c r="J37" s="120">
        <v>4211424</v>
      </c>
      <c r="K37" s="120">
        <v>2868465064</v>
      </c>
      <c r="L37" s="120">
        <v>22346321682</v>
      </c>
      <c r="M37" s="120">
        <v>8044885398</v>
      </c>
      <c r="N37" s="120">
        <v>30165653796</v>
      </c>
      <c r="O37" s="120">
        <v>8425169705</v>
      </c>
      <c r="P37" s="120">
        <v>263741362</v>
      </c>
      <c r="Q37" s="120">
        <v>231073701</v>
      </c>
      <c r="R37" s="120">
        <v>4230085050</v>
      </c>
      <c r="S37" s="120">
        <v>286464415</v>
      </c>
      <c r="T37" s="120">
        <v>13440970596</v>
      </c>
      <c r="U37" s="120">
        <v>0</v>
      </c>
      <c r="V37" s="120">
        <v>28253684725</v>
      </c>
      <c r="W37" s="120">
        <v>1501084547</v>
      </c>
      <c r="X37" s="120">
        <v>448897849</v>
      </c>
      <c r="Y37" s="120">
        <v>23746801</v>
      </c>
      <c r="Z37" s="120">
        <v>999820104</v>
      </c>
      <c r="AA37" s="120">
        <v>1972088070</v>
      </c>
      <c r="AB37" s="120">
        <v>35851210749</v>
      </c>
      <c r="AC37" s="120">
        <v>4211424</v>
      </c>
      <c r="AD37" s="120">
        <v>14513490512</v>
      </c>
      <c r="AE37" s="120">
        <v>83702955965</v>
      </c>
      <c r="AF37" s="120">
        <v>8772809657</v>
      </c>
      <c r="AG37" s="120">
        <v>1373206183</v>
      </c>
      <c r="AH37" s="120">
        <v>4736620600</v>
      </c>
      <c r="AI37" s="120">
        <v>24979437172</v>
      </c>
      <c r="AJ37" s="120">
        <v>8169725332</v>
      </c>
      <c r="AK37" s="120">
        <v>2040929642</v>
      </c>
      <c r="AL37" s="201">
        <v>369847083822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12245359879</v>
      </c>
      <c r="D38" s="35">
        <v>1407841304</v>
      </c>
      <c r="E38" s="35">
        <v>1224329272</v>
      </c>
      <c r="F38" s="35">
        <v>4794599030</v>
      </c>
      <c r="G38" s="35">
        <v>3087633902</v>
      </c>
      <c r="H38" s="35">
        <v>31445702994</v>
      </c>
      <c r="I38" s="35">
        <v>7990655916</v>
      </c>
      <c r="J38" s="35">
        <v>4211424</v>
      </c>
      <c r="K38" s="35">
        <v>2868465064</v>
      </c>
      <c r="L38" s="35">
        <v>22346321682</v>
      </c>
      <c r="M38" s="35">
        <v>8044885398</v>
      </c>
      <c r="N38" s="35">
        <v>30165653796</v>
      </c>
      <c r="O38" s="35">
        <v>8425169705</v>
      </c>
      <c r="P38" s="35">
        <v>263741362</v>
      </c>
      <c r="Q38" s="35">
        <v>231073701</v>
      </c>
      <c r="R38" s="35">
        <v>4230085050</v>
      </c>
      <c r="S38" s="35">
        <v>286464415</v>
      </c>
      <c r="T38" s="35">
        <v>13440970596</v>
      </c>
      <c r="U38" s="35">
        <v>0</v>
      </c>
      <c r="V38" s="35">
        <v>28253684725</v>
      </c>
      <c r="W38" s="35">
        <v>1501084547</v>
      </c>
      <c r="X38" s="35">
        <v>448897849</v>
      </c>
      <c r="Y38" s="35">
        <v>23746801</v>
      </c>
      <c r="Z38" s="35">
        <v>999820104</v>
      </c>
      <c r="AA38" s="35">
        <v>1972088070</v>
      </c>
      <c r="AB38" s="35">
        <v>35851210749</v>
      </c>
      <c r="AC38" s="35">
        <v>4211424</v>
      </c>
      <c r="AD38" s="35">
        <v>14513490512</v>
      </c>
      <c r="AE38" s="35">
        <v>83702955965</v>
      </c>
      <c r="AF38" s="35">
        <v>8772809657</v>
      </c>
      <c r="AG38" s="35">
        <v>1373206183</v>
      </c>
      <c r="AH38" s="35">
        <v>4736620600</v>
      </c>
      <c r="AI38" s="35">
        <v>24979437172</v>
      </c>
      <c r="AJ38" s="35">
        <v>8169725332</v>
      </c>
      <c r="AK38" s="35">
        <v>2040929642</v>
      </c>
      <c r="AL38" s="202">
        <v>369847083822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194484967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194484967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55822058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55822058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387298667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387298667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5659519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5659519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320602172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320602172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597775763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1316180262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1913956025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597775763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2280047645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2877823408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418879066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418879066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418879066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418879066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597775763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2698926711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3296702474</v>
      </c>
    </row>
    <row r="59" spans="1:38" s="6" customFormat="1" ht="15" x14ac:dyDescent="0.25">
      <c r="A59" s="77" t="s">
        <v>814</v>
      </c>
      <c r="B59" s="28" t="s">
        <v>144</v>
      </c>
      <c r="C59" s="27">
        <v>237783939</v>
      </c>
      <c r="D59" s="27">
        <v>388832546</v>
      </c>
      <c r="E59" s="27">
        <v>1007197224</v>
      </c>
      <c r="F59" s="27">
        <v>86347625</v>
      </c>
      <c r="G59" s="27">
        <v>222895086</v>
      </c>
      <c r="H59" s="27">
        <v>1966784293</v>
      </c>
      <c r="I59" s="27">
        <v>266734521</v>
      </c>
      <c r="J59" s="27">
        <v>75551263</v>
      </c>
      <c r="K59" s="27">
        <v>11954221</v>
      </c>
      <c r="L59" s="27">
        <v>362230474</v>
      </c>
      <c r="M59" s="27">
        <v>200168083</v>
      </c>
      <c r="N59" s="27">
        <v>858693141</v>
      </c>
      <c r="O59" s="27">
        <v>1094157625</v>
      </c>
      <c r="P59" s="27">
        <v>254624556</v>
      </c>
      <c r="Q59" s="27">
        <v>377653566</v>
      </c>
      <c r="R59" s="27">
        <v>246963088</v>
      </c>
      <c r="S59" s="27">
        <v>21641552</v>
      </c>
      <c r="T59" s="27">
        <v>340974060</v>
      </c>
      <c r="U59" s="27">
        <v>0</v>
      </c>
      <c r="V59" s="27">
        <v>1450889812</v>
      </c>
      <c r="W59" s="27">
        <v>256830572</v>
      </c>
      <c r="X59" s="27">
        <v>443718077</v>
      </c>
      <c r="Y59" s="27">
        <v>21526663</v>
      </c>
      <c r="Z59" s="27">
        <v>244685205</v>
      </c>
      <c r="AA59" s="27">
        <v>227424333</v>
      </c>
      <c r="AB59" s="27">
        <v>927486601</v>
      </c>
      <c r="AC59" s="27">
        <v>74413277</v>
      </c>
      <c r="AD59" s="27">
        <v>794944353</v>
      </c>
      <c r="AE59" s="27">
        <v>5175693510</v>
      </c>
      <c r="AF59" s="27">
        <v>430899465</v>
      </c>
      <c r="AG59" s="27">
        <v>281920156</v>
      </c>
      <c r="AH59" s="27">
        <v>75858310</v>
      </c>
      <c r="AI59" s="27">
        <v>218890746</v>
      </c>
      <c r="AJ59" s="27">
        <v>0</v>
      </c>
      <c r="AK59" s="27">
        <v>53469226</v>
      </c>
      <c r="AL59" s="200">
        <v>18699837169</v>
      </c>
    </row>
    <row r="60" spans="1:38" s="6" customFormat="1" ht="15" x14ac:dyDescent="0.25">
      <c r="A60" s="77" t="s">
        <v>815</v>
      </c>
      <c r="B60" s="28" t="s">
        <v>145</v>
      </c>
      <c r="C60" s="27">
        <v>18822648</v>
      </c>
      <c r="D60" s="27">
        <v>72384548</v>
      </c>
      <c r="E60" s="27">
        <v>75326961</v>
      </c>
      <c r="F60" s="27">
        <v>40194634</v>
      </c>
      <c r="G60" s="27">
        <v>65647816</v>
      </c>
      <c r="H60" s="27">
        <v>686886121</v>
      </c>
      <c r="I60" s="27">
        <v>36028904</v>
      </c>
      <c r="J60" s="27">
        <v>5697773</v>
      </c>
      <c r="K60" s="27">
        <v>243462</v>
      </c>
      <c r="L60" s="27">
        <v>76846822</v>
      </c>
      <c r="M60" s="27">
        <v>532457405</v>
      </c>
      <c r="N60" s="27">
        <v>181733039</v>
      </c>
      <c r="O60" s="27">
        <v>211100504</v>
      </c>
      <c r="P60" s="27">
        <v>127996795</v>
      </c>
      <c r="Q60" s="27">
        <v>44482062</v>
      </c>
      <c r="R60" s="27">
        <v>44762369</v>
      </c>
      <c r="S60" s="27">
        <v>240119</v>
      </c>
      <c r="T60" s="27">
        <v>484684729</v>
      </c>
      <c r="U60" s="27">
        <v>0</v>
      </c>
      <c r="V60" s="27">
        <v>406517537</v>
      </c>
      <c r="W60" s="27">
        <v>106555873</v>
      </c>
      <c r="X60" s="27">
        <v>304000034</v>
      </c>
      <c r="Y60" s="27">
        <v>7481206</v>
      </c>
      <c r="Z60" s="27">
        <v>8395983</v>
      </c>
      <c r="AA60" s="27">
        <v>34408160</v>
      </c>
      <c r="AB60" s="27">
        <v>282665427</v>
      </c>
      <c r="AC60" s="27">
        <v>10773201</v>
      </c>
      <c r="AD60" s="27">
        <v>106009878</v>
      </c>
      <c r="AE60" s="27">
        <v>578823187</v>
      </c>
      <c r="AF60" s="27">
        <v>24752472</v>
      </c>
      <c r="AG60" s="27">
        <v>95342467</v>
      </c>
      <c r="AH60" s="27">
        <v>4902156</v>
      </c>
      <c r="AI60" s="27">
        <v>771474987</v>
      </c>
      <c r="AJ60" s="27">
        <v>0</v>
      </c>
      <c r="AK60" s="27">
        <v>33639428</v>
      </c>
      <c r="AL60" s="200">
        <v>5481278707</v>
      </c>
    </row>
    <row r="61" spans="1:38" s="6" customFormat="1" ht="15" x14ac:dyDescent="0.25">
      <c r="A61" s="77" t="s">
        <v>816</v>
      </c>
      <c r="B61" s="28" t="s">
        <v>146</v>
      </c>
      <c r="C61" s="27">
        <v>35614946</v>
      </c>
      <c r="D61" s="27">
        <v>24960780</v>
      </c>
      <c r="E61" s="27">
        <v>101904129</v>
      </c>
      <c r="F61" s="27">
        <v>11783186</v>
      </c>
      <c r="G61" s="27">
        <v>22952834</v>
      </c>
      <c r="H61" s="27">
        <v>242453445</v>
      </c>
      <c r="I61" s="27">
        <v>6996288</v>
      </c>
      <c r="J61" s="27">
        <v>42718529</v>
      </c>
      <c r="K61" s="27">
        <v>12242</v>
      </c>
      <c r="L61" s="27">
        <v>58294395</v>
      </c>
      <c r="M61" s="27">
        <v>26295900</v>
      </c>
      <c r="N61" s="27">
        <v>23131389</v>
      </c>
      <c r="O61" s="27">
        <v>91181094</v>
      </c>
      <c r="P61" s="27">
        <v>11438679</v>
      </c>
      <c r="Q61" s="27">
        <v>49222920</v>
      </c>
      <c r="R61" s="27">
        <v>89401312</v>
      </c>
      <c r="S61" s="27">
        <v>6228102</v>
      </c>
      <c r="T61" s="27">
        <v>2522173616</v>
      </c>
      <c r="U61" s="27">
        <v>0</v>
      </c>
      <c r="V61" s="27">
        <v>212587962</v>
      </c>
      <c r="W61" s="27">
        <v>33460147</v>
      </c>
      <c r="X61" s="27">
        <v>89280741</v>
      </c>
      <c r="Y61" s="27">
        <v>41202205</v>
      </c>
      <c r="Z61" s="27">
        <v>237974831</v>
      </c>
      <c r="AA61" s="27">
        <v>7736241</v>
      </c>
      <c r="AB61" s="27">
        <v>3017395730</v>
      </c>
      <c r="AC61" s="27">
        <v>5647633</v>
      </c>
      <c r="AD61" s="27">
        <v>67906453</v>
      </c>
      <c r="AE61" s="27">
        <v>283340544</v>
      </c>
      <c r="AF61" s="27">
        <v>130106215</v>
      </c>
      <c r="AG61" s="27">
        <v>25654682</v>
      </c>
      <c r="AH61" s="27">
        <v>31498704</v>
      </c>
      <c r="AI61" s="27">
        <v>137783544</v>
      </c>
      <c r="AJ61" s="27">
        <v>0</v>
      </c>
      <c r="AK61" s="27">
        <v>5528181</v>
      </c>
      <c r="AL61" s="200">
        <v>7693867599</v>
      </c>
    </row>
    <row r="62" spans="1:38" s="6" customFormat="1" ht="15" x14ac:dyDescent="0.25">
      <c r="A62" s="77" t="s">
        <v>817</v>
      </c>
      <c r="B62" s="28" t="s">
        <v>147</v>
      </c>
      <c r="C62" s="27">
        <v>3408109966</v>
      </c>
      <c r="D62" s="27">
        <v>815002800</v>
      </c>
      <c r="E62" s="27">
        <v>951462261</v>
      </c>
      <c r="F62" s="27">
        <v>686462292</v>
      </c>
      <c r="G62" s="27">
        <v>4615264326</v>
      </c>
      <c r="H62" s="27">
        <v>20830475004</v>
      </c>
      <c r="I62" s="27">
        <v>1599954569</v>
      </c>
      <c r="J62" s="27">
        <v>649882517</v>
      </c>
      <c r="K62" s="27">
        <v>554314427</v>
      </c>
      <c r="L62" s="27">
        <v>352287046</v>
      </c>
      <c r="M62" s="27">
        <v>1465157189</v>
      </c>
      <c r="N62" s="27">
        <v>3267660424</v>
      </c>
      <c r="O62" s="27">
        <v>2423545658</v>
      </c>
      <c r="P62" s="27">
        <v>1518942559</v>
      </c>
      <c r="Q62" s="27">
        <v>706951020</v>
      </c>
      <c r="R62" s="27">
        <v>1200900542</v>
      </c>
      <c r="S62" s="27">
        <v>547679419</v>
      </c>
      <c r="T62" s="27">
        <v>3430361881</v>
      </c>
      <c r="U62" s="27">
        <v>0</v>
      </c>
      <c r="V62" s="27">
        <v>7163941139</v>
      </c>
      <c r="W62" s="27">
        <v>2196192544</v>
      </c>
      <c r="X62" s="27">
        <v>3462905685</v>
      </c>
      <c r="Y62" s="27">
        <v>661603485</v>
      </c>
      <c r="Z62" s="27">
        <v>2496211908</v>
      </c>
      <c r="AA62" s="27">
        <v>464914535</v>
      </c>
      <c r="AB62" s="27">
        <v>11824799418</v>
      </c>
      <c r="AC62" s="27">
        <v>628539696</v>
      </c>
      <c r="AD62" s="27">
        <v>3453749568</v>
      </c>
      <c r="AE62" s="27">
        <v>17846151641</v>
      </c>
      <c r="AF62" s="27">
        <v>4272146325</v>
      </c>
      <c r="AG62" s="27">
        <v>4314253119</v>
      </c>
      <c r="AH62" s="27">
        <v>786190260</v>
      </c>
      <c r="AI62" s="27">
        <v>5990564925</v>
      </c>
      <c r="AJ62" s="27">
        <v>0</v>
      </c>
      <c r="AK62" s="27">
        <v>2394172226</v>
      </c>
      <c r="AL62" s="200">
        <v>116980750374</v>
      </c>
    </row>
    <row r="63" spans="1:38" s="6" customFormat="1" ht="15" x14ac:dyDescent="0.25">
      <c r="A63" s="77" t="s">
        <v>818</v>
      </c>
      <c r="B63" s="28" t="s">
        <v>148</v>
      </c>
      <c r="C63" s="27">
        <v>21630747</v>
      </c>
      <c r="D63" s="27">
        <v>0</v>
      </c>
      <c r="E63" s="27">
        <v>0</v>
      </c>
      <c r="F63" s="27">
        <v>19604197</v>
      </c>
      <c r="G63" s="27">
        <v>228817288</v>
      </c>
      <c r="H63" s="27">
        <v>21630747</v>
      </c>
      <c r="I63" s="27">
        <v>21630747</v>
      </c>
      <c r="J63" s="27">
        <v>21630747</v>
      </c>
      <c r="K63" s="27">
        <v>21630747</v>
      </c>
      <c r="L63" s="27">
        <v>19604197</v>
      </c>
      <c r="M63" s="27">
        <v>21630747</v>
      </c>
      <c r="N63" s="27">
        <v>0</v>
      </c>
      <c r="O63" s="27">
        <v>0</v>
      </c>
      <c r="P63" s="27">
        <v>21630747</v>
      </c>
      <c r="Q63" s="27">
        <v>0</v>
      </c>
      <c r="R63" s="27">
        <v>21630874</v>
      </c>
      <c r="S63" s="27">
        <v>19643537</v>
      </c>
      <c r="T63" s="27">
        <v>0</v>
      </c>
      <c r="U63" s="27">
        <v>0</v>
      </c>
      <c r="V63" s="27">
        <v>0</v>
      </c>
      <c r="W63" s="27">
        <v>21630747</v>
      </c>
      <c r="X63" s="27">
        <v>21630747</v>
      </c>
      <c r="Y63" s="27">
        <v>120986399</v>
      </c>
      <c r="Z63" s="27">
        <v>21630747</v>
      </c>
      <c r="AA63" s="27">
        <v>21630747</v>
      </c>
      <c r="AB63" s="27">
        <v>21630747</v>
      </c>
      <c r="AC63" s="27">
        <v>21630747</v>
      </c>
      <c r="AD63" s="27">
        <v>0</v>
      </c>
      <c r="AE63" s="27">
        <v>0</v>
      </c>
      <c r="AF63" s="27">
        <v>0</v>
      </c>
      <c r="AG63" s="27">
        <v>21630747</v>
      </c>
      <c r="AH63" s="27">
        <v>0</v>
      </c>
      <c r="AI63" s="27">
        <v>0</v>
      </c>
      <c r="AJ63" s="27">
        <v>0</v>
      </c>
      <c r="AK63" s="27">
        <v>0</v>
      </c>
      <c r="AL63" s="200">
        <v>733116950</v>
      </c>
    </row>
    <row r="64" spans="1:38" s="6" customFormat="1" ht="15" x14ac:dyDescent="0.25">
      <c r="A64" s="77" t="s">
        <v>819</v>
      </c>
      <c r="B64" s="28" t="s">
        <v>149</v>
      </c>
      <c r="C64" s="27">
        <v>17493603</v>
      </c>
      <c r="D64" s="27">
        <v>22674069</v>
      </c>
      <c r="E64" s="27">
        <v>188922458</v>
      </c>
      <c r="F64" s="27">
        <v>12085462</v>
      </c>
      <c r="G64" s="27">
        <v>78623192</v>
      </c>
      <c r="H64" s="27">
        <v>471869330</v>
      </c>
      <c r="I64" s="27">
        <v>105196063</v>
      </c>
      <c r="J64" s="27">
        <v>3028825</v>
      </c>
      <c r="K64" s="27">
        <v>1935635</v>
      </c>
      <c r="L64" s="27">
        <v>790958834</v>
      </c>
      <c r="M64" s="27">
        <v>61602839</v>
      </c>
      <c r="N64" s="27">
        <v>310226653</v>
      </c>
      <c r="O64" s="27">
        <v>137986708</v>
      </c>
      <c r="P64" s="27">
        <v>88963348</v>
      </c>
      <c r="Q64" s="27">
        <v>130920748</v>
      </c>
      <c r="R64" s="27">
        <v>103413200</v>
      </c>
      <c r="S64" s="27">
        <v>9541910</v>
      </c>
      <c r="T64" s="27">
        <v>60926317</v>
      </c>
      <c r="U64" s="27">
        <v>0</v>
      </c>
      <c r="V64" s="27">
        <v>330637354</v>
      </c>
      <c r="W64" s="27">
        <v>76261738</v>
      </c>
      <c r="X64" s="27">
        <v>210496396</v>
      </c>
      <c r="Y64" s="27">
        <v>8581586</v>
      </c>
      <c r="Z64" s="27">
        <v>68203465</v>
      </c>
      <c r="AA64" s="27">
        <v>28363261</v>
      </c>
      <c r="AB64" s="27">
        <v>3823826257</v>
      </c>
      <c r="AC64" s="27">
        <v>15208647</v>
      </c>
      <c r="AD64" s="27">
        <v>383012231</v>
      </c>
      <c r="AE64" s="27">
        <v>400099802</v>
      </c>
      <c r="AF64" s="27">
        <v>178267711</v>
      </c>
      <c r="AG64" s="27">
        <v>50828231</v>
      </c>
      <c r="AH64" s="27">
        <v>58066211</v>
      </c>
      <c r="AI64" s="27">
        <v>66752223</v>
      </c>
      <c r="AJ64" s="27">
        <v>0</v>
      </c>
      <c r="AK64" s="27">
        <v>27592136</v>
      </c>
      <c r="AL64" s="200">
        <v>8322566443</v>
      </c>
    </row>
    <row r="65" spans="1:38" s="6" customFormat="1" ht="15" x14ac:dyDescent="0.25">
      <c r="A65" s="77" t="s">
        <v>820</v>
      </c>
      <c r="B65" s="28" t="s">
        <v>150</v>
      </c>
      <c r="C65" s="27">
        <v>2278519</v>
      </c>
      <c r="D65" s="27">
        <v>6184226</v>
      </c>
      <c r="E65" s="27">
        <v>0</v>
      </c>
      <c r="F65" s="27">
        <v>1943359</v>
      </c>
      <c r="G65" s="27">
        <v>5067418</v>
      </c>
      <c r="H65" s="27">
        <v>48523132</v>
      </c>
      <c r="I65" s="27">
        <v>4797974</v>
      </c>
      <c r="J65" s="27">
        <v>411402</v>
      </c>
      <c r="K65" s="27">
        <v>90156</v>
      </c>
      <c r="L65" s="27">
        <v>3103901</v>
      </c>
      <c r="M65" s="27">
        <v>1943077</v>
      </c>
      <c r="N65" s="27">
        <v>12888990</v>
      </c>
      <c r="O65" s="27">
        <v>5363044</v>
      </c>
      <c r="P65" s="27">
        <v>3142988</v>
      </c>
      <c r="Q65" s="27">
        <v>4043644</v>
      </c>
      <c r="R65" s="27">
        <v>6686394</v>
      </c>
      <c r="S65" s="27">
        <v>242971</v>
      </c>
      <c r="T65" s="27">
        <v>2678429</v>
      </c>
      <c r="U65" s="27">
        <v>0</v>
      </c>
      <c r="V65" s="27">
        <v>12122585</v>
      </c>
      <c r="W65" s="27">
        <v>2403123</v>
      </c>
      <c r="X65" s="27">
        <v>12494567</v>
      </c>
      <c r="Y65" s="27">
        <v>143549</v>
      </c>
      <c r="Z65" s="27">
        <v>38076489</v>
      </c>
      <c r="AA65" s="27">
        <v>4714706</v>
      </c>
      <c r="AB65" s="27">
        <v>16495424</v>
      </c>
      <c r="AC65" s="27">
        <v>2818130</v>
      </c>
      <c r="AD65" s="27">
        <v>8478635</v>
      </c>
      <c r="AE65" s="27">
        <v>30324354</v>
      </c>
      <c r="AF65" s="27">
        <v>10720122</v>
      </c>
      <c r="AG65" s="27">
        <v>6630513</v>
      </c>
      <c r="AH65" s="27">
        <v>3515810</v>
      </c>
      <c r="AI65" s="27">
        <v>0</v>
      </c>
      <c r="AJ65" s="27">
        <v>0</v>
      </c>
      <c r="AK65" s="27">
        <v>1966463</v>
      </c>
      <c r="AL65" s="200">
        <v>260294094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739976</v>
      </c>
      <c r="AA66" s="27">
        <v>0</v>
      </c>
      <c r="AB66" s="27">
        <v>0</v>
      </c>
      <c r="AC66" s="27">
        <v>0</v>
      </c>
      <c r="AD66" s="27">
        <v>0</v>
      </c>
      <c r="AE66" s="27">
        <v>768046318</v>
      </c>
      <c r="AF66" s="27">
        <v>797264834</v>
      </c>
      <c r="AG66" s="27">
        <v>0</v>
      </c>
      <c r="AH66" s="27">
        <v>0</v>
      </c>
      <c r="AI66" s="27">
        <v>1690041214</v>
      </c>
      <c r="AJ66" s="27">
        <v>0</v>
      </c>
      <c r="AK66" s="27">
        <v>0</v>
      </c>
      <c r="AL66" s="200">
        <v>3256092342</v>
      </c>
    </row>
    <row r="67" spans="1:38" s="6" customFormat="1" ht="15" x14ac:dyDescent="0.25">
      <c r="A67" s="77" t="s">
        <v>822</v>
      </c>
      <c r="B67" s="28" t="s">
        <v>152</v>
      </c>
      <c r="C67" s="27">
        <v>34169344</v>
      </c>
      <c r="D67" s="27">
        <v>1433527</v>
      </c>
      <c r="E67" s="27">
        <v>111983474</v>
      </c>
      <c r="F67" s="27">
        <v>591689</v>
      </c>
      <c r="G67" s="27">
        <v>26599065</v>
      </c>
      <c r="H67" s="27">
        <v>644187899</v>
      </c>
      <c r="I67" s="27">
        <v>15185799</v>
      </c>
      <c r="J67" s="27">
        <v>33252829</v>
      </c>
      <c r="K67" s="27">
        <v>3219181</v>
      </c>
      <c r="L67" s="27">
        <v>365876754</v>
      </c>
      <c r="M67" s="27">
        <v>10641979</v>
      </c>
      <c r="N67" s="27">
        <v>122051192</v>
      </c>
      <c r="O67" s="27">
        <v>167117726</v>
      </c>
      <c r="P67" s="27">
        <v>0</v>
      </c>
      <c r="Q67" s="27">
        <v>47594732</v>
      </c>
      <c r="R67" s="27">
        <v>5632996</v>
      </c>
      <c r="S67" s="27">
        <v>0</v>
      </c>
      <c r="T67" s="27">
        <v>158900222</v>
      </c>
      <c r="U67" s="27">
        <v>0</v>
      </c>
      <c r="V67" s="27">
        <v>425293661</v>
      </c>
      <c r="W67" s="27">
        <v>155547764</v>
      </c>
      <c r="X67" s="27">
        <v>77035652</v>
      </c>
      <c r="Y67" s="27">
        <v>1777960</v>
      </c>
      <c r="Z67" s="27">
        <v>557306423</v>
      </c>
      <c r="AA67" s="27">
        <v>626463602</v>
      </c>
      <c r="AB67" s="27">
        <v>17711442958</v>
      </c>
      <c r="AC67" s="27">
        <v>2325628</v>
      </c>
      <c r="AD67" s="27">
        <v>576244157</v>
      </c>
      <c r="AE67" s="27">
        <v>783100433</v>
      </c>
      <c r="AF67" s="27">
        <v>115030781</v>
      </c>
      <c r="AG67" s="27">
        <v>33901890</v>
      </c>
      <c r="AH67" s="27">
        <v>13426973</v>
      </c>
      <c r="AI67" s="27">
        <v>669849169</v>
      </c>
      <c r="AJ67" s="27">
        <v>0</v>
      </c>
      <c r="AK67" s="27">
        <v>1752556</v>
      </c>
      <c r="AL67" s="200">
        <v>23498938015</v>
      </c>
    </row>
    <row r="68" spans="1:38" s="6" customFormat="1" ht="15" x14ac:dyDescent="0.25">
      <c r="A68" s="77" t="s">
        <v>823</v>
      </c>
      <c r="B68" s="28" t="s">
        <v>153</v>
      </c>
      <c r="C68" s="27">
        <v>556472676</v>
      </c>
      <c r="D68" s="27">
        <v>38676032</v>
      </c>
      <c r="E68" s="27">
        <v>120416546</v>
      </c>
      <c r="F68" s="27">
        <v>19577933</v>
      </c>
      <c r="G68" s="27">
        <v>46995075</v>
      </c>
      <c r="H68" s="27">
        <v>293859515</v>
      </c>
      <c r="I68" s="27">
        <v>80656598</v>
      </c>
      <c r="J68" s="27">
        <v>26501391</v>
      </c>
      <c r="K68" s="27">
        <v>23964820</v>
      </c>
      <c r="L68" s="27">
        <v>45252652</v>
      </c>
      <c r="M68" s="27">
        <v>50596676</v>
      </c>
      <c r="N68" s="27">
        <v>137746822</v>
      </c>
      <c r="O68" s="27">
        <v>72821953</v>
      </c>
      <c r="P68" s="27">
        <v>33946096</v>
      </c>
      <c r="Q68" s="27">
        <v>43330966</v>
      </c>
      <c r="R68" s="27">
        <v>64843353</v>
      </c>
      <c r="S68" s="27">
        <v>30312216</v>
      </c>
      <c r="T68" s="27">
        <v>101220458</v>
      </c>
      <c r="U68" s="27">
        <v>0</v>
      </c>
      <c r="V68" s="27">
        <v>274995945</v>
      </c>
      <c r="W68" s="27">
        <v>38379802</v>
      </c>
      <c r="X68" s="27">
        <v>54613325</v>
      </c>
      <c r="Y68" s="27">
        <v>33798281</v>
      </c>
      <c r="Z68" s="27">
        <v>39789355</v>
      </c>
      <c r="AA68" s="27">
        <v>60208855</v>
      </c>
      <c r="AB68" s="27">
        <v>131087970</v>
      </c>
      <c r="AC68" s="27">
        <v>29274661</v>
      </c>
      <c r="AD68" s="27">
        <v>39128383</v>
      </c>
      <c r="AE68" s="27">
        <v>307243979</v>
      </c>
      <c r="AF68" s="27">
        <v>56175804</v>
      </c>
      <c r="AG68" s="27">
        <v>37517774</v>
      </c>
      <c r="AH68" s="27">
        <v>29479991</v>
      </c>
      <c r="AI68" s="27">
        <v>39665433</v>
      </c>
      <c r="AJ68" s="27">
        <v>0</v>
      </c>
      <c r="AK68" s="27">
        <v>33450444</v>
      </c>
      <c r="AL68" s="200">
        <v>2992001780</v>
      </c>
    </row>
    <row r="69" spans="1:38" s="6" customFormat="1" ht="15" x14ac:dyDescent="0.25">
      <c r="A69" s="77" t="s">
        <v>824</v>
      </c>
      <c r="B69" s="28" t="s">
        <v>154</v>
      </c>
      <c r="C69" s="27">
        <v>1244037</v>
      </c>
      <c r="D69" s="27">
        <v>3521711</v>
      </c>
      <c r="E69" s="27">
        <v>94262</v>
      </c>
      <c r="F69" s="27">
        <v>0</v>
      </c>
      <c r="G69" s="27">
        <v>1490745</v>
      </c>
      <c r="H69" s="27">
        <v>29658108</v>
      </c>
      <c r="I69" s="27">
        <v>0</v>
      </c>
      <c r="J69" s="27">
        <v>1232756</v>
      </c>
      <c r="K69" s="27">
        <v>0</v>
      </c>
      <c r="L69" s="27">
        <v>463746</v>
      </c>
      <c r="M69" s="27">
        <v>4489415</v>
      </c>
      <c r="N69" s="27">
        <v>16135937</v>
      </c>
      <c r="O69" s="27">
        <v>15609131</v>
      </c>
      <c r="P69" s="27">
        <v>7172539</v>
      </c>
      <c r="Q69" s="27">
        <v>499734</v>
      </c>
      <c r="R69" s="27">
        <v>1052160</v>
      </c>
      <c r="S69" s="27">
        <v>0</v>
      </c>
      <c r="T69" s="27">
        <v>19384200</v>
      </c>
      <c r="U69" s="27">
        <v>0</v>
      </c>
      <c r="V69" s="27">
        <v>10403848</v>
      </c>
      <c r="W69" s="27">
        <v>929930</v>
      </c>
      <c r="X69" s="27">
        <v>7487351</v>
      </c>
      <c r="Y69" s="27">
        <v>10679952</v>
      </c>
      <c r="Z69" s="27">
        <v>703849</v>
      </c>
      <c r="AA69" s="27">
        <v>115120</v>
      </c>
      <c r="AB69" s="27">
        <v>44641330</v>
      </c>
      <c r="AC69" s="27">
        <v>0</v>
      </c>
      <c r="AD69" s="27">
        <v>818138</v>
      </c>
      <c r="AE69" s="27">
        <v>129502247</v>
      </c>
      <c r="AF69" s="27">
        <v>0</v>
      </c>
      <c r="AG69" s="27">
        <v>3795295</v>
      </c>
      <c r="AH69" s="27">
        <v>0</v>
      </c>
      <c r="AI69" s="27">
        <v>124465804</v>
      </c>
      <c r="AJ69" s="27">
        <v>0</v>
      </c>
      <c r="AK69" s="27">
        <v>178698</v>
      </c>
      <c r="AL69" s="200">
        <v>435770043</v>
      </c>
    </row>
    <row r="70" spans="1:38" s="6" customFormat="1" ht="15" x14ac:dyDescent="0.25">
      <c r="A70" s="77" t="s">
        <v>825</v>
      </c>
      <c r="B70" s="28" t="s">
        <v>155</v>
      </c>
      <c r="C70" s="27">
        <v>47701421</v>
      </c>
      <c r="D70" s="27">
        <v>5522966</v>
      </c>
      <c r="E70" s="27">
        <v>33084189</v>
      </c>
      <c r="F70" s="27">
        <v>46096706</v>
      </c>
      <c r="G70" s="27">
        <v>6474453</v>
      </c>
      <c r="H70" s="27">
        <v>580362692</v>
      </c>
      <c r="I70" s="27">
        <v>7354445</v>
      </c>
      <c r="J70" s="27">
        <v>198246</v>
      </c>
      <c r="K70" s="27">
        <v>5952</v>
      </c>
      <c r="L70" s="27">
        <v>70436989</v>
      </c>
      <c r="M70" s="27">
        <v>2295719</v>
      </c>
      <c r="N70" s="27">
        <v>46012839</v>
      </c>
      <c r="O70" s="27">
        <v>126805061</v>
      </c>
      <c r="P70" s="27">
        <v>6664067</v>
      </c>
      <c r="Q70" s="27">
        <v>6143073</v>
      </c>
      <c r="R70" s="27">
        <v>324809973</v>
      </c>
      <c r="S70" s="27">
        <v>7803808</v>
      </c>
      <c r="T70" s="27">
        <v>79133001</v>
      </c>
      <c r="U70" s="27">
        <v>0</v>
      </c>
      <c r="V70" s="27">
        <v>119673641</v>
      </c>
      <c r="W70" s="27">
        <v>9172222</v>
      </c>
      <c r="X70" s="27">
        <v>35252378</v>
      </c>
      <c r="Y70" s="27">
        <v>11517697</v>
      </c>
      <c r="Z70" s="27">
        <v>27356525</v>
      </c>
      <c r="AA70" s="27">
        <v>2606169</v>
      </c>
      <c r="AB70" s="27">
        <v>204178904</v>
      </c>
      <c r="AC70" s="27">
        <v>6578489</v>
      </c>
      <c r="AD70" s="27">
        <v>519963974</v>
      </c>
      <c r="AE70" s="27">
        <v>199897790</v>
      </c>
      <c r="AF70" s="27">
        <v>61088959</v>
      </c>
      <c r="AG70" s="27">
        <v>16022162</v>
      </c>
      <c r="AH70" s="27">
        <v>29317087</v>
      </c>
      <c r="AI70" s="27">
        <v>380604786</v>
      </c>
      <c r="AJ70" s="27">
        <v>0</v>
      </c>
      <c r="AK70" s="27">
        <v>43044727</v>
      </c>
      <c r="AL70" s="200">
        <v>3063181110</v>
      </c>
    </row>
    <row r="71" spans="1:38" s="6" customFormat="1" ht="15" x14ac:dyDescent="0.25">
      <c r="A71" s="77" t="s">
        <v>826</v>
      </c>
      <c r="B71" s="28" t="s">
        <v>156</v>
      </c>
      <c r="C71" s="27">
        <v>177873968</v>
      </c>
      <c r="D71" s="27">
        <v>6963801</v>
      </c>
      <c r="E71" s="27">
        <v>112890670</v>
      </c>
      <c r="F71" s="27">
        <v>26007894</v>
      </c>
      <c r="G71" s="27">
        <v>77571177</v>
      </c>
      <c r="H71" s="27">
        <v>2339850784</v>
      </c>
      <c r="I71" s="27">
        <v>11107877</v>
      </c>
      <c r="J71" s="27">
        <v>3457291</v>
      </c>
      <c r="K71" s="27">
        <v>44611</v>
      </c>
      <c r="L71" s="27">
        <v>323491207</v>
      </c>
      <c r="M71" s="27">
        <v>75739781</v>
      </c>
      <c r="N71" s="27">
        <v>394039403</v>
      </c>
      <c r="O71" s="27">
        <v>133688951</v>
      </c>
      <c r="P71" s="27">
        <v>22152620</v>
      </c>
      <c r="Q71" s="27">
        <v>198681206</v>
      </c>
      <c r="R71" s="27">
        <v>268977951</v>
      </c>
      <c r="S71" s="27">
        <v>61080722</v>
      </c>
      <c r="T71" s="27">
        <v>89027401</v>
      </c>
      <c r="U71" s="27">
        <v>0</v>
      </c>
      <c r="V71" s="27">
        <v>146237563</v>
      </c>
      <c r="W71" s="27">
        <v>18242169</v>
      </c>
      <c r="X71" s="27">
        <v>327448647</v>
      </c>
      <c r="Y71" s="27">
        <v>206588264</v>
      </c>
      <c r="Z71" s="27">
        <v>45991328</v>
      </c>
      <c r="AA71" s="27">
        <v>25622383</v>
      </c>
      <c r="AB71" s="27">
        <v>218029268</v>
      </c>
      <c r="AC71" s="27">
        <v>113975890</v>
      </c>
      <c r="AD71" s="27">
        <v>153971135</v>
      </c>
      <c r="AE71" s="27">
        <v>67359061</v>
      </c>
      <c r="AF71" s="27">
        <v>14234305</v>
      </c>
      <c r="AG71" s="27">
        <v>27452031</v>
      </c>
      <c r="AH71" s="27">
        <v>5692669</v>
      </c>
      <c r="AI71" s="27">
        <v>52836308</v>
      </c>
      <c r="AJ71" s="27">
        <v>0</v>
      </c>
      <c r="AK71" s="27">
        <v>10610306</v>
      </c>
      <c r="AL71" s="200">
        <v>5756938642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30211660</v>
      </c>
      <c r="E72" s="27">
        <v>15075089</v>
      </c>
      <c r="F72" s="27">
        <v>4305815</v>
      </c>
      <c r="G72" s="27">
        <v>2100229130</v>
      </c>
      <c r="H72" s="27">
        <v>3468267890</v>
      </c>
      <c r="I72" s="27">
        <v>755454</v>
      </c>
      <c r="J72" s="27">
        <v>0</v>
      </c>
      <c r="K72" s="27">
        <v>20518292</v>
      </c>
      <c r="L72" s="27">
        <v>903703376</v>
      </c>
      <c r="M72" s="27">
        <v>11000741</v>
      </c>
      <c r="N72" s="27">
        <v>1175728130</v>
      </c>
      <c r="O72" s="27">
        <v>24184303</v>
      </c>
      <c r="P72" s="27">
        <v>955381</v>
      </c>
      <c r="Q72" s="27">
        <v>264610</v>
      </c>
      <c r="R72" s="27">
        <v>526132095</v>
      </c>
      <c r="S72" s="27">
        <v>0</v>
      </c>
      <c r="T72" s="27">
        <v>680662146</v>
      </c>
      <c r="U72" s="27">
        <v>0</v>
      </c>
      <c r="V72" s="27">
        <v>504096149</v>
      </c>
      <c r="W72" s="27">
        <v>3343390</v>
      </c>
      <c r="X72" s="27">
        <v>3300481356</v>
      </c>
      <c r="Y72" s="27">
        <v>4231874</v>
      </c>
      <c r="Z72" s="27">
        <v>4973713933</v>
      </c>
      <c r="AA72" s="27">
        <v>31892031</v>
      </c>
      <c r="AB72" s="27">
        <v>19989664763</v>
      </c>
      <c r="AC72" s="27">
        <v>1888019</v>
      </c>
      <c r="AD72" s="27">
        <v>690512246</v>
      </c>
      <c r="AE72" s="27">
        <v>1182229342</v>
      </c>
      <c r="AF72" s="27">
        <v>144120900</v>
      </c>
      <c r="AG72" s="27">
        <v>26455684</v>
      </c>
      <c r="AH72" s="27">
        <v>516749428</v>
      </c>
      <c r="AI72" s="27">
        <v>817518377</v>
      </c>
      <c r="AJ72" s="27">
        <v>0</v>
      </c>
      <c r="AK72" s="27">
        <v>9345669</v>
      </c>
      <c r="AL72" s="200">
        <v>41158237273</v>
      </c>
    </row>
    <row r="73" spans="1:38" s="6" customFormat="1" ht="15" x14ac:dyDescent="0.25">
      <c r="A73" s="118" t="s">
        <v>828</v>
      </c>
      <c r="B73" s="119" t="s">
        <v>205</v>
      </c>
      <c r="C73" s="120">
        <v>4559195814</v>
      </c>
      <c r="D73" s="120">
        <v>1416368666</v>
      </c>
      <c r="E73" s="120">
        <v>2718357263</v>
      </c>
      <c r="F73" s="120">
        <v>955000792</v>
      </c>
      <c r="G73" s="120">
        <v>7498627605</v>
      </c>
      <c r="H73" s="120">
        <v>31624808960</v>
      </c>
      <c r="I73" s="120">
        <v>2156399239</v>
      </c>
      <c r="J73" s="120">
        <v>863563569</v>
      </c>
      <c r="K73" s="120">
        <v>637933746</v>
      </c>
      <c r="L73" s="120">
        <v>3372550393</v>
      </c>
      <c r="M73" s="120">
        <v>2464019551</v>
      </c>
      <c r="N73" s="120">
        <v>6546047959</v>
      </c>
      <c r="O73" s="120">
        <v>4503561758</v>
      </c>
      <c r="P73" s="120">
        <v>2097630375</v>
      </c>
      <c r="Q73" s="120">
        <v>1609788281</v>
      </c>
      <c r="R73" s="120">
        <v>2905206307</v>
      </c>
      <c r="S73" s="120">
        <v>704414356</v>
      </c>
      <c r="T73" s="120">
        <v>7970126460</v>
      </c>
      <c r="U73" s="120">
        <v>0</v>
      </c>
      <c r="V73" s="120">
        <v>11057397196</v>
      </c>
      <c r="W73" s="120">
        <v>2918950021</v>
      </c>
      <c r="X73" s="120">
        <v>8346844956</v>
      </c>
      <c r="Y73" s="120">
        <v>1130119121</v>
      </c>
      <c r="Z73" s="120">
        <v>8760780017</v>
      </c>
      <c r="AA73" s="120">
        <v>1536100143</v>
      </c>
      <c r="AB73" s="120">
        <v>58213344797</v>
      </c>
      <c r="AC73" s="120">
        <v>913074018</v>
      </c>
      <c r="AD73" s="120">
        <v>6794739151</v>
      </c>
      <c r="AE73" s="120">
        <v>27751812208</v>
      </c>
      <c r="AF73" s="120">
        <v>6234807893</v>
      </c>
      <c r="AG73" s="120">
        <v>4941404751</v>
      </c>
      <c r="AH73" s="120">
        <v>1554697599</v>
      </c>
      <c r="AI73" s="120">
        <v>10960447516</v>
      </c>
      <c r="AJ73" s="120">
        <v>0</v>
      </c>
      <c r="AK73" s="120">
        <v>2614750060</v>
      </c>
      <c r="AL73" s="201">
        <v>238332870541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10377546</v>
      </c>
      <c r="F74" s="27">
        <v>750000</v>
      </c>
      <c r="G74" s="27">
        <v>0</v>
      </c>
      <c r="H74" s="27">
        <v>158134091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2725196</v>
      </c>
      <c r="U74" s="27">
        <v>0</v>
      </c>
      <c r="V74" s="27">
        <v>0</v>
      </c>
      <c r="W74" s="27">
        <v>0</v>
      </c>
      <c r="X74" s="27">
        <v>1454355</v>
      </c>
      <c r="Y74" s="27">
        <v>2100000</v>
      </c>
      <c r="Z74" s="27">
        <v>5040000</v>
      </c>
      <c r="AA74" s="27">
        <v>0</v>
      </c>
      <c r="AB74" s="27">
        <v>145773264</v>
      </c>
      <c r="AC74" s="27">
        <v>0</v>
      </c>
      <c r="AD74" s="27">
        <v>11222727</v>
      </c>
      <c r="AE74" s="27">
        <v>295169122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6750000</v>
      </c>
      <c r="AL74" s="200">
        <v>656164301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300409</v>
      </c>
      <c r="G75" s="27">
        <v>0</v>
      </c>
      <c r="H75" s="27">
        <v>655732570</v>
      </c>
      <c r="I75" s="27">
        <v>0</v>
      </c>
      <c r="J75" s="27">
        <v>0</v>
      </c>
      <c r="K75" s="27">
        <v>0</v>
      </c>
      <c r="L75" s="27">
        <v>0</v>
      </c>
      <c r="M75" s="27">
        <v>723000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1306376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98353116</v>
      </c>
      <c r="AC75" s="27">
        <v>0</v>
      </c>
      <c r="AD75" s="27">
        <v>8569280</v>
      </c>
      <c r="AE75" s="27">
        <v>0</v>
      </c>
      <c r="AF75" s="27">
        <v>55710602</v>
      </c>
      <c r="AG75" s="27">
        <v>9080000</v>
      </c>
      <c r="AH75" s="27">
        <v>0</v>
      </c>
      <c r="AI75" s="27">
        <v>0</v>
      </c>
      <c r="AJ75" s="27">
        <v>0</v>
      </c>
      <c r="AK75" s="27">
        <v>0</v>
      </c>
      <c r="AL75" s="200">
        <v>830315353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2313218</v>
      </c>
      <c r="X76" s="27">
        <v>0</v>
      </c>
      <c r="Y76" s="27">
        <v>0</v>
      </c>
      <c r="Z76" s="27">
        <v>0</v>
      </c>
      <c r="AA76" s="27">
        <v>0</v>
      </c>
      <c r="AB76" s="27">
        <v>2772035997</v>
      </c>
      <c r="AC76" s="27">
        <v>0</v>
      </c>
      <c r="AD76" s="27">
        <v>0</v>
      </c>
      <c r="AE76" s="27">
        <v>0</v>
      </c>
      <c r="AF76" s="27">
        <v>71784027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2846894678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239305355</v>
      </c>
      <c r="F77" s="27">
        <v>0</v>
      </c>
      <c r="G77" s="27">
        <v>1189529797</v>
      </c>
      <c r="H77" s="27">
        <v>7886586596</v>
      </c>
      <c r="I77" s="27">
        <v>953989190</v>
      </c>
      <c r="J77" s="27">
        <v>0</v>
      </c>
      <c r="K77" s="27">
        <v>0</v>
      </c>
      <c r="L77" s="27">
        <v>0</v>
      </c>
      <c r="M77" s="27">
        <v>0</v>
      </c>
      <c r="N77" s="27">
        <v>61339</v>
      </c>
      <c r="O77" s="27">
        <v>0</v>
      </c>
      <c r="P77" s="27">
        <v>0</v>
      </c>
      <c r="Q77" s="27">
        <v>0</v>
      </c>
      <c r="R77" s="27">
        <v>187092275</v>
      </c>
      <c r="S77" s="27">
        <v>0</v>
      </c>
      <c r="T77" s="27">
        <v>76102669</v>
      </c>
      <c r="U77" s="27">
        <v>0</v>
      </c>
      <c r="V77" s="27">
        <v>0</v>
      </c>
      <c r="W77" s="27">
        <v>725994171</v>
      </c>
      <c r="X77" s="27">
        <v>6420098</v>
      </c>
      <c r="Y77" s="27">
        <v>0</v>
      </c>
      <c r="Z77" s="27">
        <v>28220000</v>
      </c>
      <c r="AA77" s="27">
        <v>0</v>
      </c>
      <c r="AB77" s="27">
        <v>8884056163</v>
      </c>
      <c r="AC77" s="27">
        <v>0</v>
      </c>
      <c r="AD77" s="27">
        <v>59156624</v>
      </c>
      <c r="AE77" s="27">
        <v>10956266954</v>
      </c>
      <c r="AF77" s="27">
        <v>145306263</v>
      </c>
      <c r="AG77" s="27">
        <v>1719941193</v>
      </c>
      <c r="AH77" s="27">
        <v>102216000</v>
      </c>
      <c r="AI77" s="27">
        <v>0</v>
      </c>
      <c r="AJ77" s="27">
        <v>0</v>
      </c>
      <c r="AK77" s="27">
        <v>0</v>
      </c>
      <c r="AL77" s="200">
        <v>33160244687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30772820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44000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30816820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10825000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3311929762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3322976192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4772069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5418449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70371373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341804495</v>
      </c>
      <c r="AF81" s="27">
        <v>837968959</v>
      </c>
      <c r="AG81" s="27">
        <v>0</v>
      </c>
      <c r="AH81" s="27">
        <v>0</v>
      </c>
      <c r="AI81" s="27">
        <v>166686856</v>
      </c>
      <c r="AJ81" s="27">
        <v>0</v>
      </c>
      <c r="AK81" s="27">
        <v>0</v>
      </c>
      <c r="AL81" s="200">
        <v>1416831683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44004545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17221951</v>
      </c>
      <c r="U82" s="27">
        <v>0</v>
      </c>
      <c r="V82" s="27">
        <v>0</v>
      </c>
      <c r="W82" s="27">
        <v>15522400</v>
      </c>
      <c r="X82" s="27">
        <v>290871</v>
      </c>
      <c r="Y82" s="27">
        <v>0</v>
      </c>
      <c r="Z82" s="27">
        <v>0</v>
      </c>
      <c r="AA82" s="27">
        <v>0</v>
      </c>
      <c r="AB82" s="27">
        <v>358677510</v>
      </c>
      <c r="AC82" s="27">
        <v>0</v>
      </c>
      <c r="AD82" s="27">
        <v>23031044</v>
      </c>
      <c r="AE82" s="27">
        <v>0</v>
      </c>
      <c r="AF82" s="27">
        <v>0</v>
      </c>
      <c r="AG82" s="27">
        <v>0</v>
      </c>
      <c r="AH82" s="27">
        <v>61025000</v>
      </c>
      <c r="AI82" s="27">
        <v>0</v>
      </c>
      <c r="AJ82" s="27">
        <v>0</v>
      </c>
      <c r="AK82" s="27">
        <v>0</v>
      </c>
      <c r="AL82" s="200">
        <v>519773321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800000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220794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11357840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18378634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7156365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7156365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2081573970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13390000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16307841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2120405561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24544548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1</v>
      </c>
      <c r="Y87" s="27">
        <v>0</v>
      </c>
      <c r="Z87" s="27">
        <v>0</v>
      </c>
      <c r="AA87" s="27">
        <v>0</v>
      </c>
      <c r="AB87" s="27">
        <v>4644877642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4669422191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249682901</v>
      </c>
      <c r="F88" s="120">
        <v>1050409</v>
      </c>
      <c r="G88" s="120">
        <v>1189529797</v>
      </c>
      <c r="H88" s="120">
        <v>10862701320</v>
      </c>
      <c r="I88" s="120">
        <v>962969190</v>
      </c>
      <c r="J88" s="120">
        <v>0</v>
      </c>
      <c r="K88" s="120">
        <v>0</v>
      </c>
      <c r="L88" s="120">
        <v>0</v>
      </c>
      <c r="M88" s="120">
        <v>1383000</v>
      </c>
      <c r="N88" s="120">
        <v>61339</v>
      </c>
      <c r="O88" s="120">
        <v>0</v>
      </c>
      <c r="P88" s="120">
        <v>0</v>
      </c>
      <c r="Q88" s="120">
        <v>0</v>
      </c>
      <c r="R88" s="120">
        <v>202550275</v>
      </c>
      <c r="S88" s="120">
        <v>0</v>
      </c>
      <c r="T88" s="120">
        <v>167948359</v>
      </c>
      <c r="U88" s="120">
        <v>0</v>
      </c>
      <c r="V88" s="120">
        <v>0</v>
      </c>
      <c r="W88" s="120">
        <v>774602609</v>
      </c>
      <c r="X88" s="120">
        <v>9930521</v>
      </c>
      <c r="Y88" s="120">
        <v>2100000</v>
      </c>
      <c r="Z88" s="120">
        <v>33260000</v>
      </c>
      <c r="AA88" s="120">
        <v>0</v>
      </c>
      <c r="AB88" s="120">
        <v>20255297569</v>
      </c>
      <c r="AC88" s="120">
        <v>0</v>
      </c>
      <c r="AD88" s="120">
        <v>101979675</v>
      </c>
      <c r="AE88" s="120">
        <v>11593240571</v>
      </c>
      <c r="AF88" s="120">
        <v>1122313851</v>
      </c>
      <c r="AG88" s="120">
        <v>1738018993</v>
      </c>
      <c r="AH88" s="120">
        <v>163241000</v>
      </c>
      <c r="AI88" s="120">
        <v>166686856</v>
      </c>
      <c r="AJ88" s="120">
        <v>0</v>
      </c>
      <c r="AK88" s="120">
        <v>6750000</v>
      </c>
      <c r="AL88" s="201">
        <v>49605298235</v>
      </c>
    </row>
    <row r="89" spans="1:38" s="6" customFormat="1" ht="15" x14ac:dyDescent="0.25">
      <c r="A89" s="77" t="s">
        <v>844</v>
      </c>
      <c r="B89" s="28" t="s">
        <v>144</v>
      </c>
      <c r="C89" s="27">
        <v>123944126</v>
      </c>
      <c r="D89" s="27">
        <v>25969223</v>
      </c>
      <c r="E89" s="27">
        <v>297945324</v>
      </c>
      <c r="F89" s="27">
        <v>159076415</v>
      </c>
      <c r="G89" s="27">
        <v>7909754</v>
      </c>
      <c r="H89" s="27">
        <v>0</v>
      </c>
      <c r="I89" s="27">
        <v>63305238</v>
      </c>
      <c r="J89" s="27">
        <v>36754134</v>
      </c>
      <c r="K89" s="27">
        <v>0</v>
      </c>
      <c r="L89" s="27">
        <v>1850000</v>
      </c>
      <c r="M89" s="27">
        <v>3401114</v>
      </c>
      <c r="N89" s="27">
        <v>459495948</v>
      </c>
      <c r="O89" s="27">
        <v>78179309</v>
      </c>
      <c r="P89" s="27">
        <v>1407700</v>
      </c>
      <c r="Q89" s="27">
        <v>0</v>
      </c>
      <c r="R89" s="27">
        <v>75595214</v>
      </c>
      <c r="S89" s="27">
        <v>0</v>
      </c>
      <c r="T89" s="27">
        <v>383834596</v>
      </c>
      <c r="U89" s="27">
        <v>0</v>
      </c>
      <c r="V89" s="27">
        <v>66852265</v>
      </c>
      <c r="W89" s="27">
        <v>7112339</v>
      </c>
      <c r="X89" s="27">
        <v>134317343</v>
      </c>
      <c r="Y89" s="27">
        <v>8379561</v>
      </c>
      <c r="Z89" s="27">
        <v>0</v>
      </c>
      <c r="AA89" s="27">
        <v>19003845</v>
      </c>
      <c r="AB89" s="27">
        <v>151480211</v>
      </c>
      <c r="AC89" s="27">
        <v>0</v>
      </c>
      <c r="AD89" s="27">
        <v>47958753</v>
      </c>
      <c r="AE89" s="27">
        <v>0</v>
      </c>
      <c r="AF89" s="27">
        <v>0</v>
      </c>
      <c r="AG89" s="27">
        <v>3590835</v>
      </c>
      <c r="AH89" s="27">
        <v>0</v>
      </c>
      <c r="AI89" s="27">
        <v>4085000</v>
      </c>
      <c r="AJ89" s="27">
        <v>0</v>
      </c>
      <c r="AK89" s="27">
        <v>0</v>
      </c>
      <c r="AL89" s="200">
        <v>2161448247</v>
      </c>
    </row>
    <row r="90" spans="1:38" s="6" customFormat="1" ht="15" x14ac:dyDescent="0.25">
      <c r="A90" s="77" t="s">
        <v>845</v>
      </c>
      <c r="B90" s="28" t="s">
        <v>145</v>
      </c>
      <c r="C90" s="27">
        <v>42301990</v>
      </c>
      <c r="D90" s="27">
        <v>4396778</v>
      </c>
      <c r="E90" s="27">
        <v>16012173</v>
      </c>
      <c r="F90" s="27">
        <v>33999744</v>
      </c>
      <c r="G90" s="27">
        <v>13333484</v>
      </c>
      <c r="H90" s="27">
        <v>0</v>
      </c>
      <c r="I90" s="27">
        <v>11013504</v>
      </c>
      <c r="J90" s="27">
        <v>3048406</v>
      </c>
      <c r="K90" s="27">
        <v>0</v>
      </c>
      <c r="L90" s="27">
        <v>0</v>
      </c>
      <c r="M90" s="27">
        <v>5096353</v>
      </c>
      <c r="N90" s="27">
        <v>46435519</v>
      </c>
      <c r="O90" s="27">
        <v>25220738</v>
      </c>
      <c r="P90" s="27">
        <v>0</v>
      </c>
      <c r="Q90" s="27">
        <v>0</v>
      </c>
      <c r="R90" s="27">
        <v>59788967</v>
      </c>
      <c r="S90" s="27">
        <v>0</v>
      </c>
      <c r="T90" s="27">
        <v>131809635</v>
      </c>
      <c r="U90" s="27">
        <v>0</v>
      </c>
      <c r="V90" s="27">
        <v>26154848</v>
      </c>
      <c r="W90" s="27">
        <v>5583061</v>
      </c>
      <c r="X90" s="27">
        <v>68262244</v>
      </c>
      <c r="Y90" s="27">
        <v>2600758</v>
      </c>
      <c r="Z90" s="27">
        <v>0</v>
      </c>
      <c r="AA90" s="27">
        <v>2814361</v>
      </c>
      <c r="AB90" s="27">
        <v>23035663</v>
      </c>
      <c r="AC90" s="27">
        <v>0</v>
      </c>
      <c r="AD90" s="27">
        <v>5669918</v>
      </c>
      <c r="AE90" s="27">
        <v>0</v>
      </c>
      <c r="AF90" s="27">
        <v>165056762</v>
      </c>
      <c r="AG90" s="27">
        <v>514829</v>
      </c>
      <c r="AH90" s="27">
        <v>0</v>
      </c>
      <c r="AI90" s="27">
        <v>0</v>
      </c>
      <c r="AJ90" s="27">
        <v>0</v>
      </c>
      <c r="AK90" s="27">
        <v>0</v>
      </c>
      <c r="AL90" s="200">
        <v>692149735</v>
      </c>
    </row>
    <row r="91" spans="1:38" s="6" customFormat="1" ht="15" x14ac:dyDescent="0.25">
      <c r="A91" s="77" t="s">
        <v>846</v>
      </c>
      <c r="B91" s="28" t="s">
        <v>146</v>
      </c>
      <c r="C91" s="27">
        <v>29408930</v>
      </c>
      <c r="D91" s="27">
        <v>997088</v>
      </c>
      <c r="E91" s="27">
        <v>13599891</v>
      </c>
      <c r="F91" s="27">
        <v>1831088</v>
      </c>
      <c r="G91" s="27">
        <v>1561052</v>
      </c>
      <c r="H91" s="27">
        <v>0</v>
      </c>
      <c r="I91" s="27">
        <v>1406446</v>
      </c>
      <c r="J91" s="27">
        <v>11845869</v>
      </c>
      <c r="K91" s="27">
        <v>0</v>
      </c>
      <c r="L91" s="27">
        <v>39384185</v>
      </c>
      <c r="M91" s="27">
        <v>2801657</v>
      </c>
      <c r="N91" s="27">
        <v>33370904</v>
      </c>
      <c r="O91" s="27">
        <v>5555170</v>
      </c>
      <c r="P91" s="27">
        <v>0</v>
      </c>
      <c r="Q91" s="27">
        <v>0</v>
      </c>
      <c r="R91" s="27">
        <v>75263690</v>
      </c>
      <c r="S91" s="27">
        <v>0</v>
      </c>
      <c r="T91" s="27">
        <v>5537709656</v>
      </c>
      <c r="U91" s="27">
        <v>0</v>
      </c>
      <c r="V91" s="27">
        <v>36536703</v>
      </c>
      <c r="W91" s="27">
        <v>463281</v>
      </c>
      <c r="X91" s="27">
        <v>46122874</v>
      </c>
      <c r="Y91" s="27">
        <v>7085123</v>
      </c>
      <c r="Z91" s="27">
        <v>614102840</v>
      </c>
      <c r="AA91" s="27">
        <v>1131631</v>
      </c>
      <c r="AB91" s="27">
        <v>2466403553</v>
      </c>
      <c r="AC91" s="27">
        <v>0</v>
      </c>
      <c r="AD91" s="27">
        <v>7771345</v>
      </c>
      <c r="AE91" s="27">
        <v>0</v>
      </c>
      <c r="AF91" s="27">
        <v>4138888174</v>
      </c>
      <c r="AG91" s="27">
        <v>142585</v>
      </c>
      <c r="AH91" s="27">
        <v>0</v>
      </c>
      <c r="AI91" s="27">
        <v>0</v>
      </c>
      <c r="AJ91" s="27">
        <v>0</v>
      </c>
      <c r="AK91" s="27">
        <v>466346</v>
      </c>
      <c r="AL91" s="200">
        <v>13073850081</v>
      </c>
    </row>
    <row r="92" spans="1:38" s="6" customFormat="1" ht="15" x14ac:dyDescent="0.25">
      <c r="A92" s="77" t="s">
        <v>847</v>
      </c>
      <c r="B92" s="28" t="s">
        <v>147</v>
      </c>
      <c r="C92" s="27">
        <v>3423552175</v>
      </c>
      <c r="D92" s="27">
        <v>860395248</v>
      </c>
      <c r="E92" s="27">
        <v>75437744</v>
      </c>
      <c r="F92" s="27">
        <v>874745954</v>
      </c>
      <c r="G92" s="27">
        <v>752871371</v>
      </c>
      <c r="H92" s="27">
        <v>2434539569</v>
      </c>
      <c r="I92" s="27">
        <v>1145122337</v>
      </c>
      <c r="J92" s="27">
        <v>852338880</v>
      </c>
      <c r="K92" s="27">
        <v>456322257</v>
      </c>
      <c r="L92" s="27">
        <v>811036694</v>
      </c>
      <c r="M92" s="27">
        <v>777176086</v>
      </c>
      <c r="N92" s="27">
        <v>3069030248</v>
      </c>
      <c r="O92" s="27">
        <v>225379548</v>
      </c>
      <c r="P92" s="27">
        <v>985696555</v>
      </c>
      <c r="Q92" s="27">
        <v>149153446</v>
      </c>
      <c r="R92" s="27">
        <v>369090407</v>
      </c>
      <c r="S92" s="27">
        <v>0</v>
      </c>
      <c r="T92" s="27">
        <v>3438480180</v>
      </c>
      <c r="U92" s="27">
        <v>0</v>
      </c>
      <c r="V92" s="27">
        <v>2509150677</v>
      </c>
      <c r="W92" s="27">
        <v>813647336</v>
      </c>
      <c r="X92" s="27">
        <v>2421086724</v>
      </c>
      <c r="Y92" s="27">
        <v>742545145</v>
      </c>
      <c r="Z92" s="27">
        <v>1104015163</v>
      </c>
      <c r="AA92" s="27">
        <v>176831417</v>
      </c>
      <c r="AB92" s="27">
        <v>9789064650</v>
      </c>
      <c r="AC92" s="27">
        <v>520588169</v>
      </c>
      <c r="AD92" s="27">
        <v>1337861182</v>
      </c>
      <c r="AE92" s="27">
        <v>0</v>
      </c>
      <c r="AF92" s="27">
        <v>1884679533</v>
      </c>
      <c r="AG92" s="27">
        <v>719551092</v>
      </c>
      <c r="AH92" s="27">
        <v>2223505520</v>
      </c>
      <c r="AI92" s="27">
        <v>1791186472</v>
      </c>
      <c r="AJ92" s="27">
        <v>0</v>
      </c>
      <c r="AK92" s="27">
        <v>1042667416</v>
      </c>
      <c r="AL92" s="200">
        <v>47776749195</v>
      </c>
    </row>
    <row r="93" spans="1:38" s="6" customFormat="1" ht="15" x14ac:dyDescent="0.25">
      <c r="A93" s="77" t="s">
        <v>848</v>
      </c>
      <c r="B93" s="28" t="s">
        <v>148</v>
      </c>
      <c r="C93" s="27">
        <v>8926903</v>
      </c>
      <c r="D93" s="27">
        <v>0</v>
      </c>
      <c r="E93" s="27">
        <v>0</v>
      </c>
      <c r="F93" s="27">
        <v>8742623</v>
      </c>
      <c r="G93" s="27">
        <v>27147028</v>
      </c>
      <c r="H93" s="27">
        <v>8926903</v>
      </c>
      <c r="I93" s="27">
        <v>8926903</v>
      </c>
      <c r="J93" s="27">
        <v>8926903</v>
      </c>
      <c r="K93" s="27">
        <v>8926903</v>
      </c>
      <c r="L93" s="27">
        <v>8742623</v>
      </c>
      <c r="M93" s="27">
        <v>78300624</v>
      </c>
      <c r="N93" s="27">
        <v>2708427</v>
      </c>
      <c r="O93" s="27">
        <v>0</v>
      </c>
      <c r="P93" s="27">
        <v>8926903</v>
      </c>
      <c r="Q93" s="27">
        <v>0</v>
      </c>
      <c r="R93" s="27">
        <v>8926996</v>
      </c>
      <c r="S93" s="27">
        <v>8926903</v>
      </c>
      <c r="T93" s="27">
        <v>0</v>
      </c>
      <c r="U93" s="27">
        <v>0</v>
      </c>
      <c r="V93" s="27">
        <v>0</v>
      </c>
      <c r="W93" s="27">
        <v>8926903</v>
      </c>
      <c r="X93" s="27">
        <v>8926903</v>
      </c>
      <c r="Y93" s="27">
        <v>47050331</v>
      </c>
      <c r="Z93" s="27">
        <v>8926903</v>
      </c>
      <c r="AA93" s="27">
        <v>8926903</v>
      </c>
      <c r="AB93" s="27">
        <v>8926903</v>
      </c>
      <c r="AC93" s="27">
        <v>8926903</v>
      </c>
      <c r="AD93" s="27">
        <v>0</v>
      </c>
      <c r="AE93" s="27">
        <v>0</v>
      </c>
      <c r="AF93" s="27">
        <v>500000</v>
      </c>
      <c r="AG93" s="27">
        <v>8926903</v>
      </c>
      <c r="AH93" s="27">
        <v>0</v>
      </c>
      <c r="AI93" s="27">
        <v>0</v>
      </c>
      <c r="AJ93" s="27">
        <v>0</v>
      </c>
      <c r="AK93" s="27">
        <v>0</v>
      </c>
      <c r="AL93" s="200">
        <v>307095294</v>
      </c>
    </row>
    <row r="94" spans="1:38" s="6" customFormat="1" ht="15" x14ac:dyDescent="0.25">
      <c r="A94" s="77" t="s">
        <v>849</v>
      </c>
      <c r="B94" s="28" t="s">
        <v>149</v>
      </c>
      <c r="C94" s="27">
        <v>14199157</v>
      </c>
      <c r="D94" s="27">
        <v>5392320</v>
      </c>
      <c r="E94" s="27">
        <v>28891612</v>
      </c>
      <c r="F94" s="27">
        <v>8967539</v>
      </c>
      <c r="G94" s="27">
        <v>2884096</v>
      </c>
      <c r="H94" s="27">
        <v>0</v>
      </c>
      <c r="I94" s="27">
        <v>5949309</v>
      </c>
      <c r="J94" s="27">
        <v>694250</v>
      </c>
      <c r="K94" s="27">
        <v>0</v>
      </c>
      <c r="L94" s="27">
        <v>0</v>
      </c>
      <c r="M94" s="27">
        <v>2656494</v>
      </c>
      <c r="N94" s="27">
        <v>529229785</v>
      </c>
      <c r="O94" s="27">
        <v>14779655</v>
      </c>
      <c r="P94" s="27">
        <v>0</v>
      </c>
      <c r="Q94" s="27">
        <v>0</v>
      </c>
      <c r="R94" s="27">
        <v>48674963</v>
      </c>
      <c r="S94" s="27">
        <v>0</v>
      </c>
      <c r="T94" s="27">
        <v>47070871</v>
      </c>
      <c r="U94" s="27">
        <v>0</v>
      </c>
      <c r="V94" s="27">
        <v>22099888</v>
      </c>
      <c r="W94" s="27">
        <v>0</v>
      </c>
      <c r="X94" s="27">
        <v>42335103</v>
      </c>
      <c r="Y94" s="27">
        <v>2032860</v>
      </c>
      <c r="Z94" s="27">
        <v>0</v>
      </c>
      <c r="AA94" s="27">
        <v>2514900</v>
      </c>
      <c r="AB94" s="27">
        <v>3382288909</v>
      </c>
      <c r="AC94" s="27">
        <v>0</v>
      </c>
      <c r="AD94" s="27">
        <v>45712980</v>
      </c>
      <c r="AE94" s="27">
        <v>0</v>
      </c>
      <c r="AF94" s="27">
        <v>129016365</v>
      </c>
      <c r="AG94" s="27">
        <v>1014863</v>
      </c>
      <c r="AH94" s="27">
        <v>0</v>
      </c>
      <c r="AI94" s="27">
        <v>0</v>
      </c>
      <c r="AJ94" s="27">
        <v>0</v>
      </c>
      <c r="AK94" s="27">
        <v>0</v>
      </c>
      <c r="AL94" s="200">
        <v>4336405919</v>
      </c>
    </row>
    <row r="95" spans="1:38" s="6" customFormat="1" ht="15" x14ac:dyDescent="0.25">
      <c r="A95" s="77" t="s">
        <v>850</v>
      </c>
      <c r="B95" s="28" t="s">
        <v>150</v>
      </c>
      <c r="C95" s="27">
        <v>2101817</v>
      </c>
      <c r="D95" s="27">
        <v>562069</v>
      </c>
      <c r="E95" s="27">
        <v>0</v>
      </c>
      <c r="F95" s="27">
        <v>1568605</v>
      </c>
      <c r="G95" s="27">
        <v>416942</v>
      </c>
      <c r="H95" s="27">
        <v>0</v>
      </c>
      <c r="I95" s="27">
        <v>4201440</v>
      </c>
      <c r="J95" s="27">
        <v>111900</v>
      </c>
      <c r="K95" s="27">
        <v>0</v>
      </c>
      <c r="L95" s="27">
        <v>752000</v>
      </c>
      <c r="M95" s="27">
        <v>76577</v>
      </c>
      <c r="N95" s="27">
        <v>47569091</v>
      </c>
      <c r="O95" s="27">
        <v>365488</v>
      </c>
      <c r="P95" s="27">
        <v>0</v>
      </c>
      <c r="Q95" s="27">
        <v>0</v>
      </c>
      <c r="R95" s="27">
        <v>30974774</v>
      </c>
      <c r="S95" s="27">
        <v>0</v>
      </c>
      <c r="T95" s="27">
        <v>136953</v>
      </c>
      <c r="U95" s="27">
        <v>0</v>
      </c>
      <c r="V95" s="27">
        <v>614199</v>
      </c>
      <c r="W95" s="27">
        <v>3855</v>
      </c>
      <c r="X95" s="27">
        <v>2479408</v>
      </c>
      <c r="Y95" s="27">
        <v>0</v>
      </c>
      <c r="Z95" s="27">
        <v>0</v>
      </c>
      <c r="AA95" s="27">
        <v>405745</v>
      </c>
      <c r="AB95" s="27">
        <v>5827391</v>
      </c>
      <c r="AC95" s="27">
        <v>0</v>
      </c>
      <c r="AD95" s="27">
        <v>1220691</v>
      </c>
      <c r="AE95" s="27">
        <v>0</v>
      </c>
      <c r="AF95" s="27">
        <v>0</v>
      </c>
      <c r="AG95" s="27">
        <v>104271</v>
      </c>
      <c r="AH95" s="27">
        <v>0</v>
      </c>
      <c r="AI95" s="27">
        <v>0</v>
      </c>
      <c r="AJ95" s="27">
        <v>0</v>
      </c>
      <c r="AK95" s="27">
        <v>0</v>
      </c>
      <c r="AL95" s="200">
        <v>99493216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710927909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300539144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37154398</v>
      </c>
      <c r="AG96" s="27">
        <v>0</v>
      </c>
      <c r="AH96" s="27">
        <v>0</v>
      </c>
      <c r="AI96" s="27">
        <v>168186769</v>
      </c>
      <c r="AJ96" s="27">
        <v>0</v>
      </c>
      <c r="AK96" s="27">
        <v>0</v>
      </c>
      <c r="AL96" s="200">
        <v>1216808220</v>
      </c>
    </row>
    <row r="97" spans="1:38" s="6" customFormat="1" ht="15" x14ac:dyDescent="0.25">
      <c r="A97" s="77" t="s">
        <v>852</v>
      </c>
      <c r="B97" s="28" t="s">
        <v>152</v>
      </c>
      <c r="C97" s="27">
        <v>12434197</v>
      </c>
      <c r="D97" s="27">
        <v>186175</v>
      </c>
      <c r="E97" s="27">
        <v>59626296</v>
      </c>
      <c r="F97" s="27">
        <v>114771271</v>
      </c>
      <c r="G97" s="27">
        <v>28875</v>
      </c>
      <c r="H97" s="27">
        <v>286000000</v>
      </c>
      <c r="I97" s="27">
        <v>914641</v>
      </c>
      <c r="J97" s="27">
        <v>8807061</v>
      </c>
      <c r="K97" s="27">
        <v>0</v>
      </c>
      <c r="L97" s="27">
        <v>1000000</v>
      </c>
      <c r="M97" s="27">
        <v>78487155</v>
      </c>
      <c r="N97" s="27">
        <v>3801268963</v>
      </c>
      <c r="O97" s="27">
        <v>23747609</v>
      </c>
      <c r="P97" s="27">
        <v>0</v>
      </c>
      <c r="Q97" s="27">
        <v>0</v>
      </c>
      <c r="R97" s="27">
        <v>28140374</v>
      </c>
      <c r="S97" s="27">
        <v>0</v>
      </c>
      <c r="T97" s="27">
        <v>180804479</v>
      </c>
      <c r="U97" s="27">
        <v>0</v>
      </c>
      <c r="V97" s="27">
        <v>19787164</v>
      </c>
      <c r="W97" s="27">
        <v>956843</v>
      </c>
      <c r="X97" s="27">
        <v>25679159</v>
      </c>
      <c r="Y97" s="27">
        <v>1015648</v>
      </c>
      <c r="Z97" s="27">
        <v>0</v>
      </c>
      <c r="AA97" s="27">
        <v>207854602</v>
      </c>
      <c r="AB97" s="27">
        <v>4051663300</v>
      </c>
      <c r="AC97" s="27">
        <v>0</v>
      </c>
      <c r="AD97" s="27">
        <v>19110207</v>
      </c>
      <c r="AE97" s="27">
        <v>0</v>
      </c>
      <c r="AF97" s="27">
        <v>153274600</v>
      </c>
      <c r="AG97" s="27">
        <v>429461</v>
      </c>
      <c r="AH97" s="27">
        <v>75198871</v>
      </c>
      <c r="AI97" s="27">
        <v>10556000</v>
      </c>
      <c r="AJ97" s="27">
        <v>0</v>
      </c>
      <c r="AK97" s="27">
        <v>0</v>
      </c>
      <c r="AL97" s="200">
        <v>9161742951</v>
      </c>
    </row>
    <row r="98" spans="1:38" s="6" customFormat="1" ht="15" x14ac:dyDescent="0.25">
      <c r="A98" s="77" t="s">
        <v>853</v>
      </c>
      <c r="B98" s="28" t="s">
        <v>153</v>
      </c>
      <c r="C98" s="27">
        <v>557586753</v>
      </c>
      <c r="D98" s="27">
        <v>3985743</v>
      </c>
      <c r="E98" s="27">
        <v>31002082</v>
      </c>
      <c r="F98" s="27">
        <v>2064714</v>
      </c>
      <c r="G98" s="27">
        <v>1216927</v>
      </c>
      <c r="H98" s="27">
        <v>0</v>
      </c>
      <c r="I98" s="27">
        <v>7215197</v>
      </c>
      <c r="J98" s="27">
        <v>1049320</v>
      </c>
      <c r="K98" s="27">
        <v>0</v>
      </c>
      <c r="L98" s="27">
        <v>41741326</v>
      </c>
      <c r="M98" s="27">
        <v>114333619</v>
      </c>
      <c r="N98" s="27">
        <v>172894097</v>
      </c>
      <c r="O98" s="27">
        <v>8112528</v>
      </c>
      <c r="P98" s="27">
        <v>0</v>
      </c>
      <c r="Q98" s="27">
        <v>0</v>
      </c>
      <c r="R98" s="27">
        <v>48939184</v>
      </c>
      <c r="S98" s="27">
        <v>0</v>
      </c>
      <c r="T98" s="27">
        <v>882177971</v>
      </c>
      <c r="U98" s="27">
        <v>0</v>
      </c>
      <c r="V98" s="27">
        <v>23387375</v>
      </c>
      <c r="W98" s="27">
        <v>175126</v>
      </c>
      <c r="X98" s="27">
        <v>15946950</v>
      </c>
      <c r="Y98" s="27">
        <v>5457015</v>
      </c>
      <c r="Z98" s="27">
        <v>0</v>
      </c>
      <c r="AA98" s="27">
        <v>4051611</v>
      </c>
      <c r="AB98" s="27">
        <v>13520872</v>
      </c>
      <c r="AC98" s="27">
        <v>15224752</v>
      </c>
      <c r="AD98" s="27">
        <v>13172030</v>
      </c>
      <c r="AE98" s="27">
        <v>0</v>
      </c>
      <c r="AF98" s="27">
        <v>15224753</v>
      </c>
      <c r="AG98" s="27">
        <v>104057</v>
      </c>
      <c r="AH98" s="27">
        <v>0</v>
      </c>
      <c r="AI98" s="27">
        <v>0</v>
      </c>
      <c r="AJ98" s="27">
        <v>0</v>
      </c>
      <c r="AK98" s="27">
        <v>0</v>
      </c>
      <c r="AL98" s="200">
        <v>1978584002</v>
      </c>
    </row>
    <row r="99" spans="1:38" s="6" customFormat="1" ht="15" x14ac:dyDescent="0.25">
      <c r="A99" s="77" t="s">
        <v>854</v>
      </c>
      <c r="B99" s="28" t="s">
        <v>154</v>
      </c>
      <c r="C99" s="27">
        <v>3093650</v>
      </c>
      <c r="D99" s="27">
        <v>925127</v>
      </c>
      <c r="E99" s="27">
        <v>0</v>
      </c>
      <c r="F99" s="27">
        <v>91967</v>
      </c>
      <c r="G99" s="27">
        <v>104445</v>
      </c>
      <c r="H99" s="27">
        <v>0</v>
      </c>
      <c r="I99" s="27">
        <v>0</v>
      </c>
      <c r="J99" s="27">
        <v>620712</v>
      </c>
      <c r="K99" s="27">
        <v>0</v>
      </c>
      <c r="L99" s="27">
        <v>0</v>
      </c>
      <c r="M99" s="27">
        <v>20000</v>
      </c>
      <c r="N99" s="27">
        <v>81984935</v>
      </c>
      <c r="O99" s="27">
        <v>1296115</v>
      </c>
      <c r="P99" s="27">
        <v>0</v>
      </c>
      <c r="Q99" s="27">
        <v>0</v>
      </c>
      <c r="R99" s="27">
        <v>14459774</v>
      </c>
      <c r="S99" s="27">
        <v>0</v>
      </c>
      <c r="T99" s="27">
        <v>21096716</v>
      </c>
      <c r="U99" s="27">
        <v>0</v>
      </c>
      <c r="V99" s="27">
        <v>913327</v>
      </c>
      <c r="W99" s="27">
        <v>0</v>
      </c>
      <c r="X99" s="27">
        <v>4733978</v>
      </c>
      <c r="Y99" s="27">
        <v>7272727</v>
      </c>
      <c r="Z99" s="27">
        <v>0</v>
      </c>
      <c r="AA99" s="27">
        <v>10453</v>
      </c>
      <c r="AB99" s="27">
        <v>3204936</v>
      </c>
      <c r="AC99" s="27">
        <v>0</v>
      </c>
      <c r="AD99" s="27">
        <v>41583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139870445</v>
      </c>
    </row>
    <row r="100" spans="1:38" s="6" customFormat="1" ht="15" x14ac:dyDescent="0.25">
      <c r="A100" s="77" t="s">
        <v>855</v>
      </c>
      <c r="B100" s="28" t="s">
        <v>155</v>
      </c>
      <c r="C100" s="27">
        <v>36654968</v>
      </c>
      <c r="D100" s="27">
        <v>637179</v>
      </c>
      <c r="E100" s="27">
        <v>3167770</v>
      </c>
      <c r="F100" s="27">
        <v>5096700</v>
      </c>
      <c r="G100" s="27">
        <v>43680</v>
      </c>
      <c r="H100" s="27">
        <v>0</v>
      </c>
      <c r="I100" s="27">
        <v>2941460</v>
      </c>
      <c r="J100" s="27">
        <v>72000</v>
      </c>
      <c r="K100" s="27">
        <v>0</v>
      </c>
      <c r="L100" s="27">
        <v>0</v>
      </c>
      <c r="M100" s="27">
        <v>351229</v>
      </c>
      <c r="N100" s="27">
        <v>0</v>
      </c>
      <c r="O100" s="27">
        <v>11193102</v>
      </c>
      <c r="P100" s="27">
        <v>0</v>
      </c>
      <c r="Q100" s="27">
        <v>0</v>
      </c>
      <c r="R100" s="27">
        <v>38285365</v>
      </c>
      <c r="S100" s="27">
        <v>0</v>
      </c>
      <c r="T100" s="27">
        <v>105801218</v>
      </c>
      <c r="U100" s="27">
        <v>0</v>
      </c>
      <c r="V100" s="27">
        <v>1453370</v>
      </c>
      <c r="W100" s="27">
        <v>176</v>
      </c>
      <c r="X100" s="27">
        <v>10426868</v>
      </c>
      <c r="Y100" s="27">
        <v>3414717</v>
      </c>
      <c r="Z100" s="27">
        <v>0</v>
      </c>
      <c r="AA100" s="27">
        <v>198823</v>
      </c>
      <c r="AB100" s="27">
        <v>10794822</v>
      </c>
      <c r="AC100" s="27">
        <v>0</v>
      </c>
      <c r="AD100" s="27">
        <v>21842729</v>
      </c>
      <c r="AE100" s="27">
        <v>9973669811</v>
      </c>
      <c r="AF100" s="27">
        <v>0</v>
      </c>
      <c r="AG100" s="27">
        <v>155232</v>
      </c>
      <c r="AH100" s="27">
        <v>0</v>
      </c>
      <c r="AI100" s="27">
        <v>0</v>
      </c>
      <c r="AJ100" s="27">
        <v>0</v>
      </c>
      <c r="AK100" s="27">
        <v>0</v>
      </c>
      <c r="AL100" s="200">
        <v>10226201219</v>
      </c>
    </row>
    <row r="101" spans="1:38" s="6" customFormat="1" ht="15" x14ac:dyDescent="0.25">
      <c r="A101" s="77" t="s">
        <v>856</v>
      </c>
      <c r="B101" s="28" t="s">
        <v>156</v>
      </c>
      <c r="C101" s="27">
        <v>951785763</v>
      </c>
      <c r="D101" s="27">
        <v>2363264</v>
      </c>
      <c r="E101" s="27">
        <v>23183994</v>
      </c>
      <c r="F101" s="27">
        <v>61614121</v>
      </c>
      <c r="G101" s="27">
        <v>1</v>
      </c>
      <c r="H101" s="27">
        <v>0</v>
      </c>
      <c r="I101" s="27">
        <v>0</v>
      </c>
      <c r="J101" s="27">
        <v>1915229</v>
      </c>
      <c r="K101" s="27">
        <v>0</v>
      </c>
      <c r="L101" s="27">
        <v>14155272</v>
      </c>
      <c r="M101" s="27">
        <v>1304402</v>
      </c>
      <c r="N101" s="27">
        <v>0</v>
      </c>
      <c r="O101" s="27">
        <v>16607611</v>
      </c>
      <c r="P101" s="27">
        <v>0</v>
      </c>
      <c r="Q101" s="27">
        <v>975000</v>
      </c>
      <c r="R101" s="27">
        <v>110162062</v>
      </c>
      <c r="S101" s="27">
        <v>0</v>
      </c>
      <c r="T101" s="27">
        <v>37457715</v>
      </c>
      <c r="U101" s="27">
        <v>0</v>
      </c>
      <c r="V101" s="27">
        <v>1589649</v>
      </c>
      <c r="W101" s="27">
        <v>275336</v>
      </c>
      <c r="X101" s="27">
        <v>57009880</v>
      </c>
      <c r="Y101" s="27">
        <v>84340165</v>
      </c>
      <c r="Z101" s="27">
        <v>0</v>
      </c>
      <c r="AA101" s="27">
        <v>1429522</v>
      </c>
      <c r="AB101" s="27">
        <v>26075012</v>
      </c>
      <c r="AC101" s="27">
        <v>0</v>
      </c>
      <c r="AD101" s="27">
        <v>12962484</v>
      </c>
      <c r="AE101" s="27">
        <v>0</v>
      </c>
      <c r="AF101" s="27">
        <v>0</v>
      </c>
      <c r="AG101" s="27">
        <v>276821</v>
      </c>
      <c r="AH101" s="27">
        <v>0</v>
      </c>
      <c r="AI101" s="27">
        <v>0</v>
      </c>
      <c r="AJ101" s="27">
        <v>0</v>
      </c>
      <c r="AK101" s="27">
        <v>0</v>
      </c>
      <c r="AL101" s="200">
        <v>1405483303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1476684</v>
      </c>
      <c r="E102" s="27">
        <v>1609347</v>
      </c>
      <c r="F102" s="27">
        <v>11954111</v>
      </c>
      <c r="G102" s="27">
        <v>0</v>
      </c>
      <c r="H102" s="27">
        <v>10000000</v>
      </c>
      <c r="I102" s="27">
        <v>743381</v>
      </c>
      <c r="J102" s="27">
        <v>0</v>
      </c>
      <c r="K102" s="27">
        <v>0</v>
      </c>
      <c r="L102" s="27">
        <v>130312634</v>
      </c>
      <c r="M102" s="27">
        <v>2910284</v>
      </c>
      <c r="N102" s="27">
        <v>734064701</v>
      </c>
      <c r="O102" s="27">
        <v>0</v>
      </c>
      <c r="P102" s="27">
        <v>0</v>
      </c>
      <c r="Q102" s="27">
        <v>0</v>
      </c>
      <c r="R102" s="27">
        <v>40849005</v>
      </c>
      <c r="S102" s="27">
        <v>0</v>
      </c>
      <c r="T102" s="27">
        <v>4848470271</v>
      </c>
      <c r="U102" s="27">
        <v>0</v>
      </c>
      <c r="V102" s="27">
        <v>7331791</v>
      </c>
      <c r="W102" s="27">
        <v>0</v>
      </c>
      <c r="X102" s="27">
        <v>2205209969</v>
      </c>
      <c r="Y102" s="27">
        <v>930375</v>
      </c>
      <c r="Z102" s="27">
        <v>0</v>
      </c>
      <c r="AA102" s="27">
        <v>60056</v>
      </c>
      <c r="AB102" s="27">
        <v>7614670683</v>
      </c>
      <c r="AC102" s="27">
        <v>522416</v>
      </c>
      <c r="AD102" s="27">
        <v>192616189</v>
      </c>
      <c r="AE102" s="27">
        <v>0</v>
      </c>
      <c r="AF102" s="27">
        <v>0</v>
      </c>
      <c r="AG102" s="27">
        <v>191540</v>
      </c>
      <c r="AH102" s="27">
        <v>545455</v>
      </c>
      <c r="AI102" s="27">
        <v>0</v>
      </c>
      <c r="AJ102" s="27">
        <v>0</v>
      </c>
      <c r="AK102" s="27">
        <v>82565650</v>
      </c>
      <c r="AL102" s="200">
        <v>15887034542</v>
      </c>
    </row>
    <row r="103" spans="1:38" s="6" customFormat="1" ht="15" x14ac:dyDescent="0.25">
      <c r="A103" s="118" t="s">
        <v>858</v>
      </c>
      <c r="B103" s="119" t="s">
        <v>206</v>
      </c>
      <c r="C103" s="120">
        <v>5205990429</v>
      </c>
      <c r="D103" s="120">
        <v>907286898</v>
      </c>
      <c r="E103" s="120">
        <v>550476233</v>
      </c>
      <c r="F103" s="120">
        <v>1284524852</v>
      </c>
      <c r="G103" s="120">
        <v>807517655</v>
      </c>
      <c r="H103" s="120">
        <v>2739466472</v>
      </c>
      <c r="I103" s="120">
        <v>1251739856</v>
      </c>
      <c r="J103" s="120">
        <v>926184664</v>
      </c>
      <c r="K103" s="120">
        <v>465249160</v>
      </c>
      <c r="L103" s="120">
        <v>1048974734</v>
      </c>
      <c r="M103" s="120">
        <v>1777843503</v>
      </c>
      <c r="N103" s="120">
        <v>8978052618</v>
      </c>
      <c r="O103" s="120">
        <v>410436873</v>
      </c>
      <c r="P103" s="120">
        <v>996031158</v>
      </c>
      <c r="Q103" s="120">
        <v>150128446</v>
      </c>
      <c r="R103" s="120">
        <v>949150775</v>
      </c>
      <c r="S103" s="120">
        <v>8926903</v>
      </c>
      <c r="T103" s="120">
        <v>15915389405</v>
      </c>
      <c r="U103" s="120">
        <v>0</v>
      </c>
      <c r="V103" s="120">
        <v>2715871256</v>
      </c>
      <c r="W103" s="120">
        <v>837144256</v>
      </c>
      <c r="X103" s="120">
        <v>5042537403</v>
      </c>
      <c r="Y103" s="120">
        <v>912124425</v>
      </c>
      <c r="Z103" s="120">
        <v>1727044906</v>
      </c>
      <c r="AA103" s="120">
        <v>425233869</v>
      </c>
      <c r="AB103" s="120">
        <v>27546956905</v>
      </c>
      <c r="AC103" s="120">
        <v>545262240</v>
      </c>
      <c r="AD103" s="120">
        <v>1705940091</v>
      </c>
      <c r="AE103" s="120">
        <v>9973669811</v>
      </c>
      <c r="AF103" s="120">
        <v>6523794585</v>
      </c>
      <c r="AG103" s="120">
        <v>735002489</v>
      </c>
      <c r="AH103" s="120">
        <v>2299249846</v>
      </c>
      <c r="AI103" s="120">
        <v>1974014241</v>
      </c>
      <c r="AJ103" s="120">
        <v>0</v>
      </c>
      <c r="AK103" s="120">
        <v>1125699412</v>
      </c>
      <c r="AL103" s="201">
        <v>108462916369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9765186243</v>
      </c>
      <c r="D104" s="35">
        <v>2323655564</v>
      </c>
      <c r="E104" s="35">
        <v>3518516397</v>
      </c>
      <c r="F104" s="35">
        <v>2240576053</v>
      </c>
      <c r="G104" s="35">
        <v>9495675057</v>
      </c>
      <c r="H104" s="35">
        <v>45226976752</v>
      </c>
      <c r="I104" s="35">
        <v>4371108285</v>
      </c>
      <c r="J104" s="35">
        <v>1789748233</v>
      </c>
      <c r="K104" s="35">
        <v>1103182906</v>
      </c>
      <c r="L104" s="35">
        <v>4421525127</v>
      </c>
      <c r="M104" s="35">
        <v>4243246054</v>
      </c>
      <c r="N104" s="35">
        <v>15524161916</v>
      </c>
      <c r="O104" s="35">
        <v>4913998631</v>
      </c>
      <c r="P104" s="35">
        <v>3093661533</v>
      </c>
      <c r="Q104" s="35">
        <v>1759916727</v>
      </c>
      <c r="R104" s="35">
        <v>4056907357</v>
      </c>
      <c r="S104" s="35">
        <v>713341259</v>
      </c>
      <c r="T104" s="35">
        <v>24053464224</v>
      </c>
      <c r="U104" s="35">
        <v>0</v>
      </c>
      <c r="V104" s="35">
        <v>13773268452</v>
      </c>
      <c r="W104" s="35">
        <v>4530696886</v>
      </c>
      <c r="X104" s="35">
        <v>13399312880</v>
      </c>
      <c r="Y104" s="35">
        <v>2044343546</v>
      </c>
      <c r="Z104" s="35">
        <v>10521084923</v>
      </c>
      <c r="AA104" s="35">
        <v>1961334012</v>
      </c>
      <c r="AB104" s="35">
        <v>106015599271</v>
      </c>
      <c r="AC104" s="35">
        <v>1458336258</v>
      </c>
      <c r="AD104" s="35">
        <v>8602658917</v>
      </c>
      <c r="AE104" s="35">
        <v>49318722590</v>
      </c>
      <c r="AF104" s="35">
        <v>13880916329</v>
      </c>
      <c r="AG104" s="35">
        <v>7414426233</v>
      </c>
      <c r="AH104" s="35">
        <v>4017188445</v>
      </c>
      <c r="AI104" s="35">
        <v>13101148613</v>
      </c>
      <c r="AJ104" s="35">
        <v>0</v>
      </c>
      <c r="AK104" s="35">
        <v>3747199472</v>
      </c>
      <c r="AL104" s="202">
        <v>396401085145</v>
      </c>
    </row>
    <row r="105" spans="1:38" s="6" customFormat="1" ht="15" x14ac:dyDescent="0.25">
      <c r="A105" s="77" t="s">
        <v>859</v>
      </c>
      <c r="B105" s="28" t="s">
        <v>144</v>
      </c>
      <c r="C105" s="27">
        <v>45124436</v>
      </c>
      <c r="D105" s="27">
        <v>1375219984</v>
      </c>
      <c r="E105" s="27">
        <v>839869721</v>
      </c>
      <c r="F105" s="27">
        <v>130600587</v>
      </c>
      <c r="G105" s="27">
        <v>106632930</v>
      </c>
      <c r="H105" s="27">
        <v>168886081</v>
      </c>
      <c r="I105" s="27">
        <v>76865291</v>
      </c>
      <c r="J105" s="27">
        <v>141550236</v>
      </c>
      <c r="K105" s="27">
        <v>8425949</v>
      </c>
      <c r="L105" s="27">
        <v>64181394</v>
      </c>
      <c r="M105" s="27">
        <v>21481989</v>
      </c>
      <c r="N105" s="27">
        <v>4325341694</v>
      </c>
      <c r="O105" s="27">
        <v>710365763</v>
      </c>
      <c r="P105" s="27">
        <v>39591494</v>
      </c>
      <c r="Q105" s="27">
        <v>637168317</v>
      </c>
      <c r="R105" s="27">
        <v>777107955</v>
      </c>
      <c r="S105" s="27">
        <v>106168936</v>
      </c>
      <c r="T105" s="27">
        <v>95837436</v>
      </c>
      <c r="U105" s="27">
        <v>0</v>
      </c>
      <c r="V105" s="27">
        <v>1636576969</v>
      </c>
      <c r="W105" s="27">
        <v>197547037</v>
      </c>
      <c r="X105" s="27">
        <v>305044244</v>
      </c>
      <c r="Y105" s="27">
        <v>0</v>
      </c>
      <c r="Z105" s="27">
        <v>53176776</v>
      </c>
      <c r="AA105" s="27">
        <v>25699115</v>
      </c>
      <c r="AB105" s="27">
        <v>568835850</v>
      </c>
      <c r="AC105" s="27">
        <v>4500000</v>
      </c>
      <c r="AD105" s="27">
        <v>270882941</v>
      </c>
      <c r="AE105" s="27">
        <v>4828641781</v>
      </c>
      <c r="AF105" s="27">
        <v>161422323</v>
      </c>
      <c r="AG105" s="27">
        <v>141081404</v>
      </c>
      <c r="AH105" s="27">
        <v>30976055</v>
      </c>
      <c r="AI105" s="27">
        <v>51636882</v>
      </c>
      <c r="AJ105" s="27">
        <v>0</v>
      </c>
      <c r="AK105" s="27">
        <v>4986133</v>
      </c>
      <c r="AL105" s="200">
        <v>17951427703</v>
      </c>
    </row>
    <row r="106" spans="1:38" s="6" customFormat="1" ht="15" x14ac:dyDescent="0.25">
      <c r="A106" s="77" t="s">
        <v>860</v>
      </c>
      <c r="B106" s="28" t="s">
        <v>145</v>
      </c>
      <c r="C106" s="27">
        <v>26158315</v>
      </c>
      <c r="D106" s="27">
        <v>249670425</v>
      </c>
      <c r="E106" s="27">
        <v>40421780</v>
      </c>
      <c r="F106" s="27">
        <v>50995579</v>
      </c>
      <c r="G106" s="27">
        <v>26345000</v>
      </c>
      <c r="H106" s="27">
        <v>137269362</v>
      </c>
      <c r="I106" s="27">
        <v>75560000</v>
      </c>
      <c r="J106" s="27">
        <v>40000000</v>
      </c>
      <c r="K106" s="27">
        <v>0</v>
      </c>
      <c r="L106" s="27">
        <v>47231076</v>
      </c>
      <c r="M106" s="27">
        <v>107864714</v>
      </c>
      <c r="N106" s="27">
        <v>69586294</v>
      </c>
      <c r="O106" s="27">
        <v>344021690</v>
      </c>
      <c r="P106" s="27">
        <v>89524615</v>
      </c>
      <c r="Q106" s="27">
        <v>181999075</v>
      </c>
      <c r="R106" s="27">
        <v>159494252</v>
      </c>
      <c r="S106" s="27">
        <v>32034</v>
      </c>
      <c r="T106" s="27">
        <v>437654593</v>
      </c>
      <c r="U106" s="27">
        <v>0</v>
      </c>
      <c r="V106" s="27">
        <v>796932148</v>
      </c>
      <c r="W106" s="27">
        <v>323178625</v>
      </c>
      <c r="X106" s="27">
        <v>104639289</v>
      </c>
      <c r="Y106" s="27">
        <v>3069000</v>
      </c>
      <c r="Z106" s="27">
        <v>92500</v>
      </c>
      <c r="AA106" s="27">
        <v>0</v>
      </c>
      <c r="AB106" s="27">
        <v>45039964</v>
      </c>
      <c r="AC106" s="27">
        <v>0</v>
      </c>
      <c r="AD106" s="27">
        <v>348304622</v>
      </c>
      <c r="AE106" s="27">
        <v>565410238</v>
      </c>
      <c r="AF106" s="27">
        <v>100528304</v>
      </c>
      <c r="AG106" s="27">
        <v>255484830</v>
      </c>
      <c r="AH106" s="27">
        <v>40000000</v>
      </c>
      <c r="AI106" s="27">
        <v>996111521</v>
      </c>
      <c r="AJ106" s="27">
        <v>0</v>
      </c>
      <c r="AK106" s="27">
        <v>95903592</v>
      </c>
      <c r="AL106" s="200">
        <v>5758523437</v>
      </c>
    </row>
    <row r="107" spans="1:38" s="6" customFormat="1" ht="15" x14ac:dyDescent="0.25">
      <c r="A107" s="77" t="s">
        <v>861</v>
      </c>
      <c r="B107" s="28" t="s">
        <v>146</v>
      </c>
      <c r="C107" s="27">
        <v>75000000</v>
      </c>
      <c r="D107" s="27">
        <v>20672946</v>
      </c>
      <c r="E107" s="27">
        <v>62879719</v>
      </c>
      <c r="F107" s="27">
        <v>0</v>
      </c>
      <c r="G107" s="27">
        <v>500000</v>
      </c>
      <c r="H107" s="27">
        <v>15131148</v>
      </c>
      <c r="I107" s="27">
        <v>1400000</v>
      </c>
      <c r="J107" s="27">
        <v>48189850</v>
      </c>
      <c r="K107" s="27">
        <v>0</v>
      </c>
      <c r="L107" s="27">
        <v>31185746</v>
      </c>
      <c r="M107" s="27">
        <v>0</v>
      </c>
      <c r="N107" s="27">
        <v>1732911</v>
      </c>
      <c r="O107" s="27">
        <v>6946166</v>
      </c>
      <c r="P107" s="27">
        <v>105838201</v>
      </c>
      <c r="Q107" s="27">
        <v>0</v>
      </c>
      <c r="R107" s="27">
        <v>77543541</v>
      </c>
      <c r="S107" s="27">
        <v>223663</v>
      </c>
      <c r="T107" s="27">
        <v>254702400</v>
      </c>
      <c r="U107" s="27">
        <v>0</v>
      </c>
      <c r="V107" s="27">
        <v>676037926</v>
      </c>
      <c r="W107" s="27">
        <v>13982607</v>
      </c>
      <c r="X107" s="27">
        <v>30726687</v>
      </c>
      <c r="Y107" s="27">
        <v>0</v>
      </c>
      <c r="Z107" s="27">
        <v>44185893</v>
      </c>
      <c r="AA107" s="27">
        <v>870000</v>
      </c>
      <c r="AB107" s="27">
        <v>617885703</v>
      </c>
      <c r="AC107" s="27">
        <v>0</v>
      </c>
      <c r="AD107" s="27">
        <v>62592964</v>
      </c>
      <c r="AE107" s="27">
        <v>473353297</v>
      </c>
      <c r="AF107" s="27">
        <v>288636929</v>
      </c>
      <c r="AG107" s="27">
        <v>8560901</v>
      </c>
      <c r="AH107" s="27">
        <v>5267682</v>
      </c>
      <c r="AI107" s="27">
        <v>24493913</v>
      </c>
      <c r="AJ107" s="27">
        <v>0</v>
      </c>
      <c r="AK107" s="27">
        <v>0</v>
      </c>
      <c r="AL107" s="200">
        <v>2948540793</v>
      </c>
    </row>
    <row r="108" spans="1:38" s="6" customFormat="1" ht="15" x14ac:dyDescent="0.25">
      <c r="A108" s="77" t="s">
        <v>862</v>
      </c>
      <c r="B108" s="28" t="s">
        <v>147</v>
      </c>
      <c r="C108" s="27">
        <v>2054586379</v>
      </c>
      <c r="D108" s="27">
        <v>966747461</v>
      </c>
      <c r="E108" s="27">
        <v>642428334</v>
      </c>
      <c r="F108" s="27">
        <v>370651452</v>
      </c>
      <c r="G108" s="27">
        <v>1251777737</v>
      </c>
      <c r="H108" s="27">
        <v>2829910288</v>
      </c>
      <c r="I108" s="27">
        <v>645722662</v>
      </c>
      <c r="J108" s="27">
        <v>1722184860</v>
      </c>
      <c r="K108" s="27">
        <v>324476964</v>
      </c>
      <c r="L108" s="27">
        <v>382380318</v>
      </c>
      <c r="M108" s="27">
        <v>679699954</v>
      </c>
      <c r="N108" s="27">
        <v>2197617145</v>
      </c>
      <c r="O108" s="27">
        <v>1024885450</v>
      </c>
      <c r="P108" s="27">
        <v>880892925</v>
      </c>
      <c r="Q108" s="27">
        <v>640778566</v>
      </c>
      <c r="R108" s="27">
        <v>521411982</v>
      </c>
      <c r="S108" s="27">
        <v>955534017</v>
      </c>
      <c r="T108" s="27">
        <v>1873619376</v>
      </c>
      <c r="U108" s="27">
        <v>0</v>
      </c>
      <c r="V108" s="27">
        <v>2999412773</v>
      </c>
      <c r="W108" s="27">
        <v>641472526</v>
      </c>
      <c r="X108" s="27">
        <v>1049804432</v>
      </c>
      <c r="Y108" s="27">
        <v>425745814</v>
      </c>
      <c r="Z108" s="27">
        <v>1406499527</v>
      </c>
      <c r="AA108" s="27">
        <v>261940252</v>
      </c>
      <c r="AB108" s="27">
        <v>3614737484</v>
      </c>
      <c r="AC108" s="27">
        <v>1156403412</v>
      </c>
      <c r="AD108" s="27">
        <v>684128909</v>
      </c>
      <c r="AE108" s="27">
        <v>5837243774</v>
      </c>
      <c r="AF108" s="27">
        <v>1361791666</v>
      </c>
      <c r="AG108" s="27">
        <v>983684554</v>
      </c>
      <c r="AH108" s="27">
        <v>1560178774</v>
      </c>
      <c r="AI108" s="27">
        <v>2127539512</v>
      </c>
      <c r="AJ108" s="27">
        <v>0</v>
      </c>
      <c r="AK108" s="27">
        <v>1126260780</v>
      </c>
      <c r="AL108" s="200">
        <v>45202150059</v>
      </c>
    </row>
    <row r="109" spans="1:38" s="6" customFormat="1" ht="15" x14ac:dyDescent="0.25">
      <c r="A109" s="77" t="s">
        <v>863</v>
      </c>
      <c r="B109" s="28" t="s">
        <v>148</v>
      </c>
      <c r="C109" s="27">
        <v>52363824</v>
      </c>
      <c r="D109" s="27">
        <v>0</v>
      </c>
      <c r="E109" s="27">
        <v>0</v>
      </c>
      <c r="F109" s="27">
        <v>52332323</v>
      </c>
      <c r="G109" s="27">
        <v>118577698</v>
      </c>
      <c r="H109" s="27">
        <v>52363824</v>
      </c>
      <c r="I109" s="27">
        <v>52363824</v>
      </c>
      <c r="J109" s="27">
        <v>52363824</v>
      </c>
      <c r="K109" s="27">
        <v>52363824</v>
      </c>
      <c r="L109" s="27">
        <v>52332323</v>
      </c>
      <c r="M109" s="27">
        <v>52363824</v>
      </c>
      <c r="N109" s="27">
        <v>0</v>
      </c>
      <c r="O109" s="27">
        <v>0</v>
      </c>
      <c r="P109" s="27">
        <v>52363824</v>
      </c>
      <c r="Q109" s="27">
        <v>0</v>
      </c>
      <c r="R109" s="27">
        <v>52363967</v>
      </c>
      <c r="S109" s="27">
        <v>52363824</v>
      </c>
      <c r="T109" s="27">
        <v>0</v>
      </c>
      <c r="U109" s="27">
        <v>0</v>
      </c>
      <c r="V109" s="27">
        <v>0</v>
      </c>
      <c r="W109" s="27">
        <v>52363824</v>
      </c>
      <c r="X109" s="27">
        <v>52363824</v>
      </c>
      <c r="Y109" s="27">
        <v>98548219</v>
      </c>
      <c r="Z109" s="27">
        <v>52363824</v>
      </c>
      <c r="AA109" s="27">
        <v>52363824</v>
      </c>
      <c r="AB109" s="27">
        <v>52363824</v>
      </c>
      <c r="AC109" s="27">
        <v>52363824</v>
      </c>
      <c r="AD109" s="27">
        <v>0</v>
      </c>
      <c r="AE109" s="27">
        <v>0</v>
      </c>
      <c r="AF109" s="27">
        <v>0</v>
      </c>
      <c r="AG109" s="27">
        <v>52363824</v>
      </c>
      <c r="AH109" s="27">
        <v>0</v>
      </c>
      <c r="AI109" s="27">
        <v>0</v>
      </c>
      <c r="AJ109" s="27">
        <v>0</v>
      </c>
      <c r="AK109" s="27">
        <v>0</v>
      </c>
      <c r="AL109" s="200">
        <v>1159611890</v>
      </c>
    </row>
    <row r="110" spans="1:38" s="6" customFormat="1" ht="15" x14ac:dyDescent="0.25">
      <c r="A110" s="77" t="s">
        <v>864</v>
      </c>
      <c r="B110" s="28" t="s">
        <v>149</v>
      </c>
      <c r="C110" s="27">
        <v>250000</v>
      </c>
      <c r="D110" s="27">
        <v>313313869</v>
      </c>
      <c r="E110" s="27">
        <v>180431659</v>
      </c>
      <c r="F110" s="27">
        <v>2823</v>
      </c>
      <c r="G110" s="27">
        <v>13116086</v>
      </c>
      <c r="H110" s="27">
        <v>32913200</v>
      </c>
      <c r="I110" s="27">
        <v>139000000</v>
      </c>
      <c r="J110" s="27">
        <v>0</v>
      </c>
      <c r="K110" s="27">
        <v>0</v>
      </c>
      <c r="L110" s="27">
        <v>255210740</v>
      </c>
      <c r="M110" s="27">
        <v>23967137</v>
      </c>
      <c r="N110" s="27">
        <v>34738793</v>
      </c>
      <c r="O110" s="27">
        <v>39051424</v>
      </c>
      <c r="P110" s="27">
        <v>43934529</v>
      </c>
      <c r="Q110" s="27">
        <v>220400000</v>
      </c>
      <c r="R110" s="27">
        <v>579904952</v>
      </c>
      <c r="S110" s="27">
        <v>5078345</v>
      </c>
      <c r="T110" s="27">
        <v>93847030</v>
      </c>
      <c r="U110" s="27">
        <v>0</v>
      </c>
      <c r="V110" s="27">
        <v>260052479</v>
      </c>
      <c r="W110" s="27">
        <v>38785205</v>
      </c>
      <c r="X110" s="27">
        <v>75634485</v>
      </c>
      <c r="Y110" s="27">
        <v>1177200</v>
      </c>
      <c r="Z110" s="27">
        <v>21005262</v>
      </c>
      <c r="AA110" s="27">
        <v>2236364</v>
      </c>
      <c r="AB110" s="27">
        <v>252707842</v>
      </c>
      <c r="AC110" s="27">
        <v>0</v>
      </c>
      <c r="AD110" s="27">
        <v>258872193</v>
      </c>
      <c r="AE110" s="27">
        <v>7194593891</v>
      </c>
      <c r="AF110" s="27">
        <v>142451014</v>
      </c>
      <c r="AG110" s="27">
        <v>5888145</v>
      </c>
      <c r="AH110" s="27">
        <v>91854399</v>
      </c>
      <c r="AI110" s="27">
        <v>30673</v>
      </c>
      <c r="AJ110" s="27">
        <v>0</v>
      </c>
      <c r="AK110" s="27">
        <v>5926729</v>
      </c>
      <c r="AL110" s="200">
        <v>10326376468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22508195</v>
      </c>
      <c r="E111" s="27">
        <v>0</v>
      </c>
      <c r="F111" s="27">
        <v>2011304</v>
      </c>
      <c r="G111" s="27">
        <v>1095000</v>
      </c>
      <c r="H111" s="27">
        <v>4500000</v>
      </c>
      <c r="I111" s="27">
        <v>4600000</v>
      </c>
      <c r="J111" s="27">
        <v>7400000</v>
      </c>
      <c r="K111" s="27">
        <v>0</v>
      </c>
      <c r="L111" s="27">
        <v>7116979</v>
      </c>
      <c r="M111" s="27">
        <v>578400</v>
      </c>
      <c r="N111" s="27">
        <v>1695873</v>
      </c>
      <c r="O111" s="27">
        <v>8276221</v>
      </c>
      <c r="P111" s="27">
        <v>28868182</v>
      </c>
      <c r="Q111" s="27">
        <v>2734727</v>
      </c>
      <c r="R111" s="27">
        <v>5500000</v>
      </c>
      <c r="S111" s="27">
        <v>26314</v>
      </c>
      <c r="T111" s="27">
        <v>4031818</v>
      </c>
      <c r="U111" s="27">
        <v>0</v>
      </c>
      <c r="V111" s="27">
        <v>19731814</v>
      </c>
      <c r="W111" s="27">
        <v>25780955</v>
      </c>
      <c r="X111" s="27">
        <v>10236476</v>
      </c>
      <c r="Y111" s="27">
        <v>0</v>
      </c>
      <c r="Z111" s="27">
        <v>31935909</v>
      </c>
      <c r="AA111" s="27">
        <v>1077273</v>
      </c>
      <c r="AB111" s="27">
        <v>4966474</v>
      </c>
      <c r="AC111" s="27">
        <v>1689545</v>
      </c>
      <c r="AD111" s="27">
        <v>24102387</v>
      </c>
      <c r="AE111" s="27">
        <v>24238032</v>
      </c>
      <c r="AF111" s="27">
        <v>1181818</v>
      </c>
      <c r="AG111" s="27">
        <v>2875814</v>
      </c>
      <c r="AH111" s="27">
        <v>2255455</v>
      </c>
      <c r="AI111" s="27">
        <v>0</v>
      </c>
      <c r="AJ111" s="27">
        <v>0</v>
      </c>
      <c r="AK111" s="27">
        <v>27273</v>
      </c>
      <c r="AL111" s="200">
        <v>251074894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4734391</v>
      </c>
      <c r="AF112" s="27">
        <v>96410326</v>
      </c>
      <c r="AG112" s="27">
        <v>0</v>
      </c>
      <c r="AH112" s="27">
        <v>0</v>
      </c>
      <c r="AI112" s="27">
        <v>83679721</v>
      </c>
      <c r="AJ112" s="27">
        <v>0</v>
      </c>
      <c r="AK112" s="27">
        <v>0</v>
      </c>
      <c r="AL112" s="200">
        <v>282642314</v>
      </c>
    </row>
    <row r="113" spans="1:38" s="6" customFormat="1" ht="15" x14ac:dyDescent="0.25">
      <c r="A113" s="77" t="s">
        <v>867</v>
      </c>
      <c r="B113" s="28" t="s">
        <v>152</v>
      </c>
      <c r="C113" s="27">
        <v>5399539</v>
      </c>
      <c r="D113" s="27">
        <v>34408751</v>
      </c>
      <c r="E113" s="27">
        <v>314346054</v>
      </c>
      <c r="F113" s="27">
        <v>287876295</v>
      </c>
      <c r="G113" s="27">
        <v>13626219</v>
      </c>
      <c r="H113" s="27">
        <v>55598019</v>
      </c>
      <c r="I113" s="27">
        <v>25093486</v>
      </c>
      <c r="J113" s="27">
        <v>254518100</v>
      </c>
      <c r="K113" s="27">
        <v>4031818</v>
      </c>
      <c r="L113" s="27">
        <v>597506245</v>
      </c>
      <c r="M113" s="27">
        <v>2326230</v>
      </c>
      <c r="N113" s="27">
        <v>91326309</v>
      </c>
      <c r="O113" s="27">
        <v>132083266</v>
      </c>
      <c r="P113" s="27">
        <v>0</v>
      </c>
      <c r="Q113" s="27">
        <v>4113949</v>
      </c>
      <c r="R113" s="27">
        <v>16277983</v>
      </c>
      <c r="S113" s="27">
        <v>0</v>
      </c>
      <c r="T113" s="27">
        <v>129034464</v>
      </c>
      <c r="U113" s="27">
        <v>0</v>
      </c>
      <c r="V113" s="27">
        <v>349911723</v>
      </c>
      <c r="W113" s="27">
        <v>153063311</v>
      </c>
      <c r="X113" s="27">
        <v>49586828</v>
      </c>
      <c r="Y113" s="27">
        <v>3444051</v>
      </c>
      <c r="Z113" s="27">
        <v>12751591</v>
      </c>
      <c r="AA113" s="27">
        <v>390600</v>
      </c>
      <c r="AB113" s="27">
        <v>646772693</v>
      </c>
      <c r="AC113" s="27">
        <v>1600000</v>
      </c>
      <c r="AD113" s="27">
        <v>945393875</v>
      </c>
      <c r="AE113" s="27">
        <v>380676911</v>
      </c>
      <c r="AF113" s="27">
        <v>644823894</v>
      </c>
      <c r="AG113" s="27">
        <v>8275690</v>
      </c>
      <c r="AH113" s="27">
        <v>19974091</v>
      </c>
      <c r="AI113" s="27">
        <v>67468543</v>
      </c>
      <c r="AJ113" s="27">
        <v>0</v>
      </c>
      <c r="AK113" s="27">
        <v>1200000</v>
      </c>
      <c r="AL113" s="200">
        <v>5252900528</v>
      </c>
    </row>
    <row r="114" spans="1:38" s="6" customFormat="1" ht="15" x14ac:dyDescent="0.25">
      <c r="A114" s="77" t="s">
        <v>868</v>
      </c>
      <c r="B114" s="28" t="s">
        <v>153</v>
      </c>
      <c r="C114" s="27">
        <v>451199864</v>
      </c>
      <c r="D114" s="27">
        <v>163075339</v>
      </c>
      <c r="E114" s="27">
        <v>204346747</v>
      </c>
      <c r="F114" s="27">
        <v>107056535</v>
      </c>
      <c r="G114" s="27">
        <v>125410235</v>
      </c>
      <c r="H114" s="27">
        <v>133915730</v>
      </c>
      <c r="I114" s="27">
        <v>224652735</v>
      </c>
      <c r="J114" s="27">
        <v>124552735</v>
      </c>
      <c r="K114" s="27">
        <v>124562605</v>
      </c>
      <c r="L114" s="27">
        <v>116864321</v>
      </c>
      <c r="M114" s="27">
        <v>124552735</v>
      </c>
      <c r="N114" s="27">
        <v>25860558</v>
      </c>
      <c r="O114" s="27">
        <v>158966557</v>
      </c>
      <c r="P114" s="27">
        <v>126228172</v>
      </c>
      <c r="Q114" s="27">
        <v>132552735</v>
      </c>
      <c r="R114" s="27">
        <v>167612266</v>
      </c>
      <c r="S114" s="27">
        <v>129313452</v>
      </c>
      <c r="T114" s="27">
        <v>124754735</v>
      </c>
      <c r="U114" s="27">
        <v>0</v>
      </c>
      <c r="V114" s="27">
        <v>43582303</v>
      </c>
      <c r="W114" s="27">
        <v>154540206</v>
      </c>
      <c r="X114" s="27">
        <v>132144998</v>
      </c>
      <c r="Y114" s="27">
        <v>124552735</v>
      </c>
      <c r="Z114" s="27">
        <v>126918905</v>
      </c>
      <c r="AA114" s="27">
        <v>124552735</v>
      </c>
      <c r="AB114" s="27">
        <v>137133019</v>
      </c>
      <c r="AC114" s="27">
        <v>124552735</v>
      </c>
      <c r="AD114" s="27">
        <v>130273008</v>
      </c>
      <c r="AE114" s="27">
        <v>38150222</v>
      </c>
      <c r="AF114" s="27">
        <v>128083635</v>
      </c>
      <c r="AG114" s="27">
        <v>128027862</v>
      </c>
      <c r="AH114" s="27">
        <v>129552736</v>
      </c>
      <c r="AI114" s="27">
        <v>2205021772</v>
      </c>
      <c r="AJ114" s="27">
        <v>0</v>
      </c>
      <c r="AK114" s="27">
        <v>124552735</v>
      </c>
      <c r="AL114" s="200">
        <v>6617117662</v>
      </c>
    </row>
    <row r="115" spans="1:38" s="6" customFormat="1" ht="15" x14ac:dyDescent="0.25">
      <c r="A115" s="77" t="s">
        <v>869</v>
      </c>
      <c r="B115" s="28" t="s">
        <v>154</v>
      </c>
      <c r="C115" s="27">
        <v>13849265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210437874</v>
      </c>
      <c r="S115" s="27">
        <v>0</v>
      </c>
      <c r="T115" s="27">
        <v>5000000</v>
      </c>
      <c r="U115" s="27">
        <v>0</v>
      </c>
      <c r="V115" s="27">
        <v>334852</v>
      </c>
      <c r="W115" s="27">
        <v>0</v>
      </c>
      <c r="X115" s="27">
        <v>9739661</v>
      </c>
      <c r="Y115" s="27">
        <v>0</v>
      </c>
      <c r="Z115" s="27">
        <v>0</v>
      </c>
      <c r="AA115" s="27">
        <v>38552000</v>
      </c>
      <c r="AB115" s="27">
        <v>101187022</v>
      </c>
      <c r="AC115" s="27">
        <v>0</v>
      </c>
      <c r="AD115" s="27">
        <v>34223700</v>
      </c>
      <c r="AE115" s="27">
        <v>0</v>
      </c>
      <c r="AF115" s="27">
        <v>0</v>
      </c>
      <c r="AG115" s="27">
        <v>1726558</v>
      </c>
      <c r="AH115" s="27">
        <v>0</v>
      </c>
      <c r="AI115" s="27">
        <v>153210000</v>
      </c>
      <c r="AJ115" s="27">
        <v>0</v>
      </c>
      <c r="AK115" s="27">
        <v>0</v>
      </c>
      <c r="AL115" s="200">
        <v>689233149</v>
      </c>
    </row>
    <row r="116" spans="1:38" s="6" customFormat="1" ht="15" x14ac:dyDescent="0.25">
      <c r="A116" s="77" t="s">
        <v>870</v>
      </c>
      <c r="B116" s="28" t="s">
        <v>155</v>
      </c>
      <c r="C116" s="27">
        <v>21457982</v>
      </c>
      <c r="D116" s="27">
        <v>73153553</v>
      </c>
      <c r="E116" s="27">
        <v>55508964</v>
      </c>
      <c r="F116" s="27">
        <v>556646</v>
      </c>
      <c r="G116" s="27">
        <v>3752411</v>
      </c>
      <c r="H116" s="27">
        <v>14654783</v>
      </c>
      <c r="I116" s="27">
        <v>30751306</v>
      </c>
      <c r="J116" s="27">
        <v>0</v>
      </c>
      <c r="K116" s="27">
        <v>0</v>
      </c>
      <c r="L116" s="27">
        <v>7012382</v>
      </c>
      <c r="M116" s="27">
        <v>3285912</v>
      </c>
      <c r="N116" s="27">
        <v>12984583</v>
      </c>
      <c r="O116" s="27">
        <v>48219622</v>
      </c>
      <c r="P116" s="27">
        <v>8898467</v>
      </c>
      <c r="Q116" s="27">
        <v>20000000</v>
      </c>
      <c r="R116" s="27">
        <v>1204241291</v>
      </c>
      <c r="S116" s="27">
        <v>9713133</v>
      </c>
      <c r="T116" s="27">
        <v>38059504</v>
      </c>
      <c r="U116" s="27">
        <v>0</v>
      </c>
      <c r="V116" s="27">
        <v>50931655</v>
      </c>
      <c r="W116" s="27">
        <v>1786624</v>
      </c>
      <c r="X116" s="27">
        <v>16413909</v>
      </c>
      <c r="Y116" s="27">
        <v>0</v>
      </c>
      <c r="Z116" s="27">
        <v>2497890</v>
      </c>
      <c r="AA116" s="27">
        <v>562860</v>
      </c>
      <c r="AB116" s="27">
        <v>23566241</v>
      </c>
      <c r="AC116" s="27">
        <v>0</v>
      </c>
      <c r="AD116" s="27">
        <v>239422712</v>
      </c>
      <c r="AE116" s="27">
        <v>106489025</v>
      </c>
      <c r="AF116" s="27">
        <v>100969148</v>
      </c>
      <c r="AG116" s="27">
        <v>21996062</v>
      </c>
      <c r="AH116" s="27">
        <v>23315980</v>
      </c>
      <c r="AI116" s="27">
        <v>15556000</v>
      </c>
      <c r="AJ116" s="27">
        <v>0</v>
      </c>
      <c r="AK116" s="27">
        <v>5284576</v>
      </c>
      <c r="AL116" s="200">
        <v>2161043221</v>
      </c>
    </row>
    <row r="117" spans="1:38" s="6" customFormat="1" ht="15" x14ac:dyDescent="0.25">
      <c r="A117" s="77" t="s">
        <v>871</v>
      </c>
      <c r="B117" s="28" t="s">
        <v>156</v>
      </c>
      <c r="C117" s="27">
        <v>1463534451</v>
      </c>
      <c r="D117" s="27">
        <v>148349618</v>
      </c>
      <c r="E117" s="27">
        <v>0</v>
      </c>
      <c r="F117" s="27">
        <v>622713</v>
      </c>
      <c r="G117" s="27">
        <v>128904552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1707732249</v>
      </c>
      <c r="O117" s="27">
        <v>3064440</v>
      </c>
      <c r="P117" s="27">
        <v>1342824</v>
      </c>
      <c r="Q117" s="27">
        <v>20000000</v>
      </c>
      <c r="R117" s="27">
        <v>261770821</v>
      </c>
      <c r="S117" s="27">
        <v>223531016</v>
      </c>
      <c r="T117" s="27">
        <v>281331300</v>
      </c>
      <c r="U117" s="27">
        <v>0</v>
      </c>
      <c r="V117" s="27">
        <v>0</v>
      </c>
      <c r="W117" s="27">
        <v>0</v>
      </c>
      <c r="X117" s="27">
        <v>115973552</v>
      </c>
      <c r="Y117" s="27">
        <v>1274120389</v>
      </c>
      <c r="Z117" s="27">
        <v>0</v>
      </c>
      <c r="AA117" s="27">
        <v>0</v>
      </c>
      <c r="AB117" s="27">
        <v>48409030</v>
      </c>
      <c r="AC117" s="27">
        <v>0</v>
      </c>
      <c r="AD117" s="27">
        <v>84866128</v>
      </c>
      <c r="AE117" s="27">
        <v>52634860</v>
      </c>
      <c r="AF117" s="27">
        <v>6000000</v>
      </c>
      <c r="AG117" s="27">
        <v>90517933</v>
      </c>
      <c r="AH117" s="27">
        <v>0</v>
      </c>
      <c r="AI117" s="27">
        <v>360000000</v>
      </c>
      <c r="AJ117" s="27">
        <v>0</v>
      </c>
      <c r="AK117" s="27">
        <v>0</v>
      </c>
      <c r="AL117" s="200">
        <v>6280838854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15175411</v>
      </c>
      <c r="E118" s="27">
        <v>8298002</v>
      </c>
      <c r="F118" s="27">
        <v>74085142</v>
      </c>
      <c r="G118" s="27">
        <v>707699140</v>
      </c>
      <c r="H118" s="27">
        <v>58384715</v>
      </c>
      <c r="I118" s="27">
        <v>111904078</v>
      </c>
      <c r="J118" s="27">
        <v>0</v>
      </c>
      <c r="K118" s="27">
        <v>50213250</v>
      </c>
      <c r="L118" s="27">
        <v>722255347</v>
      </c>
      <c r="M118" s="27">
        <v>0</v>
      </c>
      <c r="N118" s="27">
        <v>1347748422</v>
      </c>
      <c r="O118" s="27">
        <v>39294544</v>
      </c>
      <c r="P118" s="27">
        <v>114042575</v>
      </c>
      <c r="Q118" s="27">
        <v>0</v>
      </c>
      <c r="R118" s="27">
        <v>567748962</v>
      </c>
      <c r="S118" s="27">
        <v>0</v>
      </c>
      <c r="T118" s="27">
        <v>1388213540</v>
      </c>
      <c r="U118" s="27">
        <v>0</v>
      </c>
      <c r="V118" s="27">
        <v>142001012</v>
      </c>
      <c r="W118" s="27">
        <v>125700000</v>
      </c>
      <c r="X118" s="27">
        <v>393977418</v>
      </c>
      <c r="Y118" s="27">
        <v>1035468</v>
      </c>
      <c r="Z118" s="27">
        <v>520632213</v>
      </c>
      <c r="AA118" s="27">
        <v>13439967</v>
      </c>
      <c r="AB118" s="27">
        <v>1627361551</v>
      </c>
      <c r="AC118" s="27">
        <v>175000000</v>
      </c>
      <c r="AD118" s="27">
        <v>649634989</v>
      </c>
      <c r="AE118" s="27">
        <v>287306477</v>
      </c>
      <c r="AF118" s="27">
        <v>261944592</v>
      </c>
      <c r="AG118" s="27">
        <v>576260</v>
      </c>
      <c r="AH118" s="27">
        <v>940722031</v>
      </c>
      <c r="AI118" s="27">
        <v>42105000</v>
      </c>
      <c r="AJ118" s="27">
        <v>0</v>
      </c>
      <c r="AK118" s="27">
        <v>246200</v>
      </c>
      <c r="AL118" s="200">
        <v>10386746306</v>
      </c>
    </row>
    <row r="119" spans="1:38" s="6" customFormat="1" ht="15" x14ac:dyDescent="0.25">
      <c r="A119" s="118" t="s">
        <v>873</v>
      </c>
      <c r="B119" s="119" t="s">
        <v>91</v>
      </c>
      <c r="C119" s="120">
        <v>4208956711</v>
      </c>
      <c r="D119" s="120">
        <v>3482295552</v>
      </c>
      <c r="E119" s="120">
        <v>2348530980</v>
      </c>
      <c r="F119" s="120">
        <v>1076791399</v>
      </c>
      <c r="G119" s="120">
        <v>2497437008</v>
      </c>
      <c r="H119" s="120">
        <v>3503527150</v>
      </c>
      <c r="I119" s="120">
        <v>1387913382</v>
      </c>
      <c r="J119" s="120">
        <v>2390759605</v>
      </c>
      <c r="K119" s="120">
        <v>564074410</v>
      </c>
      <c r="L119" s="120">
        <v>2291409849</v>
      </c>
      <c r="M119" s="120">
        <v>1016120895</v>
      </c>
      <c r="N119" s="120">
        <v>9816364831</v>
      </c>
      <c r="O119" s="120">
        <v>2520147360</v>
      </c>
      <c r="P119" s="120">
        <v>1491525808</v>
      </c>
      <c r="Q119" s="120">
        <v>1875747369</v>
      </c>
      <c r="R119" s="120">
        <v>4601415846</v>
      </c>
      <c r="S119" s="120">
        <v>1481984734</v>
      </c>
      <c r="T119" s="120">
        <v>4823904072</v>
      </c>
      <c r="U119" s="120">
        <v>0</v>
      </c>
      <c r="V119" s="120">
        <v>6975505654</v>
      </c>
      <c r="W119" s="120">
        <v>1728200920</v>
      </c>
      <c r="X119" s="120">
        <v>2346285803</v>
      </c>
      <c r="Y119" s="120">
        <v>1931692876</v>
      </c>
      <c r="Z119" s="120">
        <v>2272060290</v>
      </c>
      <c r="AA119" s="120">
        <v>521684990</v>
      </c>
      <c r="AB119" s="120">
        <v>7740966697</v>
      </c>
      <c r="AC119" s="120">
        <v>1516109516</v>
      </c>
      <c r="AD119" s="120">
        <v>3732698428</v>
      </c>
      <c r="AE119" s="120">
        <v>19793472899</v>
      </c>
      <c r="AF119" s="120">
        <v>3294243649</v>
      </c>
      <c r="AG119" s="120">
        <v>1701059837</v>
      </c>
      <c r="AH119" s="120">
        <v>2844097203</v>
      </c>
      <c r="AI119" s="120">
        <v>6126853537</v>
      </c>
      <c r="AJ119" s="120">
        <v>0</v>
      </c>
      <c r="AK119" s="120">
        <v>1364388018</v>
      </c>
      <c r="AL119" s="201">
        <v>115268227278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4208956711</v>
      </c>
      <c r="D120" s="35">
        <v>3482295552</v>
      </c>
      <c r="E120" s="35">
        <v>2348530980</v>
      </c>
      <c r="F120" s="35">
        <v>1076791399</v>
      </c>
      <c r="G120" s="35">
        <v>2497437008</v>
      </c>
      <c r="H120" s="35">
        <v>3503527150</v>
      </c>
      <c r="I120" s="35">
        <v>1387913382</v>
      </c>
      <c r="J120" s="35">
        <v>2390759605</v>
      </c>
      <c r="K120" s="35">
        <v>564074410</v>
      </c>
      <c r="L120" s="35">
        <v>2291409849</v>
      </c>
      <c r="M120" s="35">
        <v>1016120895</v>
      </c>
      <c r="N120" s="35">
        <v>9816364831</v>
      </c>
      <c r="O120" s="35">
        <v>2520147360</v>
      </c>
      <c r="P120" s="35">
        <v>1491525808</v>
      </c>
      <c r="Q120" s="35">
        <v>1875747369</v>
      </c>
      <c r="R120" s="35">
        <v>4601415846</v>
      </c>
      <c r="S120" s="35">
        <v>1481984734</v>
      </c>
      <c r="T120" s="35">
        <v>4823904072</v>
      </c>
      <c r="U120" s="35">
        <v>0</v>
      </c>
      <c r="V120" s="35">
        <v>6975505654</v>
      </c>
      <c r="W120" s="35">
        <v>1728200920</v>
      </c>
      <c r="X120" s="35">
        <v>2346285803</v>
      </c>
      <c r="Y120" s="35">
        <v>1931692876</v>
      </c>
      <c r="Z120" s="35">
        <v>2272060290</v>
      </c>
      <c r="AA120" s="35">
        <v>521684990</v>
      </c>
      <c r="AB120" s="35">
        <v>7740966697</v>
      </c>
      <c r="AC120" s="35">
        <v>1516109516</v>
      </c>
      <c r="AD120" s="35">
        <v>3732698428</v>
      </c>
      <c r="AE120" s="35">
        <v>19793472899</v>
      </c>
      <c r="AF120" s="35">
        <v>3294243649</v>
      </c>
      <c r="AG120" s="35">
        <v>1701059837</v>
      </c>
      <c r="AH120" s="35">
        <v>2844097203</v>
      </c>
      <c r="AI120" s="35">
        <v>6126853537</v>
      </c>
      <c r="AJ120" s="35">
        <v>0</v>
      </c>
      <c r="AK120" s="35">
        <v>1364388018</v>
      </c>
      <c r="AL120" s="202">
        <v>115268227278</v>
      </c>
    </row>
    <row r="121" spans="1:38" s="6" customFormat="1" ht="15" x14ac:dyDescent="0.25">
      <c r="A121" s="77" t="s">
        <v>874</v>
      </c>
      <c r="B121" s="28" t="s">
        <v>144</v>
      </c>
      <c r="C121" s="27">
        <v>358545151</v>
      </c>
      <c r="D121" s="27">
        <v>2103297691</v>
      </c>
      <c r="E121" s="27">
        <v>2105951486</v>
      </c>
      <c r="F121" s="27">
        <v>106730796</v>
      </c>
      <c r="G121" s="27">
        <v>406519510</v>
      </c>
      <c r="H121" s="27">
        <v>1856975076</v>
      </c>
      <c r="I121" s="27">
        <v>381252193</v>
      </c>
      <c r="J121" s="27">
        <v>98674506</v>
      </c>
      <c r="K121" s="27">
        <v>48732895</v>
      </c>
      <c r="L121" s="27">
        <v>1141220372</v>
      </c>
      <c r="M121" s="27">
        <v>160464531</v>
      </c>
      <c r="N121" s="27">
        <v>2548450683</v>
      </c>
      <c r="O121" s="27">
        <v>6398901644</v>
      </c>
      <c r="P121" s="27">
        <v>169732325</v>
      </c>
      <c r="Q121" s="27">
        <v>1079700998</v>
      </c>
      <c r="R121" s="27">
        <v>397596431</v>
      </c>
      <c r="S121" s="27">
        <v>101805137</v>
      </c>
      <c r="T121" s="27">
        <v>2385892564</v>
      </c>
      <c r="U121" s="27">
        <v>0</v>
      </c>
      <c r="V121" s="27">
        <v>3904377049</v>
      </c>
      <c r="W121" s="27">
        <v>463584621</v>
      </c>
      <c r="X121" s="27">
        <v>1924807776</v>
      </c>
      <c r="Y121" s="27">
        <v>0</v>
      </c>
      <c r="Z121" s="27">
        <v>66137771</v>
      </c>
      <c r="AA121" s="27">
        <v>198113393</v>
      </c>
      <c r="AB121" s="27">
        <v>1581994318</v>
      </c>
      <c r="AC121" s="27">
        <v>0</v>
      </c>
      <c r="AD121" s="27">
        <v>1749279470</v>
      </c>
      <c r="AE121" s="27">
        <v>19476823603</v>
      </c>
      <c r="AF121" s="27">
        <v>970103930</v>
      </c>
      <c r="AG121" s="27">
        <v>249699110</v>
      </c>
      <c r="AH121" s="27">
        <v>59864962</v>
      </c>
      <c r="AI121" s="27">
        <v>99709587</v>
      </c>
      <c r="AJ121" s="27">
        <v>-11846460</v>
      </c>
      <c r="AK121" s="27">
        <v>139424942</v>
      </c>
      <c r="AL121" s="200">
        <v>52722518061</v>
      </c>
    </row>
    <row r="122" spans="1:38" s="6" customFormat="1" ht="15" x14ac:dyDescent="0.25">
      <c r="A122" s="77" t="s">
        <v>875</v>
      </c>
      <c r="B122" s="28" t="s">
        <v>145</v>
      </c>
      <c r="C122" s="27">
        <v>336677617</v>
      </c>
      <c r="D122" s="27">
        <v>893029656</v>
      </c>
      <c r="E122" s="27">
        <v>77772300</v>
      </c>
      <c r="F122" s="27">
        <v>86176805</v>
      </c>
      <c r="G122" s="27">
        <v>143859345</v>
      </c>
      <c r="H122" s="27">
        <v>1421477322</v>
      </c>
      <c r="I122" s="27">
        <v>67476923</v>
      </c>
      <c r="J122" s="27">
        <v>22046928</v>
      </c>
      <c r="K122" s="27">
        <v>0</v>
      </c>
      <c r="L122" s="27">
        <v>1089798116</v>
      </c>
      <c r="M122" s="27">
        <v>754240694</v>
      </c>
      <c r="N122" s="27">
        <v>1221517228</v>
      </c>
      <c r="O122" s="27">
        <v>896478201</v>
      </c>
      <c r="P122" s="27">
        <v>10586216</v>
      </c>
      <c r="Q122" s="27">
        <v>143535022</v>
      </c>
      <c r="R122" s="27">
        <v>157032662</v>
      </c>
      <c r="S122" s="27">
        <v>0</v>
      </c>
      <c r="T122" s="27">
        <v>834600395</v>
      </c>
      <c r="U122" s="27">
        <v>0</v>
      </c>
      <c r="V122" s="27">
        <v>1187610127</v>
      </c>
      <c r="W122" s="27">
        <v>451560909</v>
      </c>
      <c r="X122" s="27">
        <v>648853198</v>
      </c>
      <c r="Y122" s="27">
        <v>3069000</v>
      </c>
      <c r="Z122" s="27">
        <v>0</v>
      </c>
      <c r="AA122" s="27">
        <v>20620951</v>
      </c>
      <c r="AB122" s="27">
        <v>362674504</v>
      </c>
      <c r="AC122" s="27">
        <v>0</v>
      </c>
      <c r="AD122" s="27">
        <v>98918058</v>
      </c>
      <c r="AE122" s="27">
        <v>1864927474</v>
      </c>
      <c r="AF122" s="27">
        <v>842735148</v>
      </c>
      <c r="AG122" s="27">
        <v>296925395</v>
      </c>
      <c r="AH122" s="27">
        <v>75027259</v>
      </c>
      <c r="AI122" s="27">
        <v>1448501785</v>
      </c>
      <c r="AJ122" s="27">
        <v>1439197693</v>
      </c>
      <c r="AK122" s="27">
        <v>439639956</v>
      </c>
      <c r="AL122" s="200">
        <v>17336566887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5021957</v>
      </c>
      <c r="E123" s="27">
        <v>51860058</v>
      </c>
      <c r="F123" s="27">
        <v>0</v>
      </c>
      <c r="G123" s="27">
        <v>30000000</v>
      </c>
      <c r="H123" s="27">
        <v>174717296</v>
      </c>
      <c r="I123" s="27">
        <v>0</v>
      </c>
      <c r="J123" s="27">
        <v>57915190</v>
      </c>
      <c r="K123" s="27">
        <v>0</v>
      </c>
      <c r="L123" s="27">
        <v>47260311</v>
      </c>
      <c r="M123" s="27">
        <v>6012100</v>
      </c>
      <c r="N123" s="27">
        <v>274930007</v>
      </c>
      <c r="O123" s="27">
        <v>87716087</v>
      </c>
      <c r="P123" s="27">
        <v>4608097</v>
      </c>
      <c r="Q123" s="27">
        <v>12500000</v>
      </c>
      <c r="R123" s="27">
        <v>9297190</v>
      </c>
      <c r="S123" s="27">
        <v>0</v>
      </c>
      <c r="T123" s="27">
        <v>12788841</v>
      </c>
      <c r="U123" s="27">
        <v>0</v>
      </c>
      <c r="V123" s="27">
        <v>226477623</v>
      </c>
      <c r="W123" s="27">
        <v>29080882</v>
      </c>
      <c r="X123" s="27">
        <v>34024512</v>
      </c>
      <c r="Y123" s="27">
        <v>0</v>
      </c>
      <c r="Z123" s="27">
        <v>311708615</v>
      </c>
      <c r="AA123" s="27">
        <v>92286</v>
      </c>
      <c r="AB123" s="27">
        <v>1122861211</v>
      </c>
      <c r="AC123" s="27">
        <v>0</v>
      </c>
      <c r="AD123" s="27">
        <v>145307531</v>
      </c>
      <c r="AE123" s="27">
        <v>373042666</v>
      </c>
      <c r="AF123" s="27">
        <v>1873640651</v>
      </c>
      <c r="AG123" s="27">
        <v>12717655</v>
      </c>
      <c r="AH123" s="27">
        <v>14467682</v>
      </c>
      <c r="AI123" s="27">
        <v>6099474</v>
      </c>
      <c r="AJ123" s="27">
        <v>0</v>
      </c>
      <c r="AK123" s="27">
        <v>0</v>
      </c>
      <c r="AL123" s="200">
        <v>4924147922</v>
      </c>
    </row>
    <row r="124" spans="1:38" s="6" customFormat="1" ht="15" x14ac:dyDescent="0.25">
      <c r="A124" s="77" t="s">
        <v>877</v>
      </c>
      <c r="B124" s="28" t="s">
        <v>147</v>
      </c>
      <c r="C124" s="27">
        <v>19261762695</v>
      </c>
      <c r="D124" s="27">
        <v>9030298438</v>
      </c>
      <c r="E124" s="27">
        <v>4048387152</v>
      </c>
      <c r="F124" s="27">
        <v>2851929663</v>
      </c>
      <c r="G124" s="27">
        <v>12225322274</v>
      </c>
      <c r="H124" s="27">
        <v>59794925895</v>
      </c>
      <c r="I124" s="27">
        <v>8861607844</v>
      </c>
      <c r="J124" s="27">
        <v>2567420775</v>
      </c>
      <c r="K124" s="27">
        <v>1650727372</v>
      </c>
      <c r="L124" s="27">
        <v>2237778130</v>
      </c>
      <c r="M124" s="27">
        <v>6113221589</v>
      </c>
      <c r="N124" s="27">
        <v>20550552559</v>
      </c>
      <c r="O124" s="27">
        <v>8882794671</v>
      </c>
      <c r="P124" s="27">
        <v>5405843838</v>
      </c>
      <c r="Q124" s="27">
        <v>3668513777</v>
      </c>
      <c r="R124" s="27">
        <v>4326669409</v>
      </c>
      <c r="S124" s="27">
        <v>832506889</v>
      </c>
      <c r="T124" s="27">
        <v>22019416948</v>
      </c>
      <c r="U124" s="27">
        <v>0</v>
      </c>
      <c r="V124" s="27">
        <v>30806601663</v>
      </c>
      <c r="W124" s="27">
        <v>9157016345</v>
      </c>
      <c r="X124" s="27">
        <v>15925230256</v>
      </c>
      <c r="Y124" s="27">
        <v>2187992717</v>
      </c>
      <c r="Z124" s="27">
        <v>11806063067</v>
      </c>
      <c r="AA124" s="27">
        <v>1605439499</v>
      </c>
      <c r="AB124" s="27">
        <v>33266774830</v>
      </c>
      <c r="AC124" s="27">
        <v>2655394721</v>
      </c>
      <c r="AD124" s="27">
        <v>12556240925</v>
      </c>
      <c r="AE124" s="27">
        <v>101450645902</v>
      </c>
      <c r="AF124" s="27">
        <v>21887557300</v>
      </c>
      <c r="AG124" s="27">
        <v>15364310512</v>
      </c>
      <c r="AH124" s="27">
        <v>8223069326</v>
      </c>
      <c r="AI124" s="27">
        <v>21803495271</v>
      </c>
      <c r="AJ124" s="27">
        <v>132061661</v>
      </c>
      <c r="AK124" s="27">
        <v>7749829609</v>
      </c>
      <c r="AL124" s="200">
        <v>490907403522</v>
      </c>
    </row>
    <row r="125" spans="1:38" s="6" customFormat="1" ht="15" x14ac:dyDescent="0.25">
      <c r="A125" s="77" t="s">
        <v>878</v>
      </c>
      <c r="B125" s="28" t="s">
        <v>148</v>
      </c>
      <c r="C125" s="27">
        <v>65692498</v>
      </c>
      <c r="D125" s="27">
        <v>0</v>
      </c>
      <c r="E125" s="27">
        <v>0</v>
      </c>
      <c r="F125" s="27">
        <v>58810812</v>
      </c>
      <c r="G125" s="27">
        <v>261821604</v>
      </c>
      <c r="H125" s="27">
        <v>66608967</v>
      </c>
      <c r="I125" s="27">
        <v>65692498</v>
      </c>
      <c r="J125" s="27">
        <v>65692498</v>
      </c>
      <c r="K125" s="27">
        <v>65692498</v>
      </c>
      <c r="L125" s="27">
        <v>80957939</v>
      </c>
      <c r="M125" s="27">
        <v>65692498</v>
      </c>
      <c r="N125" s="27">
        <v>0</v>
      </c>
      <c r="O125" s="27">
        <v>0</v>
      </c>
      <c r="P125" s="27">
        <v>65692498</v>
      </c>
      <c r="Q125" s="27">
        <v>0</v>
      </c>
      <c r="R125" s="27">
        <v>65692582</v>
      </c>
      <c r="S125" s="27">
        <v>67679708</v>
      </c>
      <c r="T125" s="27">
        <v>0</v>
      </c>
      <c r="U125" s="27">
        <v>0</v>
      </c>
      <c r="V125" s="27">
        <v>0</v>
      </c>
      <c r="W125" s="27">
        <v>65692314</v>
      </c>
      <c r="X125" s="27">
        <v>65692498</v>
      </c>
      <c r="Y125" s="27">
        <v>55092211</v>
      </c>
      <c r="Z125" s="27">
        <v>65692498</v>
      </c>
      <c r="AA125" s="27">
        <v>65692498</v>
      </c>
      <c r="AB125" s="27">
        <v>65692498</v>
      </c>
      <c r="AC125" s="27">
        <v>65692498</v>
      </c>
      <c r="AD125" s="27">
        <v>0</v>
      </c>
      <c r="AE125" s="27">
        <v>0</v>
      </c>
      <c r="AF125" s="27">
        <v>0</v>
      </c>
      <c r="AG125" s="27">
        <v>65692498</v>
      </c>
      <c r="AH125" s="27">
        <v>0</v>
      </c>
      <c r="AI125" s="27">
        <v>0</v>
      </c>
      <c r="AJ125" s="27">
        <v>0</v>
      </c>
      <c r="AK125" s="27">
        <v>0</v>
      </c>
      <c r="AL125" s="200">
        <v>1510666113</v>
      </c>
    </row>
    <row r="126" spans="1:38" s="6" customFormat="1" ht="15" x14ac:dyDescent="0.25">
      <c r="A126" s="77" t="s">
        <v>879</v>
      </c>
      <c r="B126" s="28" t="s">
        <v>149</v>
      </c>
      <c r="C126" s="27">
        <v>10000000</v>
      </c>
      <c r="D126" s="27">
        <v>1166375063</v>
      </c>
      <c r="E126" s="27">
        <v>162244423</v>
      </c>
      <c r="F126" s="27">
        <v>0</v>
      </c>
      <c r="G126" s="27">
        <v>121873513</v>
      </c>
      <c r="H126" s="27">
        <v>690920965</v>
      </c>
      <c r="I126" s="27">
        <v>63127091</v>
      </c>
      <c r="J126" s="27">
        <v>0</v>
      </c>
      <c r="K126" s="27">
        <v>0</v>
      </c>
      <c r="L126" s="27">
        <v>544298384</v>
      </c>
      <c r="M126" s="27">
        <v>185442384</v>
      </c>
      <c r="N126" s="27">
        <v>206927255</v>
      </c>
      <c r="O126" s="27">
        <v>282881468</v>
      </c>
      <c r="P126" s="27">
        <v>145658615</v>
      </c>
      <c r="Q126" s="27">
        <v>225524383</v>
      </c>
      <c r="R126" s="27">
        <v>1838834752</v>
      </c>
      <c r="S126" s="27">
        <v>0</v>
      </c>
      <c r="T126" s="27">
        <v>114413819</v>
      </c>
      <c r="U126" s="27">
        <v>0</v>
      </c>
      <c r="V126" s="27">
        <v>1526690955</v>
      </c>
      <c r="W126" s="27">
        <v>2372060228</v>
      </c>
      <c r="X126" s="27">
        <v>282140791</v>
      </c>
      <c r="Y126" s="27">
        <v>5569200</v>
      </c>
      <c r="Z126" s="27">
        <v>11959807</v>
      </c>
      <c r="AA126" s="27">
        <v>11749437</v>
      </c>
      <c r="AB126" s="27">
        <v>6002653722</v>
      </c>
      <c r="AC126" s="27">
        <v>0</v>
      </c>
      <c r="AD126" s="27">
        <v>684136313</v>
      </c>
      <c r="AE126" s="27">
        <v>9243734531</v>
      </c>
      <c r="AF126" s="27">
        <v>694291948</v>
      </c>
      <c r="AG126" s="27">
        <v>133315739</v>
      </c>
      <c r="AH126" s="27">
        <v>267170985</v>
      </c>
      <c r="AI126" s="27">
        <v>434522256</v>
      </c>
      <c r="AJ126" s="27">
        <v>0</v>
      </c>
      <c r="AK126" s="27">
        <v>47499016</v>
      </c>
      <c r="AL126" s="200">
        <v>27476017043</v>
      </c>
    </row>
    <row r="127" spans="1:38" s="6" customFormat="1" ht="15" x14ac:dyDescent="0.25">
      <c r="A127" s="77" t="s">
        <v>880</v>
      </c>
      <c r="B127" s="28" t="s">
        <v>150</v>
      </c>
      <c r="C127" s="27">
        <v>3436273</v>
      </c>
      <c r="D127" s="27">
        <v>38397836</v>
      </c>
      <c r="E127" s="27">
        <v>0</v>
      </c>
      <c r="F127" s="27">
        <v>4169766</v>
      </c>
      <c r="G127" s="27">
        <v>1000000</v>
      </c>
      <c r="H127" s="27">
        <v>96925826</v>
      </c>
      <c r="I127" s="27">
        <v>8480908</v>
      </c>
      <c r="J127" s="27">
        <v>0</v>
      </c>
      <c r="K127" s="27">
        <v>0</v>
      </c>
      <c r="L127" s="27">
        <v>18250915</v>
      </c>
      <c r="M127" s="27">
        <v>3380335</v>
      </c>
      <c r="N127" s="27">
        <v>19038728</v>
      </c>
      <c r="O127" s="27">
        <v>47165950</v>
      </c>
      <c r="P127" s="27">
        <v>29335455</v>
      </c>
      <c r="Q127" s="27">
        <v>8410910</v>
      </c>
      <c r="R127" s="27">
        <v>4172727</v>
      </c>
      <c r="S127" s="27">
        <v>0</v>
      </c>
      <c r="T127" s="27">
        <v>3113636</v>
      </c>
      <c r="U127" s="27">
        <v>0</v>
      </c>
      <c r="V127" s="27">
        <v>50173455</v>
      </c>
      <c r="W127" s="27">
        <v>28585455</v>
      </c>
      <c r="X127" s="27">
        <v>17153734</v>
      </c>
      <c r="Y127" s="27">
        <v>0</v>
      </c>
      <c r="Z127" s="27">
        <v>55858181</v>
      </c>
      <c r="AA127" s="27">
        <v>3932165</v>
      </c>
      <c r="AB127" s="27">
        <v>28803730</v>
      </c>
      <c r="AC127" s="27">
        <v>1321364</v>
      </c>
      <c r="AD127" s="27">
        <v>25492839</v>
      </c>
      <c r="AE127" s="27">
        <v>57966557</v>
      </c>
      <c r="AF127" s="27">
        <v>4153394</v>
      </c>
      <c r="AG127" s="27">
        <v>11114772</v>
      </c>
      <c r="AH127" s="27">
        <v>6674298</v>
      </c>
      <c r="AI127" s="27">
        <v>0</v>
      </c>
      <c r="AJ127" s="27">
        <v>0</v>
      </c>
      <c r="AK127" s="27">
        <v>1377273</v>
      </c>
      <c r="AL127" s="200">
        <v>577886482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1263263334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5824848253</v>
      </c>
      <c r="AF128" s="27">
        <v>2519082479</v>
      </c>
      <c r="AG128" s="27">
        <v>0</v>
      </c>
      <c r="AH128" s="27">
        <v>0</v>
      </c>
      <c r="AI128" s="27">
        <v>2412293824</v>
      </c>
      <c r="AJ128" s="27">
        <v>1409485278</v>
      </c>
      <c r="AK128" s="27">
        <v>0</v>
      </c>
      <c r="AL128" s="200">
        <v>13428973168</v>
      </c>
    </row>
    <row r="129" spans="1:38" s="6" customFormat="1" ht="15" x14ac:dyDescent="0.25">
      <c r="A129" s="77" t="s">
        <v>882</v>
      </c>
      <c r="B129" s="28" t="s">
        <v>152</v>
      </c>
      <c r="C129" s="27">
        <v>113824807</v>
      </c>
      <c r="D129" s="27">
        <v>26911725</v>
      </c>
      <c r="E129" s="27">
        <v>629816698</v>
      </c>
      <c r="F129" s="27">
        <v>2997996903</v>
      </c>
      <c r="G129" s="27">
        <v>25995653</v>
      </c>
      <c r="H129" s="27">
        <v>1174015125</v>
      </c>
      <c r="I129" s="27">
        <v>31137279</v>
      </c>
      <c r="J129" s="27">
        <v>202517438</v>
      </c>
      <c r="K129" s="27">
        <v>3218182</v>
      </c>
      <c r="L129" s="27">
        <v>3317531801</v>
      </c>
      <c r="M129" s="27">
        <v>52303879</v>
      </c>
      <c r="N129" s="27">
        <v>2530213825</v>
      </c>
      <c r="O129" s="27">
        <v>418017503</v>
      </c>
      <c r="P129" s="27">
        <v>0</v>
      </c>
      <c r="Q129" s="27">
        <v>2546137</v>
      </c>
      <c r="R129" s="27">
        <v>15675568</v>
      </c>
      <c r="S129" s="27">
        <v>0</v>
      </c>
      <c r="T129" s="27">
        <v>769975286</v>
      </c>
      <c r="U129" s="27">
        <v>0</v>
      </c>
      <c r="V129" s="27">
        <v>2655045647</v>
      </c>
      <c r="W129" s="27">
        <v>223612430</v>
      </c>
      <c r="X129" s="27">
        <v>73488061</v>
      </c>
      <c r="Y129" s="27">
        <v>7105463</v>
      </c>
      <c r="Z129" s="27">
        <v>493898982</v>
      </c>
      <c r="AA129" s="27">
        <v>2227272</v>
      </c>
      <c r="AB129" s="27">
        <v>3776737618</v>
      </c>
      <c r="AC129" s="27">
        <v>0</v>
      </c>
      <c r="AD129" s="27">
        <v>1599287556</v>
      </c>
      <c r="AE129" s="27">
        <v>3371495978</v>
      </c>
      <c r="AF129" s="27">
        <v>583208060</v>
      </c>
      <c r="AG129" s="27">
        <v>89356295</v>
      </c>
      <c r="AH129" s="27">
        <v>53622167</v>
      </c>
      <c r="AI129" s="27">
        <v>1510479837</v>
      </c>
      <c r="AJ129" s="27">
        <v>0</v>
      </c>
      <c r="AK129" s="27">
        <v>136364</v>
      </c>
      <c r="AL129" s="200">
        <v>26751399539</v>
      </c>
    </row>
    <row r="130" spans="1:38" s="6" customFormat="1" ht="15" x14ac:dyDescent="0.25">
      <c r="A130" s="77" t="s">
        <v>883</v>
      </c>
      <c r="B130" s="28" t="s">
        <v>153</v>
      </c>
      <c r="C130" s="27">
        <v>3119155295</v>
      </c>
      <c r="D130" s="27">
        <v>151202204</v>
      </c>
      <c r="E130" s="27">
        <v>143314739</v>
      </c>
      <c r="F130" s="27">
        <v>94054049</v>
      </c>
      <c r="G130" s="27">
        <v>100397795</v>
      </c>
      <c r="H130" s="27">
        <v>186866343</v>
      </c>
      <c r="I130" s="27">
        <v>93719159</v>
      </c>
      <c r="J130" s="27">
        <v>93719159</v>
      </c>
      <c r="K130" s="27">
        <v>94719159</v>
      </c>
      <c r="L130" s="27">
        <v>138011820</v>
      </c>
      <c r="M130" s="27">
        <v>95596068</v>
      </c>
      <c r="N130" s="27">
        <v>261745453</v>
      </c>
      <c r="O130" s="27">
        <v>167995379</v>
      </c>
      <c r="P130" s="27">
        <v>94532969</v>
      </c>
      <c r="Q130" s="27">
        <v>111461494</v>
      </c>
      <c r="R130" s="27">
        <v>104590054</v>
      </c>
      <c r="S130" s="27">
        <v>94219159</v>
      </c>
      <c r="T130" s="27">
        <v>117047301</v>
      </c>
      <c r="U130" s="27">
        <v>0</v>
      </c>
      <c r="V130" s="27">
        <v>163271988</v>
      </c>
      <c r="W130" s="27">
        <v>127756853</v>
      </c>
      <c r="X130" s="27">
        <v>108428804</v>
      </c>
      <c r="Y130" s="27">
        <v>94501742</v>
      </c>
      <c r="Z130" s="27">
        <v>91352989</v>
      </c>
      <c r="AA130" s="27">
        <v>93719159</v>
      </c>
      <c r="AB130" s="27">
        <v>186567421</v>
      </c>
      <c r="AC130" s="27">
        <v>93719159</v>
      </c>
      <c r="AD130" s="27">
        <v>186455641</v>
      </c>
      <c r="AE130" s="27">
        <v>526407937</v>
      </c>
      <c r="AF130" s="27">
        <v>110537341</v>
      </c>
      <c r="AG130" s="27">
        <v>100515113</v>
      </c>
      <c r="AH130" s="27">
        <v>126559178</v>
      </c>
      <c r="AI130" s="27">
        <v>113039153</v>
      </c>
      <c r="AJ130" s="27">
        <v>0</v>
      </c>
      <c r="AK130" s="27">
        <v>98591886</v>
      </c>
      <c r="AL130" s="200">
        <v>7483771963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318820174</v>
      </c>
      <c r="E131" s="27">
        <v>0</v>
      </c>
      <c r="F131" s="27">
        <v>0</v>
      </c>
      <c r="G131" s="27">
        <v>0</v>
      </c>
      <c r="H131" s="27">
        <v>90000000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180728344</v>
      </c>
      <c r="O131" s="27">
        <v>8416336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50408756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1934305488</v>
      </c>
      <c r="AJ131" s="27">
        <v>0</v>
      </c>
      <c r="AK131" s="27">
        <v>0</v>
      </c>
      <c r="AL131" s="200">
        <v>2815426030</v>
      </c>
    </row>
    <row r="132" spans="1:38" s="6" customFormat="1" ht="15" x14ac:dyDescent="0.25">
      <c r="A132" s="77" t="s">
        <v>885</v>
      </c>
      <c r="B132" s="28" t="s">
        <v>155</v>
      </c>
      <c r="C132" s="27">
        <v>188052377</v>
      </c>
      <c r="D132" s="27">
        <v>134550841</v>
      </c>
      <c r="E132" s="27">
        <v>17160898</v>
      </c>
      <c r="F132" s="27">
        <v>4216950</v>
      </c>
      <c r="G132" s="27">
        <v>835623</v>
      </c>
      <c r="H132" s="27">
        <v>503139277</v>
      </c>
      <c r="I132" s="27">
        <v>82509091</v>
      </c>
      <c r="J132" s="27">
        <v>0</v>
      </c>
      <c r="K132" s="27">
        <v>8181818</v>
      </c>
      <c r="L132" s="27">
        <v>76721036</v>
      </c>
      <c r="M132" s="27">
        <v>21237057</v>
      </c>
      <c r="N132" s="27">
        <v>132085510</v>
      </c>
      <c r="O132" s="27">
        <v>337018210</v>
      </c>
      <c r="P132" s="27">
        <v>25931543</v>
      </c>
      <c r="Q132" s="27">
        <v>0</v>
      </c>
      <c r="R132" s="27">
        <v>1597399050</v>
      </c>
      <c r="S132" s="27">
        <v>3150000</v>
      </c>
      <c r="T132" s="27">
        <v>2246345548</v>
      </c>
      <c r="U132" s="27">
        <v>0</v>
      </c>
      <c r="V132" s="27">
        <v>255433684</v>
      </c>
      <c r="W132" s="27">
        <v>51348929</v>
      </c>
      <c r="X132" s="27">
        <v>116930476</v>
      </c>
      <c r="Y132" s="27">
        <v>0</v>
      </c>
      <c r="Z132" s="27">
        <v>1818182</v>
      </c>
      <c r="AA132" s="27">
        <v>1658411</v>
      </c>
      <c r="AB132" s="27">
        <v>107885140</v>
      </c>
      <c r="AC132" s="27">
        <v>0</v>
      </c>
      <c r="AD132" s="27">
        <v>413849582</v>
      </c>
      <c r="AE132" s="27">
        <v>55338514998</v>
      </c>
      <c r="AF132" s="27">
        <v>352365709</v>
      </c>
      <c r="AG132" s="27">
        <v>56247429</v>
      </c>
      <c r="AH132" s="27">
        <v>111975408</v>
      </c>
      <c r="AI132" s="27">
        <v>1441367183</v>
      </c>
      <c r="AJ132" s="27">
        <v>0</v>
      </c>
      <c r="AK132" s="27">
        <v>51852499</v>
      </c>
      <c r="AL132" s="200">
        <v>63679782459</v>
      </c>
    </row>
    <row r="133" spans="1:38" s="6" customFormat="1" ht="15" x14ac:dyDescent="0.25">
      <c r="A133" s="77" t="s">
        <v>886</v>
      </c>
      <c r="B133" s="28" t="s">
        <v>156</v>
      </c>
      <c r="C133" s="27">
        <v>651000000</v>
      </c>
      <c r="D133" s="27">
        <v>93213661</v>
      </c>
      <c r="E133" s="27">
        <v>0</v>
      </c>
      <c r="F133" s="27">
        <v>0</v>
      </c>
      <c r="G133" s="27">
        <v>36837819</v>
      </c>
      <c r="H133" s="27">
        <v>143030139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511349594</v>
      </c>
      <c r="O133" s="27">
        <v>0</v>
      </c>
      <c r="P133" s="27">
        <v>0</v>
      </c>
      <c r="Q133" s="27">
        <v>0</v>
      </c>
      <c r="R133" s="27">
        <v>220234881</v>
      </c>
      <c r="S133" s="27">
        <v>84075000</v>
      </c>
      <c r="T133" s="27">
        <v>15206581</v>
      </c>
      <c r="U133" s="27">
        <v>0</v>
      </c>
      <c r="V133" s="27">
        <v>0</v>
      </c>
      <c r="W133" s="27">
        <v>12403248</v>
      </c>
      <c r="X133" s="27">
        <v>282681268</v>
      </c>
      <c r="Y133" s="27">
        <v>428810177</v>
      </c>
      <c r="Z133" s="27">
        <v>0</v>
      </c>
      <c r="AA133" s="27">
        <v>0</v>
      </c>
      <c r="AB133" s="27">
        <v>25000000</v>
      </c>
      <c r="AC133" s="27">
        <v>44175400</v>
      </c>
      <c r="AD133" s="27">
        <v>0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2714149457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302716364</v>
      </c>
      <c r="E134" s="27">
        <v>74710507</v>
      </c>
      <c r="F134" s="27">
        <v>115451747</v>
      </c>
      <c r="G134" s="27">
        <v>1088582289</v>
      </c>
      <c r="H134" s="27">
        <v>4823865526</v>
      </c>
      <c r="I134" s="27">
        <v>73090909</v>
      </c>
      <c r="J134" s="27">
        <v>0</v>
      </c>
      <c r="K134" s="27">
        <v>1366305028</v>
      </c>
      <c r="L134" s="27">
        <v>7195794822</v>
      </c>
      <c r="M134" s="27">
        <v>10000000</v>
      </c>
      <c r="N134" s="27">
        <v>6564487357</v>
      </c>
      <c r="O134" s="27">
        <v>0</v>
      </c>
      <c r="P134" s="27">
        <v>0</v>
      </c>
      <c r="Q134" s="27">
        <v>0</v>
      </c>
      <c r="R134" s="27">
        <v>1978320575</v>
      </c>
      <c r="S134" s="27">
        <v>0</v>
      </c>
      <c r="T134" s="27">
        <v>1977159482</v>
      </c>
      <c r="U134" s="27">
        <v>0</v>
      </c>
      <c r="V134" s="27">
        <v>5496295828</v>
      </c>
      <c r="W134" s="27">
        <v>19497731</v>
      </c>
      <c r="X134" s="27">
        <v>1648014380</v>
      </c>
      <c r="Y134" s="27">
        <v>10408152</v>
      </c>
      <c r="Z134" s="27">
        <v>4526073692</v>
      </c>
      <c r="AA134" s="27">
        <v>46865603</v>
      </c>
      <c r="AB134" s="27">
        <v>7771085795</v>
      </c>
      <c r="AC134" s="27">
        <v>175000000</v>
      </c>
      <c r="AD134" s="27">
        <v>2035229228</v>
      </c>
      <c r="AE134" s="27">
        <v>2062460701</v>
      </c>
      <c r="AF134" s="27">
        <v>3748208356</v>
      </c>
      <c r="AG134" s="27">
        <v>40590671</v>
      </c>
      <c r="AH134" s="27">
        <v>5234297592</v>
      </c>
      <c r="AI134" s="27">
        <v>2270964532</v>
      </c>
      <c r="AJ134" s="27">
        <v>87456169</v>
      </c>
      <c r="AK134" s="27">
        <v>21586427</v>
      </c>
      <c r="AL134" s="200">
        <v>60764519463</v>
      </c>
    </row>
    <row r="135" spans="1:38" s="6" customFormat="1" ht="15" x14ac:dyDescent="0.25">
      <c r="A135" s="118" t="s">
        <v>888</v>
      </c>
      <c r="B135" s="119" t="s">
        <v>207</v>
      </c>
      <c r="C135" s="120">
        <v>24108146713</v>
      </c>
      <c r="D135" s="120">
        <v>14263835610</v>
      </c>
      <c r="E135" s="120">
        <v>7311218261</v>
      </c>
      <c r="F135" s="120">
        <v>6319537491</v>
      </c>
      <c r="G135" s="120">
        <v>14443045425</v>
      </c>
      <c r="H135" s="120">
        <v>71023467757</v>
      </c>
      <c r="I135" s="120">
        <v>9728093895</v>
      </c>
      <c r="J135" s="120">
        <v>3107986494</v>
      </c>
      <c r="K135" s="120">
        <v>3237576952</v>
      </c>
      <c r="L135" s="120">
        <v>15887623646</v>
      </c>
      <c r="M135" s="120">
        <v>7467591135</v>
      </c>
      <c r="N135" s="120">
        <v>35002026543</v>
      </c>
      <c r="O135" s="120">
        <v>17527385449</v>
      </c>
      <c r="P135" s="120">
        <v>5951921556</v>
      </c>
      <c r="Q135" s="120">
        <v>5252192721</v>
      </c>
      <c r="R135" s="120">
        <v>10810121660</v>
      </c>
      <c r="S135" s="120">
        <v>1183435893</v>
      </c>
      <c r="T135" s="120">
        <v>31759223735</v>
      </c>
      <c r="U135" s="120">
        <v>0</v>
      </c>
      <c r="V135" s="120">
        <v>46410119172</v>
      </c>
      <c r="W135" s="120">
        <v>13002199945</v>
      </c>
      <c r="X135" s="120">
        <v>21127445754</v>
      </c>
      <c r="Y135" s="120">
        <v>2792548662</v>
      </c>
      <c r="Z135" s="120">
        <v>17430563784</v>
      </c>
      <c r="AA135" s="120">
        <v>2050110674</v>
      </c>
      <c r="AB135" s="120">
        <v>54349139543</v>
      </c>
      <c r="AC135" s="120">
        <v>3035303142</v>
      </c>
      <c r="AD135" s="120">
        <v>19494197143</v>
      </c>
      <c r="AE135" s="120">
        <v>199757000289</v>
      </c>
      <c r="AF135" s="120">
        <v>33585884316</v>
      </c>
      <c r="AG135" s="120">
        <v>16420485189</v>
      </c>
      <c r="AH135" s="120">
        <v>14172728857</v>
      </c>
      <c r="AI135" s="120">
        <v>33474778390</v>
      </c>
      <c r="AJ135" s="120">
        <v>3056354341</v>
      </c>
      <c r="AK135" s="120">
        <v>8549937972</v>
      </c>
      <c r="AL135" s="201">
        <v>773093228109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24108146713</v>
      </c>
      <c r="D136" s="35">
        <v>14263835610</v>
      </c>
      <c r="E136" s="35">
        <v>7311218261</v>
      </c>
      <c r="F136" s="35">
        <v>6319537491</v>
      </c>
      <c r="G136" s="35">
        <v>14443045425</v>
      </c>
      <c r="H136" s="35">
        <v>71023467757</v>
      </c>
      <c r="I136" s="35">
        <v>9728093895</v>
      </c>
      <c r="J136" s="35">
        <v>3107986494</v>
      </c>
      <c r="K136" s="35">
        <v>3237576952</v>
      </c>
      <c r="L136" s="35">
        <v>15887623646</v>
      </c>
      <c r="M136" s="35">
        <v>7467591135</v>
      </c>
      <c r="N136" s="35">
        <v>35002026543</v>
      </c>
      <c r="O136" s="35">
        <v>17527385449</v>
      </c>
      <c r="P136" s="35">
        <v>5951921556</v>
      </c>
      <c r="Q136" s="35">
        <v>5252192721</v>
      </c>
      <c r="R136" s="35">
        <v>10810121660</v>
      </c>
      <c r="S136" s="35">
        <v>1183435893</v>
      </c>
      <c r="T136" s="35">
        <v>31759223735</v>
      </c>
      <c r="U136" s="35">
        <v>0</v>
      </c>
      <c r="V136" s="35">
        <v>46410119172</v>
      </c>
      <c r="W136" s="35">
        <v>13002199945</v>
      </c>
      <c r="X136" s="35">
        <v>21127445754</v>
      </c>
      <c r="Y136" s="35">
        <v>2792548662</v>
      </c>
      <c r="Z136" s="35">
        <v>17430563784</v>
      </c>
      <c r="AA136" s="35">
        <v>2050110674</v>
      </c>
      <c r="AB136" s="35">
        <v>54349139543</v>
      </c>
      <c r="AC136" s="35">
        <v>3035303142</v>
      </c>
      <c r="AD136" s="35">
        <v>19494197143</v>
      </c>
      <c r="AE136" s="35">
        <v>199757000289</v>
      </c>
      <c r="AF136" s="35">
        <v>33585884316</v>
      </c>
      <c r="AG136" s="35">
        <v>16420485189</v>
      </c>
      <c r="AH136" s="35">
        <v>14172728857</v>
      </c>
      <c r="AI136" s="35">
        <v>33474778390</v>
      </c>
      <c r="AJ136" s="35">
        <v>3056354341</v>
      </c>
      <c r="AK136" s="35">
        <v>8549937972</v>
      </c>
      <c r="AL136" s="202">
        <v>773093228109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61527500</v>
      </c>
      <c r="E143" s="27">
        <v>59361634</v>
      </c>
      <c r="F143" s="27">
        <v>2017500</v>
      </c>
      <c r="G143" s="27">
        <v>6060939</v>
      </c>
      <c r="H143" s="27">
        <v>68500000</v>
      </c>
      <c r="I143" s="27">
        <v>20931818</v>
      </c>
      <c r="J143" s="27">
        <v>2821950</v>
      </c>
      <c r="K143" s="27">
        <v>250000</v>
      </c>
      <c r="L143" s="27">
        <v>23764319</v>
      </c>
      <c r="M143" s="27">
        <v>3850000</v>
      </c>
      <c r="N143" s="27">
        <v>165211431</v>
      </c>
      <c r="O143" s="27">
        <v>462381777</v>
      </c>
      <c r="P143" s="27">
        <v>0</v>
      </c>
      <c r="Q143" s="27">
        <v>40892085</v>
      </c>
      <c r="R143" s="27">
        <v>4450000</v>
      </c>
      <c r="S143" s="27">
        <v>116900</v>
      </c>
      <c r="T143" s="27">
        <v>43962370</v>
      </c>
      <c r="U143" s="27">
        <v>0</v>
      </c>
      <c r="V143" s="27">
        <v>92128491</v>
      </c>
      <c r="W143" s="27">
        <v>7419570</v>
      </c>
      <c r="X143" s="27">
        <v>52650000</v>
      </c>
      <c r="Y143" s="27">
        <v>0</v>
      </c>
      <c r="Z143" s="27">
        <v>5492000</v>
      </c>
      <c r="AA143" s="27">
        <v>6100000</v>
      </c>
      <c r="AB143" s="27">
        <v>68603556</v>
      </c>
      <c r="AC143" s="27">
        <v>0</v>
      </c>
      <c r="AD143" s="27">
        <v>12657056</v>
      </c>
      <c r="AE143" s="27">
        <v>0</v>
      </c>
      <c r="AF143" s="27">
        <v>16531818</v>
      </c>
      <c r="AG143" s="27">
        <v>0</v>
      </c>
      <c r="AH143" s="27">
        <v>0</v>
      </c>
      <c r="AI143" s="27">
        <v>0</v>
      </c>
      <c r="AJ143" s="27">
        <v>0</v>
      </c>
      <c r="AK143" s="27">
        <v>4650000</v>
      </c>
      <c r="AL143" s="200">
        <v>1232482714</v>
      </c>
    </row>
    <row r="144" spans="1:38" s="6" customFormat="1" ht="15" x14ac:dyDescent="0.25">
      <c r="A144" s="77" t="s">
        <v>895</v>
      </c>
      <c r="B144" s="28" t="s">
        <v>145</v>
      </c>
      <c r="C144" s="27">
        <v>3800000</v>
      </c>
      <c r="D144" s="27">
        <v>24079979</v>
      </c>
      <c r="E144" s="27">
        <v>15370860</v>
      </c>
      <c r="F144" s="27">
        <v>13595000</v>
      </c>
      <c r="G144" s="27">
        <v>4985000</v>
      </c>
      <c r="H144" s="27">
        <v>74645123</v>
      </c>
      <c r="I144" s="27">
        <v>6178042</v>
      </c>
      <c r="J144" s="27">
        <v>0</v>
      </c>
      <c r="K144" s="27">
        <v>0</v>
      </c>
      <c r="L144" s="27">
        <v>33192632</v>
      </c>
      <c r="M144" s="27">
        <v>14593868</v>
      </c>
      <c r="N144" s="27">
        <v>39628000</v>
      </c>
      <c r="O144" s="27">
        <v>149483749</v>
      </c>
      <c r="P144" s="27">
        <v>6312052</v>
      </c>
      <c r="Q144" s="27">
        <v>7015000</v>
      </c>
      <c r="R144" s="27">
        <v>38987199</v>
      </c>
      <c r="S144" s="27">
        <v>0</v>
      </c>
      <c r="T144" s="27">
        <v>174431790</v>
      </c>
      <c r="U144" s="27">
        <v>0</v>
      </c>
      <c r="V144" s="27">
        <v>131944299</v>
      </c>
      <c r="W144" s="27">
        <v>5230000</v>
      </c>
      <c r="X144" s="27">
        <v>47448660</v>
      </c>
      <c r="Y144" s="27">
        <v>0</v>
      </c>
      <c r="Z144" s="27">
        <v>0</v>
      </c>
      <c r="AA144" s="27">
        <v>4650000</v>
      </c>
      <c r="AB144" s="27">
        <v>15633370</v>
      </c>
      <c r="AC144" s="27">
        <v>0</v>
      </c>
      <c r="AD144" s="27">
        <v>3501070</v>
      </c>
      <c r="AE144" s="27">
        <v>0</v>
      </c>
      <c r="AF144" s="27">
        <v>21205621</v>
      </c>
      <c r="AG144" s="27">
        <v>3150000</v>
      </c>
      <c r="AH144" s="27">
        <v>0</v>
      </c>
      <c r="AI144" s="27">
        <v>0</v>
      </c>
      <c r="AJ144" s="27">
        <v>24616670</v>
      </c>
      <c r="AK144" s="27">
        <v>14745000</v>
      </c>
      <c r="AL144" s="200">
        <v>878422984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1450000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3100545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227273</v>
      </c>
      <c r="AE145" s="27">
        <v>0</v>
      </c>
      <c r="AF145" s="27">
        <v>455720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12579085</v>
      </c>
    </row>
    <row r="146" spans="1:38" s="6" customFormat="1" ht="15" x14ac:dyDescent="0.25">
      <c r="A146" s="77" t="s">
        <v>897</v>
      </c>
      <c r="B146" s="28" t="s">
        <v>147</v>
      </c>
      <c r="C146" s="27">
        <v>37558405</v>
      </c>
      <c r="D146" s="27">
        <v>60754413</v>
      </c>
      <c r="E146" s="27">
        <v>24208445</v>
      </c>
      <c r="F146" s="27">
        <v>15763785</v>
      </c>
      <c r="G146" s="27">
        <v>16536364</v>
      </c>
      <c r="H146" s="27">
        <v>159467959</v>
      </c>
      <c r="I146" s="27">
        <v>154000454</v>
      </c>
      <c r="J146" s="27">
        <v>4142800</v>
      </c>
      <c r="K146" s="27">
        <v>1090000</v>
      </c>
      <c r="L146" s="27">
        <v>34308204</v>
      </c>
      <c r="M146" s="27">
        <v>60289610</v>
      </c>
      <c r="N146" s="27">
        <v>12508176</v>
      </c>
      <c r="O146" s="27">
        <v>85259057</v>
      </c>
      <c r="P146" s="27">
        <v>34933321</v>
      </c>
      <c r="Q146" s="27">
        <v>35836455</v>
      </c>
      <c r="R146" s="27">
        <v>160756739</v>
      </c>
      <c r="S146" s="27">
        <v>0</v>
      </c>
      <c r="T146" s="27">
        <v>1329546277</v>
      </c>
      <c r="U146" s="27">
        <v>0</v>
      </c>
      <c r="V146" s="27">
        <v>219172349</v>
      </c>
      <c r="W146" s="27">
        <v>19259958</v>
      </c>
      <c r="X146" s="27">
        <v>27582926</v>
      </c>
      <c r="Y146" s="27">
        <v>0</v>
      </c>
      <c r="Z146" s="27">
        <v>109700000</v>
      </c>
      <c r="AA146" s="27">
        <v>0</v>
      </c>
      <c r="AB146" s="27">
        <v>177656751</v>
      </c>
      <c r="AC146" s="27">
        <v>490823</v>
      </c>
      <c r="AD146" s="27">
        <v>129465898</v>
      </c>
      <c r="AE146" s="27">
        <v>528652208</v>
      </c>
      <c r="AF146" s="27">
        <v>232809703</v>
      </c>
      <c r="AG146" s="27">
        <v>332059292</v>
      </c>
      <c r="AH146" s="27">
        <v>0</v>
      </c>
      <c r="AI146" s="27">
        <v>0</v>
      </c>
      <c r="AJ146" s="27">
        <v>0</v>
      </c>
      <c r="AK146" s="27">
        <v>27753637</v>
      </c>
      <c r="AL146" s="200">
        <v>4031564009</v>
      </c>
    </row>
    <row r="147" spans="1:38" s="6" customFormat="1" ht="15" x14ac:dyDescent="0.25">
      <c r="A147" s="77" t="s">
        <v>898</v>
      </c>
      <c r="B147" s="28" t="s">
        <v>148</v>
      </c>
      <c r="C147" s="27">
        <v>916469</v>
      </c>
      <c r="D147" s="27">
        <v>0</v>
      </c>
      <c r="E147" s="27">
        <v>0</v>
      </c>
      <c r="F147" s="27">
        <v>916469</v>
      </c>
      <c r="G147" s="27">
        <v>0</v>
      </c>
      <c r="H147" s="27">
        <v>0</v>
      </c>
      <c r="I147" s="27">
        <v>916469</v>
      </c>
      <c r="J147" s="27">
        <v>916469</v>
      </c>
      <c r="K147" s="27">
        <v>916469</v>
      </c>
      <c r="L147" s="27">
        <v>916469</v>
      </c>
      <c r="M147" s="27">
        <v>916469</v>
      </c>
      <c r="N147" s="27">
        <v>0</v>
      </c>
      <c r="O147" s="27">
        <v>0</v>
      </c>
      <c r="P147" s="27">
        <v>916469</v>
      </c>
      <c r="Q147" s="27">
        <v>0</v>
      </c>
      <c r="R147" s="27">
        <v>916527</v>
      </c>
      <c r="S147" s="27">
        <v>916469</v>
      </c>
      <c r="T147" s="27">
        <v>0</v>
      </c>
      <c r="U147" s="27">
        <v>0</v>
      </c>
      <c r="V147" s="27">
        <v>0</v>
      </c>
      <c r="W147" s="27">
        <v>916469</v>
      </c>
      <c r="X147" s="27">
        <v>916469</v>
      </c>
      <c r="Y147" s="27">
        <v>0</v>
      </c>
      <c r="Z147" s="27">
        <v>916469</v>
      </c>
      <c r="AA147" s="27">
        <v>916469</v>
      </c>
      <c r="AB147" s="27">
        <v>916469</v>
      </c>
      <c r="AC147" s="27">
        <v>916469</v>
      </c>
      <c r="AD147" s="27">
        <v>0</v>
      </c>
      <c r="AE147" s="27">
        <v>0</v>
      </c>
      <c r="AF147" s="27">
        <v>0</v>
      </c>
      <c r="AG147" s="27">
        <v>916469</v>
      </c>
      <c r="AH147" s="27">
        <v>0</v>
      </c>
      <c r="AI147" s="27">
        <v>0</v>
      </c>
      <c r="AJ147" s="27">
        <v>0</v>
      </c>
      <c r="AK147" s="27">
        <v>0</v>
      </c>
      <c r="AL147" s="200">
        <v>15580031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63767000</v>
      </c>
      <c r="E148" s="27">
        <v>1270000</v>
      </c>
      <c r="F148" s="27">
        <v>0</v>
      </c>
      <c r="G148" s="27">
        <v>4678000</v>
      </c>
      <c r="H148" s="27">
        <v>22350000</v>
      </c>
      <c r="I148" s="27">
        <v>2973080</v>
      </c>
      <c r="J148" s="27">
        <v>0</v>
      </c>
      <c r="K148" s="27">
        <v>0</v>
      </c>
      <c r="L148" s="27">
        <v>4990000</v>
      </c>
      <c r="M148" s="27">
        <v>6657491</v>
      </c>
      <c r="N148" s="27">
        <v>64841308</v>
      </c>
      <c r="O148" s="27">
        <v>15588000</v>
      </c>
      <c r="P148" s="27">
        <v>3102500</v>
      </c>
      <c r="Q148" s="27">
        <v>6305000</v>
      </c>
      <c r="R148" s="27">
        <v>5370000</v>
      </c>
      <c r="S148" s="27">
        <v>0</v>
      </c>
      <c r="T148" s="27">
        <v>10501133</v>
      </c>
      <c r="U148" s="27">
        <v>0</v>
      </c>
      <c r="V148" s="27">
        <v>16607680</v>
      </c>
      <c r="W148" s="27">
        <v>2020000</v>
      </c>
      <c r="X148" s="27">
        <v>12605052</v>
      </c>
      <c r="Y148" s="27">
        <v>0</v>
      </c>
      <c r="Z148" s="27">
        <v>3250000</v>
      </c>
      <c r="AA148" s="27">
        <v>0</v>
      </c>
      <c r="AB148" s="27">
        <v>1850000</v>
      </c>
      <c r="AC148" s="27">
        <v>0</v>
      </c>
      <c r="AD148" s="27">
        <v>6528000</v>
      </c>
      <c r="AE148" s="27">
        <v>15090909</v>
      </c>
      <c r="AF148" s="27">
        <v>21634900</v>
      </c>
      <c r="AG148" s="27">
        <v>4600000</v>
      </c>
      <c r="AH148" s="27">
        <v>0</v>
      </c>
      <c r="AI148" s="27">
        <v>0</v>
      </c>
      <c r="AJ148" s="27">
        <v>0</v>
      </c>
      <c r="AK148" s="27">
        <v>2400000</v>
      </c>
      <c r="AL148" s="200">
        <v>298980053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2360000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1145000</v>
      </c>
      <c r="W149" s="27">
        <v>0</v>
      </c>
      <c r="X149" s="27">
        <v>0</v>
      </c>
      <c r="Y149" s="27">
        <v>0</v>
      </c>
      <c r="Z149" s="27">
        <v>290000</v>
      </c>
      <c r="AA149" s="27">
        <v>0</v>
      </c>
      <c r="AB149" s="27">
        <v>0</v>
      </c>
      <c r="AC149" s="27">
        <v>0</v>
      </c>
      <c r="AD149" s="27">
        <v>1216137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5011137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43230108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43230108</v>
      </c>
    </row>
    <row r="151" spans="1:38" s="6" customFormat="1" ht="15" x14ac:dyDescent="0.25">
      <c r="A151" s="77" t="s">
        <v>902</v>
      </c>
      <c r="B151" s="28" t="s">
        <v>152</v>
      </c>
      <c r="C151" s="27">
        <v>500000</v>
      </c>
      <c r="D151" s="27">
        <v>0</v>
      </c>
      <c r="E151" s="27">
        <v>28485758</v>
      </c>
      <c r="F151" s="27">
        <v>0</v>
      </c>
      <c r="G151" s="27">
        <v>11279485</v>
      </c>
      <c r="H151" s="27">
        <v>62376671</v>
      </c>
      <c r="I151" s="27">
        <v>286800</v>
      </c>
      <c r="J151" s="27">
        <v>1529000</v>
      </c>
      <c r="K151" s="27">
        <v>280000</v>
      </c>
      <c r="L151" s="27">
        <v>66350944</v>
      </c>
      <c r="M151" s="27">
        <v>1870000</v>
      </c>
      <c r="N151" s="27">
        <v>395681529</v>
      </c>
      <c r="O151" s="27">
        <v>28983197</v>
      </c>
      <c r="P151" s="27">
        <v>0</v>
      </c>
      <c r="Q151" s="27">
        <v>0</v>
      </c>
      <c r="R151" s="27">
        <v>1069150</v>
      </c>
      <c r="S151" s="27">
        <v>0</v>
      </c>
      <c r="T151" s="27">
        <v>19730609</v>
      </c>
      <c r="U151" s="27">
        <v>0</v>
      </c>
      <c r="V151" s="27">
        <v>92981637</v>
      </c>
      <c r="W151" s="27">
        <v>1200000</v>
      </c>
      <c r="X151" s="27">
        <v>5396000</v>
      </c>
      <c r="Y151" s="27">
        <v>0</v>
      </c>
      <c r="Z151" s="27">
        <v>29243450</v>
      </c>
      <c r="AA151" s="27">
        <v>0</v>
      </c>
      <c r="AB151" s="27">
        <v>10530105</v>
      </c>
      <c r="AC151" s="27">
        <v>0</v>
      </c>
      <c r="AD151" s="27">
        <v>23828036</v>
      </c>
      <c r="AE151" s="27">
        <v>0</v>
      </c>
      <c r="AF151" s="27">
        <v>6330500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787932871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13106639</v>
      </c>
      <c r="E152" s="27">
        <v>14306639</v>
      </c>
      <c r="F152" s="27">
        <v>12324056</v>
      </c>
      <c r="G152" s="27">
        <v>13736639</v>
      </c>
      <c r="H152" s="27">
        <v>101088359</v>
      </c>
      <c r="I152" s="27">
        <v>18561184</v>
      </c>
      <c r="J152" s="27">
        <v>13106639</v>
      </c>
      <c r="K152" s="27">
        <v>13106639</v>
      </c>
      <c r="L152" s="27">
        <v>12324056</v>
      </c>
      <c r="M152" s="27">
        <v>13106639</v>
      </c>
      <c r="N152" s="27">
        <v>1317700</v>
      </c>
      <c r="O152" s="27">
        <v>15667774</v>
      </c>
      <c r="P152" s="27">
        <v>13106823</v>
      </c>
      <c r="Q152" s="27">
        <v>13106639</v>
      </c>
      <c r="R152" s="27">
        <v>14661824</v>
      </c>
      <c r="S152" s="27">
        <v>13106639</v>
      </c>
      <c r="T152" s="27">
        <v>13797709</v>
      </c>
      <c r="U152" s="27">
        <v>0</v>
      </c>
      <c r="V152" s="27">
        <v>5660667</v>
      </c>
      <c r="W152" s="27">
        <v>15675858</v>
      </c>
      <c r="X152" s="27">
        <v>13896639</v>
      </c>
      <c r="Y152" s="27">
        <v>12324056</v>
      </c>
      <c r="Z152" s="27">
        <v>13106639</v>
      </c>
      <c r="AA152" s="27">
        <v>13106639</v>
      </c>
      <c r="AB152" s="27">
        <v>21036639</v>
      </c>
      <c r="AC152" s="27">
        <v>13106639</v>
      </c>
      <c r="AD152" s="27">
        <v>18455275</v>
      </c>
      <c r="AE152" s="27">
        <v>0</v>
      </c>
      <c r="AF152" s="27">
        <v>13106639</v>
      </c>
      <c r="AG152" s="27">
        <v>13106639</v>
      </c>
      <c r="AH152" s="27">
        <v>13106639</v>
      </c>
      <c r="AI152" s="27">
        <v>0</v>
      </c>
      <c r="AJ152" s="27">
        <v>0</v>
      </c>
      <c r="AK152" s="27">
        <v>13106639</v>
      </c>
      <c r="AL152" s="200">
        <v>488328204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430000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5150000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7628084</v>
      </c>
    </row>
    <row r="154" spans="1:38" s="6" customFormat="1" ht="15" x14ac:dyDescent="0.25">
      <c r="A154" s="77" t="s">
        <v>905</v>
      </c>
      <c r="B154" s="28" t="s">
        <v>155</v>
      </c>
      <c r="C154" s="27">
        <v>14087705</v>
      </c>
      <c r="D154" s="27">
        <v>1259091</v>
      </c>
      <c r="E154" s="27">
        <v>120000</v>
      </c>
      <c r="F154" s="27">
        <v>2953110</v>
      </c>
      <c r="G154" s="27">
        <v>0</v>
      </c>
      <c r="H154" s="27">
        <v>32694000</v>
      </c>
      <c r="I154" s="27">
        <v>4357250</v>
      </c>
      <c r="J154" s="27">
        <v>0</v>
      </c>
      <c r="K154" s="27">
        <v>0</v>
      </c>
      <c r="L154" s="27">
        <v>1560000</v>
      </c>
      <c r="M154" s="27">
        <v>880000</v>
      </c>
      <c r="N154" s="27">
        <v>2569000</v>
      </c>
      <c r="O154" s="27">
        <v>15739000</v>
      </c>
      <c r="P154" s="27">
        <v>0</v>
      </c>
      <c r="Q154" s="27">
        <v>610000</v>
      </c>
      <c r="R154" s="27">
        <v>36576000</v>
      </c>
      <c r="S154" s="27">
        <v>0</v>
      </c>
      <c r="T154" s="27">
        <v>580491967</v>
      </c>
      <c r="U154" s="27">
        <v>0</v>
      </c>
      <c r="V154" s="27">
        <v>9508185</v>
      </c>
      <c r="W154" s="27">
        <v>0</v>
      </c>
      <c r="X154" s="27">
        <v>3930000</v>
      </c>
      <c r="Y154" s="27">
        <v>0</v>
      </c>
      <c r="Z154" s="27">
        <v>0</v>
      </c>
      <c r="AA154" s="27">
        <v>0</v>
      </c>
      <c r="AB154" s="27">
        <v>5071507</v>
      </c>
      <c r="AC154" s="27">
        <v>0</v>
      </c>
      <c r="AD154" s="27">
        <v>709500</v>
      </c>
      <c r="AE154" s="27">
        <v>0</v>
      </c>
      <c r="AF154" s="27">
        <v>4518182</v>
      </c>
      <c r="AG154" s="27">
        <v>0</v>
      </c>
      <c r="AH154" s="27">
        <v>0</v>
      </c>
      <c r="AI154" s="27">
        <v>0</v>
      </c>
      <c r="AJ154" s="27">
        <v>0</v>
      </c>
      <c r="AK154" s="27">
        <v>700000</v>
      </c>
      <c r="AL154" s="200">
        <v>718334497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2278000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215765706</v>
      </c>
      <c r="O155" s="27">
        <v>0</v>
      </c>
      <c r="P155" s="27">
        <v>0</v>
      </c>
      <c r="Q155" s="27">
        <v>9400000</v>
      </c>
      <c r="R155" s="27">
        <v>4917664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1971800</v>
      </c>
      <c r="Y155" s="27">
        <v>0</v>
      </c>
      <c r="Z155" s="27">
        <v>0</v>
      </c>
      <c r="AA155" s="27">
        <v>0</v>
      </c>
      <c r="AB155" s="27">
        <v>0</v>
      </c>
      <c r="AC155" s="27">
        <v>24000000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315133369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16556060</v>
      </c>
      <c r="M156" s="27">
        <v>0</v>
      </c>
      <c r="N156" s="27">
        <v>24500217</v>
      </c>
      <c r="O156" s="27">
        <v>0</v>
      </c>
      <c r="P156" s="27">
        <v>0</v>
      </c>
      <c r="Q156" s="27">
        <v>0</v>
      </c>
      <c r="R156" s="27">
        <v>2431818</v>
      </c>
      <c r="S156" s="27">
        <v>0</v>
      </c>
      <c r="T156" s="27">
        <v>0</v>
      </c>
      <c r="U156" s="27">
        <v>0</v>
      </c>
      <c r="V156" s="27">
        <v>1227266</v>
      </c>
      <c r="W156" s="27">
        <v>420000</v>
      </c>
      <c r="X156" s="27">
        <v>7170000</v>
      </c>
      <c r="Y156" s="27">
        <v>0</v>
      </c>
      <c r="Z156" s="27">
        <v>0</v>
      </c>
      <c r="AA156" s="27">
        <v>0</v>
      </c>
      <c r="AB156" s="27">
        <v>69876066</v>
      </c>
      <c r="AC156" s="27">
        <v>0</v>
      </c>
      <c r="AD156" s="27">
        <v>5000000</v>
      </c>
      <c r="AE156" s="27">
        <v>0</v>
      </c>
      <c r="AF156" s="27">
        <v>6509093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135160520</v>
      </c>
    </row>
    <row r="157" spans="1:38" s="6" customFormat="1" ht="15" x14ac:dyDescent="0.25">
      <c r="A157" s="118" t="s">
        <v>908</v>
      </c>
      <c r="B157" s="119" t="s">
        <v>211</v>
      </c>
      <c r="C157" s="120">
        <v>109549142</v>
      </c>
      <c r="D157" s="120">
        <v>226772622</v>
      </c>
      <c r="E157" s="120">
        <v>143123336</v>
      </c>
      <c r="F157" s="120">
        <v>47569920</v>
      </c>
      <c r="G157" s="120">
        <v>57748127</v>
      </c>
      <c r="H157" s="120">
        <v>524022112</v>
      </c>
      <c r="I157" s="120">
        <v>209675097</v>
      </c>
      <c r="J157" s="120">
        <v>22516858</v>
      </c>
      <c r="K157" s="120">
        <v>15643108</v>
      </c>
      <c r="L157" s="120">
        <v>193962684</v>
      </c>
      <c r="M157" s="120">
        <v>103614077</v>
      </c>
      <c r="N157" s="120">
        <v>924692851</v>
      </c>
      <c r="O157" s="120">
        <v>778204701</v>
      </c>
      <c r="P157" s="120">
        <v>58371165</v>
      </c>
      <c r="Q157" s="120">
        <v>113165179</v>
      </c>
      <c r="R157" s="120">
        <v>270136921</v>
      </c>
      <c r="S157" s="120">
        <v>15503644</v>
      </c>
      <c r="T157" s="120">
        <v>2215691963</v>
      </c>
      <c r="U157" s="120">
        <v>0</v>
      </c>
      <c r="V157" s="120">
        <v>573476119</v>
      </c>
      <c r="W157" s="120">
        <v>52141855</v>
      </c>
      <c r="X157" s="120">
        <v>173567546</v>
      </c>
      <c r="Y157" s="120">
        <v>12324056</v>
      </c>
      <c r="Z157" s="120">
        <v>161998558</v>
      </c>
      <c r="AA157" s="120">
        <v>24773108</v>
      </c>
      <c r="AB157" s="120">
        <v>380264463</v>
      </c>
      <c r="AC157" s="120">
        <v>38513931</v>
      </c>
      <c r="AD157" s="120">
        <v>201588245</v>
      </c>
      <c r="AE157" s="120">
        <v>543743117</v>
      </c>
      <c r="AF157" s="120">
        <v>323102176</v>
      </c>
      <c r="AG157" s="120">
        <v>353832400</v>
      </c>
      <c r="AH157" s="120">
        <v>13106639</v>
      </c>
      <c r="AI157" s="120">
        <v>0</v>
      </c>
      <c r="AJ157" s="120">
        <v>24616670</v>
      </c>
      <c r="AK157" s="120">
        <v>63355276</v>
      </c>
      <c r="AL157" s="201">
        <v>8970367666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492539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492539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58692446</v>
      </c>
      <c r="D161" s="27">
        <v>0</v>
      </c>
      <c r="E161" s="27">
        <v>0</v>
      </c>
      <c r="F161" s="27">
        <v>16863918</v>
      </c>
      <c r="G161" s="27">
        <v>0</v>
      </c>
      <c r="H161" s="27">
        <v>0</v>
      </c>
      <c r="I161" s="27">
        <v>0</v>
      </c>
      <c r="J161" s="27">
        <v>0</v>
      </c>
      <c r="K161" s="27">
        <v>5211569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5040227</v>
      </c>
      <c r="S161" s="27">
        <v>0</v>
      </c>
      <c r="T161" s="27">
        <v>247389219</v>
      </c>
      <c r="U161" s="27">
        <v>0</v>
      </c>
      <c r="V161" s="27">
        <v>8781696</v>
      </c>
      <c r="W161" s="27">
        <v>14131964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42127752</v>
      </c>
      <c r="AC161" s="27">
        <v>0</v>
      </c>
      <c r="AD161" s="27">
        <v>120142064</v>
      </c>
      <c r="AE161" s="27">
        <v>0</v>
      </c>
      <c r="AF161" s="27">
        <v>86276950</v>
      </c>
      <c r="AG161" s="27">
        <v>32380108</v>
      </c>
      <c r="AH161" s="27">
        <v>20642763</v>
      </c>
      <c r="AI161" s="27">
        <v>0</v>
      </c>
      <c r="AJ161" s="27">
        <v>0</v>
      </c>
      <c r="AK161" s="27">
        <v>59438073</v>
      </c>
      <c r="AL161" s="200">
        <v>741784102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58764000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58764000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322910000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81391818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404301818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450366446</v>
      </c>
      <c r="D172" s="120">
        <v>0</v>
      </c>
      <c r="E172" s="120">
        <v>0</v>
      </c>
      <c r="F172" s="120">
        <v>16863918</v>
      </c>
      <c r="G172" s="120">
        <v>0</v>
      </c>
      <c r="H172" s="120">
        <v>0</v>
      </c>
      <c r="I172" s="120">
        <v>0</v>
      </c>
      <c r="J172" s="120">
        <v>0</v>
      </c>
      <c r="K172" s="120">
        <v>5211569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5040227</v>
      </c>
      <c r="S172" s="120">
        <v>0</v>
      </c>
      <c r="T172" s="120">
        <v>247389219</v>
      </c>
      <c r="U172" s="120">
        <v>0</v>
      </c>
      <c r="V172" s="120">
        <v>8781696</v>
      </c>
      <c r="W172" s="120">
        <v>14624503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42127752</v>
      </c>
      <c r="AC172" s="120">
        <v>0</v>
      </c>
      <c r="AD172" s="120">
        <v>220523481</v>
      </c>
      <c r="AE172" s="120">
        <v>0</v>
      </c>
      <c r="AF172" s="120">
        <v>86276950</v>
      </c>
      <c r="AG172" s="120">
        <v>32880108</v>
      </c>
      <c r="AH172" s="120">
        <v>20642763</v>
      </c>
      <c r="AI172" s="120">
        <v>0</v>
      </c>
      <c r="AJ172" s="120">
        <v>0</v>
      </c>
      <c r="AK172" s="120">
        <v>59438073</v>
      </c>
      <c r="AL172" s="201">
        <v>1243678089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559915588</v>
      </c>
      <c r="D173" s="35">
        <v>226772622</v>
      </c>
      <c r="E173" s="35">
        <v>143123336</v>
      </c>
      <c r="F173" s="35">
        <v>64433838</v>
      </c>
      <c r="G173" s="35">
        <v>57748127</v>
      </c>
      <c r="H173" s="35">
        <v>524022112</v>
      </c>
      <c r="I173" s="35">
        <v>209675097</v>
      </c>
      <c r="J173" s="35">
        <v>22516858</v>
      </c>
      <c r="K173" s="35">
        <v>20854677</v>
      </c>
      <c r="L173" s="35">
        <v>198258715</v>
      </c>
      <c r="M173" s="35">
        <v>103614077</v>
      </c>
      <c r="N173" s="35">
        <v>924692851</v>
      </c>
      <c r="O173" s="35">
        <v>792250439</v>
      </c>
      <c r="P173" s="35">
        <v>58371165</v>
      </c>
      <c r="Q173" s="35">
        <v>113165179</v>
      </c>
      <c r="R173" s="35">
        <v>275177148</v>
      </c>
      <c r="S173" s="35">
        <v>15503644</v>
      </c>
      <c r="T173" s="35">
        <v>2463081182</v>
      </c>
      <c r="U173" s="35">
        <v>0</v>
      </c>
      <c r="V173" s="35">
        <v>582257815</v>
      </c>
      <c r="W173" s="35">
        <v>66766358</v>
      </c>
      <c r="X173" s="35">
        <v>174994820</v>
      </c>
      <c r="Y173" s="35">
        <v>26066397</v>
      </c>
      <c r="Z173" s="35">
        <v>161998558</v>
      </c>
      <c r="AA173" s="35">
        <v>24773108</v>
      </c>
      <c r="AB173" s="35">
        <v>422392215</v>
      </c>
      <c r="AC173" s="35">
        <v>38513931</v>
      </c>
      <c r="AD173" s="35">
        <v>422111726</v>
      </c>
      <c r="AE173" s="35">
        <v>543743117</v>
      </c>
      <c r="AF173" s="35">
        <v>409379126</v>
      </c>
      <c r="AG173" s="35">
        <v>386712508</v>
      </c>
      <c r="AH173" s="35">
        <v>33749402</v>
      </c>
      <c r="AI173" s="35">
        <v>0</v>
      </c>
      <c r="AJ173" s="35">
        <v>24616670</v>
      </c>
      <c r="AK173" s="35">
        <v>122793349</v>
      </c>
      <c r="AL173" s="202">
        <v>10214045755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38915242</v>
      </c>
      <c r="X205" s="27">
        <v>0</v>
      </c>
      <c r="Y205" s="27">
        <v>0</v>
      </c>
      <c r="Z205" s="27">
        <v>189892015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228807257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27092890</v>
      </c>
      <c r="X206" s="27">
        <v>0</v>
      </c>
      <c r="Y206" s="27">
        <v>0</v>
      </c>
      <c r="Z206" s="27">
        <v>1579412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28672302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4433382</v>
      </c>
      <c r="X207" s="27">
        <v>0</v>
      </c>
      <c r="Y207" s="27">
        <v>0</v>
      </c>
      <c r="Z207" s="27">
        <v>97854942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102288324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23951957</v>
      </c>
      <c r="K208" s="27">
        <v>50078951</v>
      </c>
      <c r="L208" s="27">
        <v>0</v>
      </c>
      <c r="M208" s="27">
        <v>0</v>
      </c>
      <c r="N208" s="27">
        <v>0</v>
      </c>
      <c r="O208" s="27">
        <v>31650195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28152390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157262878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29555880</v>
      </c>
      <c r="X210" s="27">
        <v>0</v>
      </c>
      <c r="Y210" s="27">
        <v>0</v>
      </c>
      <c r="Z210" s="27">
        <v>9407810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38963690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738897</v>
      </c>
      <c r="X211" s="27">
        <v>0</v>
      </c>
      <c r="Y211" s="27">
        <v>0</v>
      </c>
      <c r="Z211" s="27">
        <v>3742524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4481421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29555880</v>
      </c>
      <c r="X213" s="27">
        <v>0</v>
      </c>
      <c r="Y213" s="27">
        <v>0</v>
      </c>
      <c r="Z213" s="27">
        <v>3261830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32817710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8127867</v>
      </c>
      <c r="X214" s="27">
        <v>0</v>
      </c>
      <c r="Y214" s="27">
        <v>0</v>
      </c>
      <c r="Z214" s="27">
        <v>2145940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10273807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862046</v>
      </c>
      <c r="X215" s="27">
        <v>0</v>
      </c>
      <c r="Y215" s="27">
        <v>0</v>
      </c>
      <c r="Z215" s="27">
        <v>98119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960165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1231495</v>
      </c>
      <c r="X216" s="27">
        <v>0</v>
      </c>
      <c r="Y216" s="27">
        <v>0</v>
      </c>
      <c r="Z216" s="27">
        <v>2918481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4149976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9851960</v>
      </c>
      <c r="X217" s="27">
        <v>0</v>
      </c>
      <c r="Y217" s="27">
        <v>0</v>
      </c>
      <c r="Z217" s="27">
        <v>3605181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13457141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3208763</v>
      </c>
      <c r="X218" s="27">
        <v>0</v>
      </c>
      <c r="Y218" s="27">
        <v>0</v>
      </c>
      <c r="Z218" s="27">
        <v>362130100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370558313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23951957</v>
      </c>
      <c r="K219" s="120">
        <v>50078951</v>
      </c>
      <c r="L219" s="120">
        <v>0</v>
      </c>
      <c r="M219" s="120">
        <v>0</v>
      </c>
      <c r="N219" s="120">
        <v>0</v>
      </c>
      <c r="O219" s="120">
        <v>31650195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153574302</v>
      </c>
      <c r="X219" s="120">
        <v>0</v>
      </c>
      <c r="Y219" s="120">
        <v>28152390</v>
      </c>
      <c r="Z219" s="120">
        <v>676636354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992692984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23951957</v>
      </c>
      <c r="K235" s="35">
        <v>50078951</v>
      </c>
      <c r="L235" s="35">
        <v>0</v>
      </c>
      <c r="M235" s="35">
        <v>0</v>
      </c>
      <c r="N235" s="35">
        <v>0</v>
      </c>
      <c r="O235" s="35">
        <v>31650195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153574302</v>
      </c>
      <c r="X235" s="35">
        <v>0</v>
      </c>
      <c r="Y235" s="35">
        <v>28152390</v>
      </c>
      <c r="Z235" s="35">
        <v>676636354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992692984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12603068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12603068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12603068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12926687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245489765</v>
      </c>
      <c r="AJ263" s="27">
        <v>0</v>
      </c>
      <c r="AK263" s="27">
        <v>0</v>
      </c>
      <c r="AL263" s="200">
        <v>245489765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245489765</v>
      </c>
      <c r="AJ265" s="120">
        <v>0</v>
      </c>
      <c r="AK265" s="120">
        <v>0</v>
      </c>
      <c r="AL265" s="201">
        <v>245489765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12603068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245489765</v>
      </c>
      <c r="AJ266" s="35">
        <v>0</v>
      </c>
      <c r="AK266" s="35">
        <v>0</v>
      </c>
      <c r="AL266" s="202">
        <v>258416452</v>
      </c>
    </row>
    <row r="267" spans="1:38" s="6" customFormat="1" ht="15" x14ac:dyDescent="0.25">
      <c r="A267" s="77" t="s">
        <v>1014</v>
      </c>
      <c r="B267" s="28" t="s">
        <v>144</v>
      </c>
      <c r="C267" s="27">
        <v>202152029</v>
      </c>
      <c r="D267" s="27">
        <v>706144692</v>
      </c>
      <c r="E267" s="27">
        <v>1279533977</v>
      </c>
      <c r="F267" s="27">
        <v>86394198</v>
      </c>
      <c r="G267" s="27">
        <v>0</v>
      </c>
      <c r="H267" s="27">
        <v>196132244</v>
      </c>
      <c r="I267" s="27">
        <v>74877814</v>
      </c>
      <c r="J267" s="27">
        <v>167054086</v>
      </c>
      <c r="K267" s="27">
        <v>49637546</v>
      </c>
      <c r="L267" s="27">
        <v>0</v>
      </c>
      <c r="M267" s="27">
        <v>0</v>
      </c>
      <c r="N267" s="27">
        <v>651875579</v>
      </c>
      <c r="O267" s="27">
        <v>1355664196</v>
      </c>
      <c r="P267" s="27">
        <v>273919690</v>
      </c>
      <c r="Q267" s="27">
        <v>1137949602</v>
      </c>
      <c r="R267" s="27">
        <v>176980710</v>
      </c>
      <c r="S267" s="27">
        <v>0</v>
      </c>
      <c r="T267" s="27">
        <v>847418965</v>
      </c>
      <c r="U267" s="27">
        <v>0</v>
      </c>
      <c r="V267" s="27">
        <v>168428650</v>
      </c>
      <c r="W267" s="27">
        <v>125228081</v>
      </c>
      <c r="X267" s="27">
        <v>949413388</v>
      </c>
      <c r="Y267" s="27">
        <v>14738879</v>
      </c>
      <c r="Z267" s="27">
        <v>344695603</v>
      </c>
      <c r="AA267" s="27">
        <v>0</v>
      </c>
      <c r="AB267" s="27">
        <v>553362408</v>
      </c>
      <c r="AC267" s="27">
        <v>49211244</v>
      </c>
      <c r="AD267" s="27">
        <v>1091197080</v>
      </c>
      <c r="AE267" s="27">
        <v>0</v>
      </c>
      <c r="AF267" s="27">
        <v>1095158226</v>
      </c>
      <c r="AG267" s="27">
        <v>770456875</v>
      </c>
      <c r="AH267" s="27">
        <v>825091669</v>
      </c>
      <c r="AI267" s="27">
        <v>328514154</v>
      </c>
      <c r="AJ267" s="27">
        <v>0</v>
      </c>
      <c r="AK267" s="27">
        <v>18937994</v>
      </c>
      <c r="AL267" s="200">
        <v>13540169579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181859205</v>
      </c>
      <c r="E268" s="27">
        <v>61373826</v>
      </c>
      <c r="F268" s="27">
        <v>0</v>
      </c>
      <c r="G268" s="27">
        <v>0</v>
      </c>
      <c r="H268" s="27">
        <v>180836755</v>
      </c>
      <c r="I268" s="27">
        <v>18205242</v>
      </c>
      <c r="J268" s="27">
        <v>0</v>
      </c>
      <c r="K268" s="27">
        <v>368780</v>
      </c>
      <c r="L268" s="27">
        <v>0</v>
      </c>
      <c r="M268" s="27">
        <v>0</v>
      </c>
      <c r="N268" s="27">
        <v>25392922</v>
      </c>
      <c r="O268" s="27">
        <v>101061995</v>
      </c>
      <c r="P268" s="27">
        <v>183147228</v>
      </c>
      <c r="Q268" s="27">
        <v>0</v>
      </c>
      <c r="R268" s="27">
        <v>56273269</v>
      </c>
      <c r="S268" s="27">
        <v>0</v>
      </c>
      <c r="T268" s="27">
        <v>5910337883</v>
      </c>
      <c r="U268" s="27">
        <v>0</v>
      </c>
      <c r="V268" s="27">
        <v>36353460</v>
      </c>
      <c r="W268" s="27">
        <v>87184108</v>
      </c>
      <c r="X268" s="27">
        <v>292053043</v>
      </c>
      <c r="Y268" s="27">
        <v>12100319</v>
      </c>
      <c r="Z268" s="27">
        <v>5082688</v>
      </c>
      <c r="AA268" s="27">
        <v>0</v>
      </c>
      <c r="AB268" s="27">
        <v>247747252</v>
      </c>
      <c r="AC268" s="27">
        <v>10385045</v>
      </c>
      <c r="AD268" s="27">
        <v>143967265</v>
      </c>
      <c r="AE268" s="27">
        <v>0</v>
      </c>
      <c r="AF268" s="27">
        <v>102678932</v>
      </c>
      <c r="AG268" s="27">
        <v>0</v>
      </c>
      <c r="AH268" s="27">
        <v>0</v>
      </c>
      <c r="AI268" s="27">
        <v>267601401</v>
      </c>
      <c r="AJ268" s="27">
        <v>0</v>
      </c>
      <c r="AK268" s="27">
        <v>25250658</v>
      </c>
      <c r="AL268" s="200">
        <v>7949261276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34964556</v>
      </c>
      <c r="E269" s="27">
        <v>42606040</v>
      </c>
      <c r="F269" s="27">
        <v>0</v>
      </c>
      <c r="G269" s="27">
        <v>0</v>
      </c>
      <c r="H269" s="27">
        <v>0</v>
      </c>
      <c r="I269" s="27">
        <v>9065298</v>
      </c>
      <c r="J269" s="27">
        <v>0</v>
      </c>
      <c r="K269" s="27">
        <v>153555</v>
      </c>
      <c r="L269" s="27">
        <v>0</v>
      </c>
      <c r="M269" s="27">
        <v>0</v>
      </c>
      <c r="N269" s="27">
        <v>0</v>
      </c>
      <c r="O269" s="27">
        <v>0</v>
      </c>
      <c r="P269" s="27">
        <v>15790522</v>
      </c>
      <c r="Q269" s="27">
        <v>0</v>
      </c>
      <c r="R269" s="27">
        <v>42043153</v>
      </c>
      <c r="S269" s="27">
        <v>0</v>
      </c>
      <c r="T269" s="27">
        <v>0</v>
      </c>
      <c r="U269" s="27">
        <v>0</v>
      </c>
      <c r="V269" s="27">
        <v>10708201</v>
      </c>
      <c r="W269" s="27">
        <v>14266492</v>
      </c>
      <c r="X269" s="27">
        <v>60357629</v>
      </c>
      <c r="Y269" s="27">
        <v>23382960</v>
      </c>
      <c r="Z269" s="27">
        <v>314905604</v>
      </c>
      <c r="AA269" s="27">
        <v>0</v>
      </c>
      <c r="AB269" s="27">
        <v>361055207</v>
      </c>
      <c r="AC269" s="27">
        <v>5669994</v>
      </c>
      <c r="AD269" s="27">
        <v>0</v>
      </c>
      <c r="AE269" s="27">
        <v>0</v>
      </c>
      <c r="AF269" s="27">
        <v>42265514</v>
      </c>
      <c r="AG269" s="27">
        <v>0</v>
      </c>
      <c r="AH269" s="27">
        <v>0</v>
      </c>
      <c r="AI269" s="27">
        <v>16639017</v>
      </c>
      <c r="AJ269" s="27">
        <v>0</v>
      </c>
      <c r="AK269" s="27">
        <v>7890832</v>
      </c>
      <c r="AL269" s="200">
        <v>1001764574</v>
      </c>
    </row>
    <row r="270" spans="1:38" s="6" customFormat="1" ht="15" x14ac:dyDescent="0.25">
      <c r="A270" s="77" t="s">
        <v>1017</v>
      </c>
      <c r="B270" s="28" t="s">
        <v>147</v>
      </c>
      <c r="C270" s="27">
        <v>789334062</v>
      </c>
      <c r="D270" s="27">
        <v>311666663</v>
      </c>
      <c r="E270" s="27">
        <v>106734375</v>
      </c>
      <c r="F270" s="27">
        <v>64425354</v>
      </c>
      <c r="G270" s="27">
        <v>180000000</v>
      </c>
      <c r="H270" s="27">
        <v>252083337</v>
      </c>
      <c r="I270" s="27">
        <v>151250000</v>
      </c>
      <c r="J270" s="27">
        <v>5941958</v>
      </c>
      <c r="K270" s="27">
        <v>4441319</v>
      </c>
      <c r="L270" s="27">
        <v>224421338</v>
      </c>
      <c r="M270" s="27">
        <v>180557645</v>
      </c>
      <c r="N270" s="27">
        <v>367724665</v>
      </c>
      <c r="O270" s="27">
        <v>70894496</v>
      </c>
      <c r="P270" s="27">
        <v>115500000</v>
      </c>
      <c r="Q270" s="27">
        <v>133709602</v>
      </c>
      <c r="R270" s="27">
        <v>316606783</v>
      </c>
      <c r="S270" s="27">
        <v>0</v>
      </c>
      <c r="T270" s="27">
        <v>537799490</v>
      </c>
      <c r="U270" s="27">
        <v>0</v>
      </c>
      <c r="V270" s="27">
        <v>1483795405</v>
      </c>
      <c r="W270" s="27">
        <v>52924062</v>
      </c>
      <c r="X270" s="27">
        <v>189044137</v>
      </c>
      <c r="Y270" s="27">
        <v>0</v>
      </c>
      <c r="Z270" s="27">
        <v>135802198</v>
      </c>
      <c r="AA270" s="27">
        <v>5136008</v>
      </c>
      <c r="AB270" s="27">
        <v>225430995</v>
      </c>
      <c r="AC270" s="27">
        <v>445297462</v>
      </c>
      <c r="AD270" s="27">
        <v>335016194</v>
      </c>
      <c r="AE270" s="27">
        <v>0</v>
      </c>
      <c r="AF270" s="27">
        <v>983148842</v>
      </c>
      <c r="AG270" s="27">
        <v>226478115</v>
      </c>
      <c r="AH270" s="27">
        <v>196350000</v>
      </c>
      <c r="AI270" s="27">
        <v>872505555</v>
      </c>
      <c r="AJ270" s="27">
        <v>0</v>
      </c>
      <c r="AK270" s="27">
        <v>263302887</v>
      </c>
      <c r="AL270" s="200">
        <v>9227322947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216908250</v>
      </c>
      <c r="H271" s="27">
        <v>0</v>
      </c>
      <c r="I271" s="27">
        <v>0</v>
      </c>
      <c r="J271" s="27">
        <v>0</v>
      </c>
      <c r="K271" s="27">
        <v>29267919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181980527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428156696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188408308</v>
      </c>
      <c r="E272" s="27">
        <v>102483363</v>
      </c>
      <c r="F272" s="27">
        <v>0</v>
      </c>
      <c r="G272" s="27">
        <v>0</v>
      </c>
      <c r="H272" s="27">
        <v>100375308</v>
      </c>
      <c r="I272" s="27">
        <v>51121554</v>
      </c>
      <c r="J272" s="27">
        <v>0</v>
      </c>
      <c r="K272" s="27">
        <v>2134279</v>
      </c>
      <c r="L272" s="27">
        <v>0</v>
      </c>
      <c r="M272" s="27">
        <v>0</v>
      </c>
      <c r="N272" s="27">
        <v>0</v>
      </c>
      <c r="O272" s="27">
        <v>87358773</v>
      </c>
      <c r="P272" s="27">
        <v>99351230</v>
      </c>
      <c r="Q272" s="27">
        <v>0</v>
      </c>
      <c r="R272" s="27">
        <v>217825385</v>
      </c>
      <c r="S272" s="27">
        <v>0</v>
      </c>
      <c r="T272" s="27">
        <v>26059489</v>
      </c>
      <c r="U272" s="27">
        <v>0</v>
      </c>
      <c r="V272" s="27">
        <v>21165860</v>
      </c>
      <c r="W272" s="27">
        <v>95109936</v>
      </c>
      <c r="X272" s="27">
        <v>223907333</v>
      </c>
      <c r="Y272" s="27">
        <v>11458128</v>
      </c>
      <c r="Z272" s="27">
        <v>30275135</v>
      </c>
      <c r="AA272" s="27">
        <v>0</v>
      </c>
      <c r="AB272" s="27">
        <v>115615384</v>
      </c>
      <c r="AC272" s="27">
        <v>6326518</v>
      </c>
      <c r="AD272" s="27">
        <v>289734966</v>
      </c>
      <c r="AE272" s="27">
        <v>0</v>
      </c>
      <c r="AF272" s="27">
        <v>126396604</v>
      </c>
      <c r="AG272" s="27">
        <v>0</v>
      </c>
      <c r="AH272" s="27">
        <v>0</v>
      </c>
      <c r="AI272" s="27">
        <v>215826581</v>
      </c>
      <c r="AJ272" s="27">
        <v>0</v>
      </c>
      <c r="AK272" s="27">
        <v>9468997</v>
      </c>
      <c r="AL272" s="200">
        <v>2020403131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19145335</v>
      </c>
      <c r="E273" s="27">
        <v>0</v>
      </c>
      <c r="F273" s="27">
        <v>0</v>
      </c>
      <c r="G273" s="27">
        <v>0</v>
      </c>
      <c r="H273" s="27">
        <v>17161474</v>
      </c>
      <c r="I273" s="27">
        <v>3429701</v>
      </c>
      <c r="J273" s="27">
        <v>0</v>
      </c>
      <c r="K273" s="27">
        <v>379791</v>
      </c>
      <c r="L273" s="27">
        <v>0</v>
      </c>
      <c r="M273" s="27">
        <v>0</v>
      </c>
      <c r="N273" s="27">
        <v>0</v>
      </c>
      <c r="O273" s="27">
        <v>1497168</v>
      </c>
      <c r="P273" s="27">
        <v>2651088</v>
      </c>
      <c r="Q273" s="27">
        <v>0</v>
      </c>
      <c r="R273" s="27">
        <v>3234159</v>
      </c>
      <c r="S273" s="27">
        <v>0</v>
      </c>
      <c r="T273" s="27">
        <v>0</v>
      </c>
      <c r="U273" s="27">
        <v>0</v>
      </c>
      <c r="V273" s="27">
        <v>1486567</v>
      </c>
      <c r="W273" s="27">
        <v>2377749</v>
      </c>
      <c r="X273" s="27">
        <v>17523182</v>
      </c>
      <c r="Y273" s="27">
        <v>0</v>
      </c>
      <c r="Z273" s="27">
        <v>12043759</v>
      </c>
      <c r="AA273" s="27">
        <v>0</v>
      </c>
      <c r="AB273" s="27">
        <v>8258242</v>
      </c>
      <c r="AC273" s="27">
        <v>1133990</v>
      </c>
      <c r="AD273" s="27">
        <v>20420717</v>
      </c>
      <c r="AE273" s="27">
        <v>0</v>
      </c>
      <c r="AF273" s="27">
        <v>10221193</v>
      </c>
      <c r="AG273" s="27">
        <v>0</v>
      </c>
      <c r="AH273" s="27">
        <v>0</v>
      </c>
      <c r="AI273" s="27">
        <v>0</v>
      </c>
      <c r="AJ273" s="27">
        <v>0</v>
      </c>
      <c r="AK273" s="27">
        <v>1578167</v>
      </c>
      <c r="AL273" s="200">
        <v>122542282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239278342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1825870025</v>
      </c>
      <c r="AJ274" s="27">
        <v>0</v>
      </c>
      <c r="AK274" s="27">
        <v>0</v>
      </c>
      <c r="AL274" s="200">
        <v>2065148367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4357562</v>
      </c>
      <c r="E275" s="27">
        <v>96589394</v>
      </c>
      <c r="F275" s="27">
        <v>0</v>
      </c>
      <c r="G275" s="27">
        <v>0</v>
      </c>
      <c r="H275" s="27">
        <v>166571042</v>
      </c>
      <c r="I275" s="27">
        <v>532764606</v>
      </c>
      <c r="J275" s="27">
        <v>0</v>
      </c>
      <c r="K275" s="27">
        <v>2332645</v>
      </c>
      <c r="L275" s="27">
        <v>0</v>
      </c>
      <c r="M275" s="27">
        <v>0</v>
      </c>
      <c r="N275" s="27">
        <v>654074888</v>
      </c>
      <c r="O275" s="27">
        <v>106082641</v>
      </c>
      <c r="P275" s="27">
        <v>0</v>
      </c>
      <c r="Q275" s="27">
        <v>0</v>
      </c>
      <c r="R275" s="27">
        <v>35156998</v>
      </c>
      <c r="S275" s="27">
        <v>0</v>
      </c>
      <c r="T275" s="27">
        <v>0</v>
      </c>
      <c r="U275" s="27">
        <v>0</v>
      </c>
      <c r="V275" s="27">
        <v>115009147</v>
      </c>
      <c r="W275" s="27">
        <v>95109936</v>
      </c>
      <c r="X275" s="27">
        <v>80801342</v>
      </c>
      <c r="Y275" s="27">
        <v>2707578</v>
      </c>
      <c r="Z275" s="27">
        <v>10496852</v>
      </c>
      <c r="AA275" s="27">
        <v>0</v>
      </c>
      <c r="AB275" s="27">
        <v>148648352</v>
      </c>
      <c r="AC275" s="27">
        <v>1253362</v>
      </c>
      <c r="AD275" s="27">
        <v>373397170</v>
      </c>
      <c r="AE275" s="27">
        <v>0</v>
      </c>
      <c r="AF275" s="27">
        <v>230658673</v>
      </c>
      <c r="AG275" s="27">
        <v>0</v>
      </c>
      <c r="AH275" s="27">
        <v>0</v>
      </c>
      <c r="AI275" s="27">
        <v>481310814</v>
      </c>
      <c r="AJ275" s="27">
        <v>0</v>
      </c>
      <c r="AK275" s="27">
        <v>0</v>
      </c>
      <c r="AL275" s="200">
        <v>3137323002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104305795</v>
      </c>
      <c r="E276" s="27">
        <v>116504060</v>
      </c>
      <c r="F276" s="27">
        <v>0</v>
      </c>
      <c r="G276" s="27">
        <v>4211424</v>
      </c>
      <c r="H276" s="27">
        <v>57251249</v>
      </c>
      <c r="I276" s="27">
        <v>61179360</v>
      </c>
      <c r="J276" s="27">
        <v>0</v>
      </c>
      <c r="K276" s="27">
        <v>76018792</v>
      </c>
      <c r="L276" s="27">
        <v>0</v>
      </c>
      <c r="M276" s="27">
        <v>0</v>
      </c>
      <c r="N276" s="27">
        <v>0</v>
      </c>
      <c r="O276" s="27">
        <v>50006084</v>
      </c>
      <c r="P276" s="27">
        <v>14816582</v>
      </c>
      <c r="Q276" s="27">
        <v>0</v>
      </c>
      <c r="R276" s="27">
        <v>94193450</v>
      </c>
      <c r="S276" s="27">
        <v>0</v>
      </c>
      <c r="T276" s="27">
        <v>682026956</v>
      </c>
      <c r="U276" s="27">
        <v>0</v>
      </c>
      <c r="V276" s="27">
        <v>28531953</v>
      </c>
      <c r="W276" s="27">
        <v>26155232</v>
      </c>
      <c r="X276" s="27">
        <v>50622528</v>
      </c>
      <c r="Y276" s="27">
        <v>121972589</v>
      </c>
      <c r="Z276" s="27">
        <v>6905824</v>
      </c>
      <c r="AA276" s="27">
        <v>0</v>
      </c>
      <c r="AB276" s="27">
        <v>66065934</v>
      </c>
      <c r="AC276" s="27">
        <v>2327677</v>
      </c>
      <c r="AD276" s="27">
        <v>206702554</v>
      </c>
      <c r="AE276" s="27">
        <v>0</v>
      </c>
      <c r="AF276" s="27">
        <v>32968934</v>
      </c>
      <c r="AG276" s="27">
        <v>0</v>
      </c>
      <c r="AH276" s="27">
        <v>0</v>
      </c>
      <c r="AI276" s="27">
        <v>273467077</v>
      </c>
      <c r="AJ276" s="27">
        <v>0</v>
      </c>
      <c r="AK276" s="27">
        <v>27077948</v>
      </c>
      <c r="AL276" s="200">
        <v>2103312002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33235488</v>
      </c>
      <c r="E277" s="27">
        <v>0</v>
      </c>
      <c r="F277" s="27">
        <v>0</v>
      </c>
      <c r="G277" s="27">
        <v>0</v>
      </c>
      <c r="H277" s="27">
        <v>11039490</v>
      </c>
      <c r="I277" s="27">
        <v>9020495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6948511</v>
      </c>
      <c r="P277" s="27">
        <v>13539240</v>
      </c>
      <c r="Q277" s="27">
        <v>0</v>
      </c>
      <c r="R277" s="27">
        <v>808426</v>
      </c>
      <c r="S277" s="27">
        <v>0</v>
      </c>
      <c r="T277" s="27">
        <v>98553612</v>
      </c>
      <c r="U277" s="27">
        <v>0</v>
      </c>
      <c r="V277" s="27">
        <v>23447740</v>
      </c>
      <c r="W277" s="27">
        <v>2774039</v>
      </c>
      <c r="X277" s="27">
        <v>25311264</v>
      </c>
      <c r="Y277" s="27">
        <v>37070675</v>
      </c>
      <c r="Z277" s="27">
        <v>298331</v>
      </c>
      <c r="AA277" s="27">
        <v>0</v>
      </c>
      <c r="AB277" s="27">
        <v>33032967</v>
      </c>
      <c r="AC277" s="27">
        <v>0</v>
      </c>
      <c r="AD277" s="27">
        <v>21758538</v>
      </c>
      <c r="AE277" s="27">
        <v>0</v>
      </c>
      <c r="AF277" s="27">
        <v>0</v>
      </c>
      <c r="AG277" s="27">
        <v>0</v>
      </c>
      <c r="AH277" s="27">
        <v>0</v>
      </c>
      <c r="AI277" s="27">
        <v>411144895</v>
      </c>
      <c r="AJ277" s="27">
        <v>0</v>
      </c>
      <c r="AK277" s="27">
        <v>0</v>
      </c>
      <c r="AL277" s="200">
        <v>727983711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21355774</v>
      </c>
      <c r="E278" s="27">
        <v>18355941</v>
      </c>
      <c r="F278" s="27">
        <v>0</v>
      </c>
      <c r="G278" s="27">
        <v>0</v>
      </c>
      <c r="H278" s="27">
        <v>68323354</v>
      </c>
      <c r="I278" s="27">
        <v>38043357</v>
      </c>
      <c r="J278" s="27">
        <v>0</v>
      </c>
      <c r="K278" s="27">
        <v>704832</v>
      </c>
      <c r="L278" s="27">
        <v>0</v>
      </c>
      <c r="M278" s="27">
        <v>0</v>
      </c>
      <c r="N278" s="27">
        <v>0</v>
      </c>
      <c r="O278" s="27">
        <v>101519385</v>
      </c>
      <c r="P278" s="27">
        <v>8192745</v>
      </c>
      <c r="Q278" s="27">
        <v>0</v>
      </c>
      <c r="R278" s="27">
        <v>399742108</v>
      </c>
      <c r="S278" s="27">
        <v>0</v>
      </c>
      <c r="T278" s="27">
        <v>0</v>
      </c>
      <c r="U278" s="27">
        <v>0</v>
      </c>
      <c r="V278" s="27">
        <v>20279411</v>
      </c>
      <c r="W278" s="27">
        <v>3962915</v>
      </c>
      <c r="X278" s="27">
        <v>68145710</v>
      </c>
      <c r="Y278" s="27">
        <v>17946544</v>
      </c>
      <c r="Z278" s="27">
        <v>9391922</v>
      </c>
      <c r="AA278" s="27">
        <v>0</v>
      </c>
      <c r="AB278" s="27">
        <v>123873625</v>
      </c>
      <c r="AC278" s="27">
        <v>8117043</v>
      </c>
      <c r="AD278" s="27">
        <v>122521322</v>
      </c>
      <c r="AE278" s="27">
        <v>0</v>
      </c>
      <c r="AF278" s="27">
        <v>106233180</v>
      </c>
      <c r="AG278" s="27">
        <v>0</v>
      </c>
      <c r="AH278" s="27">
        <v>0</v>
      </c>
      <c r="AI278" s="27">
        <v>1227291098</v>
      </c>
      <c r="AJ278" s="27">
        <v>0</v>
      </c>
      <c r="AK278" s="27">
        <v>54155895</v>
      </c>
      <c r="AL278" s="200">
        <v>2418156161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94973296</v>
      </c>
      <c r="E279" s="27">
        <v>97418242</v>
      </c>
      <c r="F279" s="27">
        <v>13335113</v>
      </c>
      <c r="G279" s="27">
        <v>0</v>
      </c>
      <c r="H279" s="27">
        <v>1059696000</v>
      </c>
      <c r="I279" s="27">
        <v>8444997</v>
      </c>
      <c r="J279" s="27">
        <v>0</v>
      </c>
      <c r="K279" s="27">
        <v>860172</v>
      </c>
      <c r="L279" s="27">
        <v>0</v>
      </c>
      <c r="M279" s="27">
        <v>0</v>
      </c>
      <c r="N279" s="27">
        <v>241447782</v>
      </c>
      <c r="O279" s="27">
        <v>55139738</v>
      </c>
      <c r="P279" s="27">
        <v>22196020</v>
      </c>
      <c r="Q279" s="27">
        <v>0</v>
      </c>
      <c r="R279" s="27">
        <v>10833146</v>
      </c>
      <c r="S279" s="27">
        <v>0</v>
      </c>
      <c r="T279" s="27">
        <v>267728737</v>
      </c>
      <c r="U279" s="27">
        <v>0</v>
      </c>
      <c r="V279" s="27">
        <v>14165763</v>
      </c>
      <c r="W279" s="27">
        <v>31703312</v>
      </c>
      <c r="X279" s="27">
        <v>309576225</v>
      </c>
      <c r="Y279" s="27">
        <v>356106842</v>
      </c>
      <c r="Z279" s="27">
        <v>11601786</v>
      </c>
      <c r="AA279" s="27">
        <v>0</v>
      </c>
      <c r="AB279" s="27">
        <v>165164836</v>
      </c>
      <c r="AC279" s="27">
        <v>98478875</v>
      </c>
      <c r="AD279" s="27">
        <v>179528523</v>
      </c>
      <c r="AE279" s="27">
        <v>0</v>
      </c>
      <c r="AF279" s="27">
        <v>27369791</v>
      </c>
      <c r="AG279" s="27">
        <v>0</v>
      </c>
      <c r="AH279" s="27">
        <v>0</v>
      </c>
      <c r="AI279" s="27">
        <v>187598321</v>
      </c>
      <c r="AJ279" s="27">
        <v>0</v>
      </c>
      <c r="AK279" s="27">
        <v>47344982</v>
      </c>
      <c r="AL279" s="200">
        <v>3300712499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155700000</v>
      </c>
      <c r="I280" s="27">
        <v>23430913</v>
      </c>
      <c r="J280" s="27">
        <v>0</v>
      </c>
      <c r="K280" s="27">
        <v>0</v>
      </c>
      <c r="L280" s="27">
        <v>0</v>
      </c>
      <c r="M280" s="27">
        <v>0</v>
      </c>
      <c r="N280" s="27">
        <v>21679163</v>
      </c>
      <c r="O280" s="27">
        <v>0</v>
      </c>
      <c r="P280" s="27">
        <v>10080565</v>
      </c>
      <c r="Q280" s="27">
        <v>0</v>
      </c>
      <c r="R280" s="27">
        <v>198276039</v>
      </c>
      <c r="S280" s="27">
        <v>0</v>
      </c>
      <c r="T280" s="27">
        <v>0</v>
      </c>
      <c r="U280" s="27">
        <v>0</v>
      </c>
      <c r="V280" s="27">
        <v>104896001</v>
      </c>
      <c r="W280" s="27">
        <v>6881868</v>
      </c>
      <c r="X280" s="27">
        <v>176634616</v>
      </c>
      <c r="Y280" s="27">
        <v>5985507</v>
      </c>
      <c r="Z280" s="27">
        <v>130998813</v>
      </c>
      <c r="AA280" s="27">
        <v>0</v>
      </c>
      <c r="AB280" s="27">
        <v>538895016</v>
      </c>
      <c r="AC280" s="27">
        <v>1372734</v>
      </c>
      <c r="AD280" s="27">
        <v>18690576</v>
      </c>
      <c r="AE280" s="27">
        <v>0</v>
      </c>
      <c r="AF280" s="27">
        <v>781450805</v>
      </c>
      <c r="AG280" s="27">
        <v>0</v>
      </c>
      <c r="AH280" s="27">
        <v>205333338</v>
      </c>
      <c r="AI280" s="27">
        <v>140020575</v>
      </c>
      <c r="AJ280" s="27">
        <v>0</v>
      </c>
      <c r="AK280" s="27">
        <v>0</v>
      </c>
      <c r="AL280" s="200">
        <v>2520326529</v>
      </c>
    </row>
    <row r="281" spans="1:38" s="6" customFormat="1" ht="15" x14ac:dyDescent="0.25">
      <c r="A281" s="118" t="s">
        <v>1028</v>
      </c>
      <c r="B281" s="119" t="s">
        <v>158</v>
      </c>
      <c r="C281" s="120">
        <v>991486091</v>
      </c>
      <c r="D281" s="120">
        <v>1700416674</v>
      </c>
      <c r="E281" s="120">
        <v>1921599218</v>
      </c>
      <c r="F281" s="120">
        <v>164154665</v>
      </c>
      <c r="G281" s="120">
        <v>401119674</v>
      </c>
      <c r="H281" s="120">
        <v>2265170253</v>
      </c>
      <c r="I281" s="120">
        <v>980833337</v>
      </c>
      <c r="J281" s="120">
        <v>172996044</v>
      </c>
      <c r="K281" s="120">
        <v>166299630</v>
      </c>
      <c r="L281" s="120">
        <v>224421338</v>
      </c>
      <c r="M281" s="120">
        <v>419835987</v>
      </c>
      <c r="N281" s="120">
        <v>1962194999</v>
      </c>
      <c r="O281" s="120">
        <v>1936172987</v>
      </c>
      <c r="P281" s="120">
        <v>759184910</v>
      </c>
      <c r="Q281" s="120">
        <v>1271659204</v>
      </c>
      <c r="R281" s="120">
        <v>1551973626</v>
      </c>
      <c r="S281" s="120">
        <v>0</v>
      </c>
      <c r="T281" s="120">
        <v>8369925132</v>
      </c>
      <c r="U281" s="120">
        <v>0</v>
      </c>
      <c r="V281" s="120">
        <v>2028268158</v>
      </c>
      <c r="W281" s="120">
        <v>543677730</v>
      </c>
      <c r="X281" s="120">
        <v>2443390397</v>
      </c>
      <c r="Y281" s="120">
        <v>785450548</v>
      </c>
      <c r="Z281" s="120">
        <v>1012498515</v>
      </c>
      <c r="AA281" s="120">
        <v>5136008</v>
      </c>
      <c r="AB281" s="120">
        <v>2587150218</v>
      </c>
      <c r="AC281" s="120">
        <v>629573944</v>
      </c>
      <c r="AD281" s="120">
        <v>2802934905</v>
      </c>
      <c r="AE281" s="120">
        <v>0</v>
      </c>
      <c r="AF281" s="120">
        <v>3538550694</v>
      </c>
      <c r="AG281" s="120">
        <v>996934990</v>
      </c>
      <c r="AH281" s="120">
        <v>1226775007</v>
      </c>
      <c r="AI281" s="120">
        <v>6247789513</v>
      </c>
      <c r="AJ281" s="120">
        <v>0</v>
      </c>
      <c r="AK281" s="120">
        <v>455008360</v>
      </c>
      <c r="AL281" s="201">
        <v>50562582756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991486091</v>
      </c>
      <c r="D297" s="35">
        <v>1700416674</v>
      </c>
      <c r="E297" s="35">
        <v>1921599218</v>
      </c>
      <c r="F297" s="35">
        <v>164154665</v>
      </c>
      <c r="G297" s="35">
        <v>401119674</v>
      </c>
      <c r="H297" s="35">
        <v>2265170253</v>
      </c>
      <c r="I297" s="35">
        <v>980833337</v>
      </c>
      <c r="J297" s="35">
        <v>172996044</v>
      </c>
      <c r="K297" s="35">
        <v>166299630</v>
      </c>
      <c r="L297" s="35">
        <v>224421338</v>
      </c>
      <c r="M297" s="35">
        <v>419835987</v>
      </c>
      <c r="N297" s="35">
        <v>1962194999</v>
      </c>
      <c r="O297" s="35">
        <v>1936172987</v>
      </c>
      <c r="P297" s="35">
        <v>759184910</v>
      </c>
      <c r="Q297" s="35">
        <v>1271659204</v>
      </c>
      <c r="R297" s="35">
        <v>1551973626</v>
      </c>
      <c r="S297" s="35">
        <v>0</v>
      </c>
      <c r="T297" s="35">
        <v>8369925132</v>
      </c>
      <c r="U297" s="35">
        <v>0</v>
      </c>
      <c r="V297" s="35">
        <v>2028268158</v>
      </c>
      <c r="W297" s="35">
        <v>543677730</v>
      </c>
      <c r="X297" s="35">
        <v>2443390397</v>
      </c>
      <c r="Y297" s="35">
        <v>785450548</v>
      </c>
      <c r="Z297" s="35">
        <v>1012498515</v>
      </c>
      <c r="AA297" s="35">
        <v>5136008</v>
      </c>
      <c r="AB297" s="35">
        <v>2587150218</v>
      </c>
      <c r="AC297" s="35">
        <v>629573944</v>
      </c>
      <c r="AD297" s="35">
        <v>2802934905</v>
      </c>
      <c r="AE297" s="35">
        <v>0</v>
      </c>
      <c r="AF297" s="35">
        <v>3538550694</v>
      </c>
      <c r="AG297" s="35">
        <v>996934990</v>
      </c>
      <c r="AH297" s="35">
        <v>1226775007</v>
      </c>
      <c r="AI297" s="35">
        <v>6247789513</v>
      </c>
      <c r="AJ297" s="35">
        <v>0</v>
      </c>
      <c r="AK297" s="35">
        <v>455008360</v>
      </c>
      <c r="AL297" s="202">
        <v>50562582756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29837838</v>
      </c>
      <c r="E298" s="27">
        <v>62706068</v>
      </c>
      <c r="F298" s="27">
        <v>0</v>
      </c>
      <c r="G298" s="27">
        <v>50632</v>
      </c>
      <c r="H298" s="27">
        <v>50632</v>
      </c>
      <c r="I298" s="27">
        <v>5906696</v>
      </c>
      <c r="J298" s="27">
        <v>636028</v>
      </c>
      <c r="K298" s="27">
        <v>0</v>
      </c>
      <c r="L298" s="27">
        <v>7670918</v>
      </c>
      <c r="M298" s="27">
        <v>4031586</v>
      </c>
      <c r="N298" s="27">
        <v>0</v>
      </c>
      <c r="O298" s="27">
        <v>112297</v>
      </c>
      <c r="P298" s="27">
        <v>0</v>
      </c>
      <c r="Q298" s="27">
        <v>34601699</v>
      </c>
      <c r="R298" s="27">
        <v>39944558</v>
      </c>
      <c r="S298" s="27">
        <v>0</v>
      </c>
      <c r="T298" s="27">
        <v>100831</v>
      </c>
      <c r="U298" s="27">
        <v>0</v>
      </c>
      <c r="V298" s="27">
        <v>3108255</v>
      </c>
      <c r="W298" s="27">
        <v>315332</v>
      </c>
      <c r="X298" s="27">
        <v>45644132</v>
      </c>
      <c r="Y298" s="27">
        <v>50632</v>
      </c>
      <c r="Z298" s="27">
        <v>0</v>
      </c>
      <c r="AA298" s="27">
        <v>4346984</v>
      </c>
      <c r="AB298" s="27">
        <v>25253738</v>
      </c>
      <c r="AC298" s="27">
        <v>749285</v>
      </c>
      <c r="AD298" s="27">
        <v>10495506</v>
      </c>
      <c r="AE298" s="27">
        <v>0</v>
      </c>
      <c r="AF298" s="27">
        <v>16745830</v>
      </c>
      <c r="AG298" s="27">
        <v>0</v>
      </c>
      <c r="AH298" s="27">
        <v>10228389</v>
      </c>
      <c r="AI298" s="27">
        <v>0</v>
      </c>
      <c r="AJ298" s="27">
        <v>0</v>
      </c>
      <c r="AK298" s="27">
        <v>0</v>
      </c>
      <c r="AL298" s="200">
        <v>302587866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59589381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4559348</v>
      </c>
      <c r="R299" s="27">
        <v>4493675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195301378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260502294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736790604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3841560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26147360</v>
      </c>
      <c r="Y300" s="27">
        <v>0</v>
      </c>
      <c r="Z300" s="27">
        <v>0</v>
      </c>
      <c r="AA300" s="27">
        <v>0</v>
      </c>
      <c r="AB300" s="27">
        <v>15841560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69401381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11799170</v>
      </c>
      <c r="E301" s="27">
        <v>0</v>
      </c>
      <c r="F301" s="27">
        <v>16724779</v>
      </c>
      <c r="G301" s="27">
        <v>77128619</v>
      </c>
      <c r="H301" s="27">
        <v>62213903</v>
      </c>
      <c r="I301" s="27">
        <v>136892100</v>
      </c>
      <c r="J301" s="27">
        <v>6551775</v>
      </c>
      <c r="K301" s="27">
        <v>6857696</v>
      </c>
      <c r="L301" s="27">
        <v>4638655</v>
      </c>
      <c r="M301" s="27">
        <v>2444182</v>
      </c>
      <c r="N301" s="27">
        <v>0</v>
      </c>
      <c r="O301" s="27">
        <v>0</v>
      </c>
      <c r="P301" s="27">
        <v>0</v>
      </c>
      <c r="Q301" s="27">
        <v>3990342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199619760</v>
      </c>
      <c r="Y301" s="27">
        <v>8799633</v>
      </c>
      <c r="Z301" s="27">
        <v>0</v>
      </c>
      <c r="AA301" s="27">
        <v>6857696</v>
      </c>
      <c r="AB301" s="27">
        <v>173982682</v>
      </c>
      <c r="AC301" s="27">
        <v>0</v>
      </c>
      <c r="AD301" s="27">
        <v>3959280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725249996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3251045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7871482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7933463</v>
      </c>
      <c r="Y304" s="27">
        <v>0</v>
      </c>
      <c r="Z304" s="27">
        <v>0</v>
      </c>
      <c r="AA304" s="27">
        <v>0</v>
      </c>
      <c r="AB304" s="27">
        <v>7472552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16894609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17814452</v>
      </c>
      <c r="E306" s="27">
        <v>1773170</v>
      </c>
      <c r="F306" s="27">
        <v>0</v>
      </c>
      <c r="G306" s="27">
        <v>0</v>
      </c>
      <c r="H306" s="27">
        <v>11477154</v>
      </c>
      <c r="I306" s="27">
        <v>0</v>
      </c>
      <c r="J306" s="27">
        <v>496000</v>
      </c>
      <c r="K306" s="27">
        <v>496000</v>
      </c>
      <c r="L306" s="27">
        <v>24998393</v>
      </c>
      <c r="M306" s="27">
        <v>0</v>
      </c>
      <c r="N306" s="27">
        <v>0</v>
      </c>
      <c r="O306" s="27">
        <v>0</v>
      </c>
      <c r="P306" s="27">
        <v>0</v>
      </c>
      <c r="Q306" s="27">
        <v>38959493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66668441</v>
      </c>
      <c r="Y306" s="27">
        <v>0</v>
      </c>
      <c r="Z306" s="27">
        <v>0</v>
      </c>
      <c r="AA306" s="27">
        <v>496000</v>
      </c>
      <c r="AB306" s="27">
        <v>48189772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23711998</v>
      </c>
      <c r="AI306" s="27">
        <v>0</v>
      </c>
      <c r="AJ306" s="27">
        <v>0</v>
      </c>
      <c r="AK306" s="27">
        <v>0</v>
      </c>
      <c r="AL306" s="200">
        <v>237389331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63540826</v>
      </c>
      <c r="R308" s="27">
        <v>137903844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34128999</v>
      </c>
      <c r="Y308" s="27">
        <v>0</v>
      </c>
      <c r="Z308" s="27">
        <v>0</v>
      </c>
      <c r="AA308" s="27">
        <v>21166874</v>
      </c>
      <c r="AB308" s="27">
        <v>0</v>
      </c>
      <c r="AC308" s="27">
        <v>0</v>
      </c>
      <c r="AD308" s="27">
        <v>15323720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272064263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23062182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16280895</v>
      </c>
      <c r="Y309" s="27">
        <v>0</v>
      </c>
      <c r="Z309" s="27">
        <v>0</v>
      </c>
      <c r="AA309" s="27">
        <v>0</v>
      </c>
      <c r="AB309" s="27">
        <v>24229414</v>
      </c>
      <c r="AC309" s="27">
        <v>0</v>
      </c>
      <c r="AD309" s="27">
        <v>739789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65484369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87227897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333996132</v>
      </c>
      <c r="X311" s="27">
        <v>0</v>
      </c>
      <c r="Y311" s="27">
        <v>0</v>
      </c>
      <c r="Z311" s="27">
        <v>0</v>
      </c>
      <c r="AA311" s="27">
        <v>0</v>
      </c>
      <c r="AB311" s="27">
        <v>446705710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902157857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59451460</v>
      </c>
      <c r="E312" s="120">
        <v>124068619</v>
      </c>
      <c r="F312" s="120">
        <v>46724779</v>
      </c>
      <c r="G312" s="120">
        <v>85248929</v>
      </c>
      <c r="H312" s="120">
        <v>74913778</v>
      </c>
      <c r="I312" s="120">
        <v>280192347</v>
      </c>
      <c r="J312" s="120">
        <v>7683803</v>
      </c>
      <c r="K312" s="120">
        <v>7353696</v>
      </c>
      <c r="L312" s="120">
        <v>39884426</v>
      </c>
      <c r="M312" s="120">
        <v>67449637</v>
      </c>
      <c r="N312" s="120">
        <v>0</v>
      </c>
      <c r="O312" s="120">
        <v>112297</v>
      </c>
      <c r="P312" s="120">
        <v>0</v>
      </c>
      <c r="Q312" s="120">
        <v>145651708</v>
      </c>
      <c r="R312" s="120">
        <v>185131801</v>
      </c>
      <c r="S312" s="120">
        <v>0</v>
      </c>
      <c r="T312" s="120">
        <v>100831</v>
      </c>
      <c r="U312" s="120">
        <v>0</v>
      </c>
      <c r="V312" s="120">
        <v>3108255</v>
      </c>
      <c r="W312" s="120">
        <v>334311464</v>
      </c>
      <c r="X312" s="120">
        <v>594975473</v>
      </c>
      <c r="Y312" s="120">
        <v>8850265</v>
      </c>
      <c r="Z312" s="120">
        <v>0</v>
      </c>
      <c r="AA312" s="120">
        <v>32867554</v>
      </c>
      <c r="AB312" s="120">
        <v>741675428</v>
      </c>
      <c r="AC312" s="120">
        <v>749285</v>
      </c>
      <c r="AD312" s="120">
        <v>293329047</v>
      </c>
      <c r="AE312" s="120">
        <v>0</v>
      </c>
      <c r="AF312" s="120">
        <v>168116489</v>
      </c>
      <c r="AG312" s="120">
        <v>0</v>
      </c>
      <c r="AH312" s="120">
        <v>33940387</v>
      </c>
      <c r="AI312" s="120">
        <v>0</v>
      </c>
      <c r="AJ312" s="120">
        <v>0</v>
      </c>
      <c r="AK312" s="120">
        <v>0</v>
      </c>
      <c r="AL312" s="120">
        <v>3335891758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40237497</v>
      </c>
      <c r="P313" s="27">
        <v>5076607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7888266</v>
      </c>
      <c r="X313" s="27">
        <v>0</v>
      </c>
      <c r="Y313" s="27">
        <v>765410</v>
      </c>
      <c r="Z313" s="27">
        <v>0</v>
      </c>
      <c r="AA313" s="27">
        <v>0</v>
      </c>
      <c r="AB313" s="27">
        <v>0</v>
      </c>
      <c r="AC313" s="27">
        <v>1663710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55631490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15015971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7686785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53993213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496000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496000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417619463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83623334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562176130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49037130</v>
      </c>
      <c r="P327" s="120">
        <v>437712041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100311233</v>
      </c>
      <c r="X327" s="120">
        <v>0</v>
      </c>
      <c r="Y327" s="120">
        <v>8948195</v>
      </c>
      <c r="Z327" s="120">
        <v>0</v>
      </c>
      <c r="AA327" s="120">
        <v>8799634</v>
      </c>
      <c r="AB327" s="120">
        <v>0</v>
      </c>
      <c r="AC327" s="120">
        <v>1663710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672296833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59451460</v>
      </c>
      <c r="E328" s="35">
        <v>124068619</v>
      </c>
      <c r="F328" s="35">
        <v>46724779</v>
      </c>
      <c r="G328" s="35">
        <v>85248929</v>
      </c>
      <c r="H328" s="35">
        <v>74913778</v>
      </c>
      <c r="I328" s="35">
        <v>280192347</v>
      </c>
      <c r="J328" s="35">
        <v>8424138</v>
      </c>
      <c r="K328" s="35">
        <v>8434875</v>
      </c>
      <c r="L328" s="35">
        <v>39884426</v>
      </c>
      <c r="M328" s="35">
        <v>67449637</v>
      </c>
      <c r="N328" s="35">
        <v>0</v>
      </c>
      <c r="O328" s="35">
        <v>49149427</v>
      </c>
      <c r="P328" s="35">
        <v>437712041</v>
      </c>
      <c r="Q328" s="35">
        <v>145651708</v>
      </c>
      <c r="R328" s="35">
        <v>185131801</v>
      </c>
      <c r="S328" s="35">
        <v>0</v>
      </c>
      <c r="T328" s="35">
        <v>100831</v>
      </c>
      <c r="U328" s="35">
        <v>0</v>
      </c>
      <c r="V328" s="35">
        <v>3108255</v>
      </c>
      <c r="W328" s="35">
        <v>434622697</v>
      </c>
      <c r="X328" s="35">
        <v>594975473</v>
      </c>
      <c r="Y328" s="35">
        <v>17798460</v>
      </c>
      <c r="Z328" s="35">
        <v>0</v>
      </c>
      <c r="AA328" s="35">
        <v>41667188</v>
      </c>
      <c r="AB328" s="35">
        <v>741675428</v>
      </c>
      <c r="AC328" s="35">
        <v>2412995</v>
      </c>
      <c r="AD328" s="35">
        <v>293329047</v>
      </c>
      <c r="AE328" s="35">
        <v>0</v>
      </c>
      <c r="AF328" s="35">
        <v>168116489</v>
      </c>
      <c r="AG328" s="35">
        <v>64003376</v>
      </c>
      <c r="AH328" s="35">
        <v>33940387</v>
      </c>
      <c r="AI328" s="35">
        <v>0</v>
      </c>
      <c r="AJ328" s="35">
        <v>0</v>
      </c>
      <c r="AK328" s="35">
        <v>0</v>
      </c>
      <c r="AL328" s="35">
        <v>4008188591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4441423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4441423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4441423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4441423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4441423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4441423</v>
      </c>
    </row>
    <row r="452" spans="1:38" s="6" customFormat="1" ht="15" x14ac:dyDescent="0.25">
      <c r="A452" s="77" t="s">
        <v>1194</v>
      </c>
      <c r="B452" s="28" t="s">
        <v>218</v>
      </c>
      <c r="C452" s="27">
        <v>1526000000</v>
      </c>
      <c r="D452" s="27">
        <v>886433335</v>
      </c>
      <c r="E452" s="27">
        <v>501033330</v>
      </c>
      <c r="F452" s="27">
        <v>655718634</v>
      </c>
      <c r="G452" s="27">
        <v>1071500000</v>
      </c>
      <c r="H452" s="27">
        <v>3410262534</v>
      </c>
      <c r="I452" s="27">
        <v>255832743</v>
      </c>
      <c r="J452" s="27">
        <v>282300000</v>
      </c>
      <c r="K452" s="27">
        <v>389592043</v>
      </c>
      <c r="L452" s="27">
        <v>351487499</v>
      </c>
      <c r="M452" s="27">
        <v>516262716</v>
      </c>
      <c r="N452" s="27">
        <v>1333300000</v>
      </c>
      <c r="O452" s="27">
        <v>544875586</v>
      </c>
      <c r="P452" s="27">
        <v>481163636</v>
      </c>
      <c r="Q452" s="27">
        <v>570684246</v>
      </c>
      <c r="R452" s="27">
        <v>256800000</v>
      </c>
      <c r="S452" s="27">
        <v>78219473</v>
      </c>
      <c r="T452" s="27">
        <v>1527666697</v>
      </c>
      <c r="U452" s="27">
        <v>92400000</v>
      </c>
      <c r="V452" s="27">
        <v>617376250</v>
      </c>
      <c r="W452" s="27">
        <v>681090535</v>
      </c>
      <c r="X452" s="27">
        <v>1553165003</v>
      </c>
      <c r="Y452" s="27">
        <v>279000000</v>
      </c>
      <c r="Z452" s="27">
        <v>1256532354</v>
      </c>
      <c r="AA452" s="27">
        <v>265100000</v>
      </c>
      <c r="AB452" s="27">
        <v>953545451</v>
      </c>
      <c r="AC452" s="27">
        <v>158630000</v>
      </c>
      <c r="AD452" s="27">
        <v>1034708000</v>
      </c>
      <c r="AE452" s="27">
        <v>2669573874</v>
      </c>
      <c r="AF452" s="27">
        <v>1340437888</v>
      </c>
      <c r="AG452" s="27">
        <v>743613669</v>
      </c>
      <c r="AH452" s="27">
        <v>794764041</v>
      </c>
      <c r="AI452" s="27">
        <v>50064367</v>
      </c>
      <c r="AJ452" s="27">
        <v>16866168</v>
      </c>
      <c r="AK452" s="27">
        <v>420000009</v>
      </c>
      <c r="AL452" s="27">
        <v>27566000081</v>
      </c>
    </row>
    <row r="453" spans="1:38" s="6" customFormat="1" ht="15" x14ac:dyDescent="0.25">
      <c r="A453" s="77" t="s">
        <v>1195</v>
      </c>
      <c r="B453" s="28" t="s">
        <v>219</v>
      </c>
      <c r="C453" s="27">
        <v>3329922388</v>
      </c>
      <c r="D453" s="27">
        <v>7006349691</v>
      </c>
      <c r="E453" s="27">
        <v>1293913492</v>
      </c>
      <c r="F453" s="27">
        <v>529425081</v>
      </c>
      <c r="G453" s="27">
        <v>6154675682</v>
      </c>
      <c r="H453" s="27">
        <v>12715609245</v>
      </c>
      <c r="I453" s="27">
        <v>3126835949</v>
      </c>
      <c r="J453" s="27">
        <v>1128621606</v>
      </c>
      <c r="K453" s="27">
        <v>2371809306</v>
      </c>
      <c r="L453" s="27">
        <v>6170439838</v>
      </c>
      <c r="M453" s="27">
        <v>1500591878</v>
      </c>
      <c r="N453" s="27">
        <v>2702125442</v>
      </c>
      <c r="O453" s="27">
        <v>3253385946</v>
      </c>
      <c r="P453" s="27">
        <v>2140132942</v>
      </c>
      <c r="Q453" s="27">
        <v>665975769</v>
      </c>
      <c r="R453" s="27">
        <v>2654074870</v>
      </c>
      <c r="S453" s="27">
        <v>488573843</v>
      </c>
      <c r="T453" s="27">
        <v>5574648311</v>
      </c>
      <c r="U453" s="27">
        <v>55000</v>
      </c>
      <c r="V453" s="27">
        <v>6037730932</v>
      </c>
      <c r="W453" s="27">
        <v>2695561456</v>
      </c>
      <c r="X453" s="27">
        <v>3938280775</v>
      </c>
      <c r="Y453" s="27">
        <v>1131771072</v>
      </c>
      <c r="Z453" s="27">
        <v>1855626103</v>
      </c>
      <c r="AA453" s="27">
        <v>719998477</v>
      </c>
      <c r="AB453" s="27">
        <v>5492647506</v>
      </c>
      <c r="AC453" s="27">
        <v>867091892</v>
      </c>
      <c r="AD453" s="27">
        <v>4271294235</v>
      </c>
      <c r="AE453" s="27">
        <v>16487823562</v>
      </c>
      <c r="AF453" s="27">
        <v>9821634488</v>
      </c>
      <c r="AG453" s="27">
        <v>3042961085</v>
      </c>
      <c r="AH453" s="27">
        <v>6478383901</v>
      </c>
      <c r="AI453" s="27">
        <v>3372997769</v>
      </c>
      <c r="AJ453" s="27">
        <v>434413403</v>
      </c>
      <c r="AK453" s="27">
        <v>1427859893</v>
      </c>
      <c r="AL453" s="27">
        <v>130883242828</v>
      </c>
    </row>
    <row r="454" spans="1:38" s="6" customFormat="1" ht="15" x14ac:dyDescent="0.25">
      <c r="A454" s="77" t="s">
        <v>1196</v>
      </c>
      <c r="B454" s="28" t="s">
        <v>220</v>
      </c>
      <c r="C454" s="27">
        <v>590238020</v>
      </c>
      <c r="D454" s="27">
        <v>922964391</v>
      </c>
      <c r="E454" s="27">
        <v>550989559</v>
      </c>
      <c r="F454" s="27">
        <v>1238234449</v>
      </c>
      <c r="G454" s="27">
        <v>779132184</v>
      </c>
      <c r="H454" s="27">
        <v>2124827269</v>
      </c>
      <c r="I454" s="27">
        <v>724801410</v>
      </c>
      <c r="J454" s="27">
        <v>405093335</v>
      </c>
      <c r="K454" s="27">
        <v>528020587</v>
      </c>
      <c r="L454" s="27">
        <v>190188336</v>
      </c>
      <c r="M454" s="27">
        <v>556333766</v>
      </c>
      <c r="N454" s="27">
        <v>1476649306</v>
      </c>
      <c r="O454" s="27">
        <v>796592246</v>
      </c>
      <c r="P454" s="27">
        <v>399345940</v>
      </c>
      <c r="Q454" s="27">
        <v>211810822</v>
      </c>
      <c r="R454" s="27">
        <v>515129151</v>
      </c>
      <c r="S454" s="27">
        <v>87699648</v>
      </c>
      <c r="T454" s="27">
        <v>797973103</v>
      </c>
      <c r="U454" s="27">
        <v>48480000</v>
      </c>
      <c r="V454" s="27">
        <v>478977778</v>
      </c>
      <c r="W454" s="27">
        <v>272817676</v>
      </c>
      <c r="X454" s="27">
        <v>1002273500</v>
      </c>
      <c r="Y454" s="27">
        <v>564008612</v>
      </c>
      <c r="Z454" s="27">
        <v>263659402</v>
      </c>
      <c r="AA454" s="27">
        <v>306365622</v>
      </c>
      <c r="AB454" s="27">
        <v>5319438064</v>
      </c>
      <c r="AC454" s="27">
        <v>284672204</v>
      </c>
      <c r="AD454" s="27">
        <v>371100373</v>
      </c>
      <c r="AE454" s="27">
        <v>1740188421</v>
      </c>
      <c r="AF454" s="27">
        <v>791862910</v>
      </c>
      <c r="AG454" s="27">
        <v>1080884893</v>
      </c>
      <c r="AH454" s="27">
        <v>688646170</v>
      </c>
      <c r="AI454" s="27">
        <v>997364393</v>
      </c>
      <c r="AJ454" s="27">
        <v>217408354</v>
      </c>
      <c r="AK454" s="27">
        <v>237367653</v>
      </c>
      <c r="AL454" s="27">
        <v>27561539547</v>
      </c>
    </row>
    <row r="455" spans="1:38" s="6" customFormat="1" ht="15" x14ac:dyDescent="0.25">
      <c r="A455" s="77" t="s">
        <v>1197</v>
      </c>
      <c r="B455" s="28" t="s">
        <v>221</v>
      </c>
      <c r="C455" s="27">
        <v>88924725</v>
      </c>
      <c r="D455" s="27">
        <v>657640067</v>
      </c>
      <c r="E455" s="27">
        <v>40084703</v>
      </c>
      <c r="F455" s="27">
        <v>576880560</v>
      </c>
      <c r="G455" s="27">
        <v>535273005</v>
      </c>
      <c r="H455" s="27">
        <v>1405986475</v>
      </c>
      <c r="I455" s="27">
        <v>293183143</v>
      </c>
      <c r="J455" s="27">
        <v>314623127</v>
      </c>
      <c r="K455" s="27">
        <v>9955469</v>
      </c>
      <c r="L455" s="27">
        <v>40981115</v>
      </c>
      <c r="M455" s="27">
        <v>338344786</v>
      </c>
      <c r="N455" s="27">
        <v>366310465</v>
      </c>
      <c r="O455" s="27">
        <v>75872588</v>
      </c>
      <c r="P455" s="27">
        <v>90863523</v>
      </c>
      <c r="Q455" s="27">
        <v>357302955</v>
      </c>
      <c r="R455" s="27">
        <v>186023158</v>
      </c>
      <c r="S455" s="27">
        <v>90047127</v>
      </c>
      <c r="T455" s="27">
        <v>364705917</v>
      </c>
      <c r="U455" s="27">
        <v>410872</v>
      </c>
      <c r="V455" s="27">
        <v>186414470</v>
      </c>
      <c r="W455" s="27">
        <v>213636841</v>
      </c>
      <c r="X455" s="27">
        <v>1144336532</v>
      </c>
      <c r="Y455" s="27">
        <v>90982321</v>
      </c>
      <c r="Z455" s="27">
        <v>178191487</v>
      </c>
      <c r="AA455" s="27">
        <v>122367653</v>
      </c>
      <c r="AB455" s="27">
        <v>774117604</v>
      </c>
      <c r="AC455" s="27">
        <v>102411256</v>
      </c>
      <c r="AD455" s="27">
        <v>689094528</v>
      </c>
      <c r="AE455" s="27">
        <v>5241414527</v>
      </c>
      <c r="AF455" s="27">
        <v>288065785</v>
      </c>
      <c r="AG455" s="27">
        <v>182050382</v>
      </c>
      <c r="AH455" s="27">
        <v>752163887</v>
      </c>
      <c r="AI455" s="27">
        <v>126275892</v>
      </c>
      <c r="AJ455" s="27">
        <v>141284756</v>
      </c>
      <c r="AK455" s="27">
        <v>14925320</v>
      </c>
      <c r="AL455" s="27">
        <v>16081147021</v>
      </c>
    </row>
    <row r="456" spans="1:38" s="6" customFormat="1" ht="15" x14ac:dyDescent="0.25">
      <c r="A456" s="77" t="s">
        <v>1198</v>
      </c>
      <c r="B456" s="28" t="s">
        <v>222</v>
      </c>
      <c r="C456" s="27">
        <v>912701</v>
      </c>
      <c r="D456" s="27">
        <v>0</v>
      </c>
      <c r="E456" s="27">
        <v>0</v>
      </c>
      <c r="F456" s="27">
        <v>5871361</v>
      </c>
      <c r="G456" s="27">
        <v>2050624</v>
      </c>
      <c r="H456" s="27">
        <v>5531792</v>
      </c>
      <c r="I456" s="27">
        <v>0</v>
      </c>
      <c r="J456" s="27">
        <v>776300</v>
      </c>
      <c r="K456" s="27">
        <v>1042629</v>
      </c>
      <c r="L456" s="27">
        <v>470427</v>
      </c>
      <c r="M456" s="27">
        <v>50000</v>
      </c>
      <c r="N456" s="27">
        <v>104917666</v>
      </c>
      <c r="O456" s="27">
        <v>46708</v>
      </c>
      <c r="P456" s="27">
        <v>0</v>
      </c>
      <c r="Q456" s="27">
        <v>1200000</v>
      </c>
      <c r="R456" s="27">
        <v>4715170</v>
      </c>
      <c r="S456" s="27">
        <v>1767875</v>
      </c>
      <c r="T456" s="27">
        <v>880774</v>
      </c>
      <c r="U456" s="27">
        <v>1500000</v>
      </c>
      <c r="V456" s="27">
        <v>13765041</v>
      </c>
      <c r="W456" s="27">
        <v>1480605</v>
      </c>
      <c r="X456" s="27">
        <v>17939</v>
      </c>
      <c r="Y456" s="27">
        <v>0</v>
      </c>
      <c r="Z456" s="27">
        <v>500000</v>
      </c>
      <c r="AA456" s="27">
        <v>0</v>
      </c>
      <c r="AB456" s="27">
        <v>21561925</v>
      </c>
      <c r="AC456" s="27">
        <v>35853547</v>
      </c>
      <c r="AD456" s="27">
        <v>18262248</v>
      </c>
      <c r="AE456" s="27">
        <v>1386730</v>
      </c>
      <c r="AF456" s="27">
        <v>2314523</v>
      </c>
      <c r="AG456" s="27">
        <v>24973197</v>
      </c>
      <c r="AH456" s="27">
        <v>32561142</v>
      </c>
      <c r="AI456" s="27">
        <v>15164199</v>
      </c>
      <c r="AJ456" s="27">
        <v>580000</v>
      </c>
      <c r="AK456" s="27">
        <v>1411155</v>
      </c>
      <c r="AL456" s="27">
        <v>301566278</v>
      </c>
    </row>
    <row r="457" spans="1:38" s="6" customFormat="1" ht="15" x14ac:dyDescent="0.25">
      <c r="A457" s="77" t="s">
        <v>1199</v>
      </c>
      <c r="B457" s="28" t="s">
        <v>223</v>
      </c>
      <c r="C457" s="27">
        <v>366836104</v>
      </c>
      <c r="D457" s="27">
        <v>463092517</v>
      </c>
      <c r="E457" s="27">
        <v>41580460</v>
      </c>
      <c r="F457" s="27">
        <v>96766584</v>
      </c>
      <c r="G457" s="27">
        <v>356201084</v>
      </c>
      <c r="H457" s="27">
        <v>649201788</v>
      </c>
      <c r="I457" s="27">
        <v>319963733</v>
      </c>
      <c r="J457" s="27">
        <v>113584961</v>
      </c>
      <c r="K457" s="27">
        <v>53702134</v>
      </c>
      <c r="L457" s="27">
        <v>502756383</v>
      </c>
      <c r="M457" s="27">
        <v>60104367</v>
      </c>
      <c r="N457" s="27">
        <v>25116000</v>
      </c>
      <c r="O457" s="27">
        <v>193727110</v>
      </c>
      <c r="P457" s="27">
        <v>225679858</v>
      </c>
      <c r="Q457" s="27">
        <v>66530025</v>
      </c>
      <c r="R457" s="27">
        <v>142822752</v>
      </c>
      <c r="S457" s="27">
        <v>5964091</v>
      </c>
      <c r="T457" s="27">
        <v>235130136</v>
      </c>
      <c r="U457" s="27">
        <v>24849</v>
      </c>
      <c r="V457" s="27">
        <v>413020330</v>
      </c>
      <c r="W457" s="27">
        <v>97897593</v>
      </c>
      <c r="X457" s="27">
        <v>184819242</v>
      </c>
      <c r="Y457" s="27">
        <v>164231803</v>
      </c>
      <c r="Z457" s="27">
        <v>99430336</v>
      </c>
      <c r="AA457" s="27">
        <v>239987786</v>
      </c>
      <c r="AB457" s="27">
        <v>552112896</v>
      </c>
      <c r="AC457" s="27">
        <v>5752839</v>
      </c>
      <c r="AD457" s="27">
        <v>113131563</v>
      </c>
      <c r="AE457" s="27">
        <v>3397295218</v>
      </c>
      <c r="AF457" s="27">
        <v>537737989</v>
      </c>
      <c r="AG457" s="27">
        <v>80793530</v>
      </c>
      <c r="AH457" s="27">
        <v>349112320</v>
      </c>
      <c r="AI457" s="27">
        <v>350106973</v>
      </c>
      <c r="AJ457" s="27">
        <v>0</v>
      </c>
      <c r="AK457" s="27">
        <v>162003883</v>
      </c>
      <c r="AL457" s="27">
        <v>10666219237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1307348872</v>
      </c>
      <c r="E458" s="27">
        <v>122174635</v>
      </c>
      <c r="F458" s="27">
        <v>234376088</v>
      </c>
      <c r="G458" s="27">
        <v>573442840</v>
      </c>
      <c r="H458" s="27">
        <v>1325171702</v>
      </c>
      <c r="I458" s="27">
        <v>233434729</v>
      </c>
      <c r="J458" s="27">
        <v>173148085</v>
      </c>
      <c r="K458" s="27">
        <v>116800178</v>
      </c>
      <c r="L458" s="27">
        <v>59875244</v>
      </c>
      <c r="M458" s="27">
        <v>172590000</v>
      </c>
      <c r="N458" s="27">
        <v>327004172</v>
      </c>
      <c r="O458" s="27">
        <v>195627212</v>
      </c>
      <c r="P458" s="27">
        <v>295000000</v>
      </c>
      <c r="Q458" s="27">
        <v>1531300</v>
      </c>
      <c r="R458" s="27">
        <v>226547607</v>
      </c>
      <c r="S458" s="27">
        <v>2213637</v>
      </c>
      <c r="T458" s="27">
        <v>0</v>
      </c>
      <c r="U458" s="27">
        <v>0</v>
      </c>
      <c r="V458" s="27">
        <v>934106</v>
      </c>
      <c r="W458" s="27">
        <v>173655862</v>
      </c>
      <c r="X458" s="27">
        <v>289045745</v>
      </c>
      <c r="Y458" s="27">
        <v>0</v>
      </c>
      <c r="Z458" s="27">
        <v>0</v>
      </c>
      <c r="AA458" s="27">
        <v>357586</v>
      </c>
      <c r="AB458" s="27">
        <v>509206214</v>
      </c>
      <c r="AC458" s="27">
        <v>0</v>
      </c>
      <c r="AD458" s="27">
        <v>510678267</v>
      </c>
      <c r="AE458" s="27">
        <v>2175738503</v>
      </c>
      <c r="AF458" s="27">
        <v>743463948</v>
      </c>
      <c r="AG458" s="27">
        <v>227425320</v>
      </c>
      <c r="AH458" s="27">
        <v>377721152</v>
      </c>
      <c r="AI458" s="27">
        <v>0</v>
      </c>
      <c r="AJ458" s="27">
        <v>301401296</v>
      </c>
      <c r="AK458" s="27">
        <v>0</v>
      </c>
      <c r="AL458" s="27">
        <v>10675914300</v>
      </c>
    </row>
    <row r="459" spans="1:38" s="6" customFormat="1" ht="15" x14ac:dyDescent="0.25">
      <c r="A459" s="77" t="s">
        <v>1201</v>
      </c>
      <c r="B459" s="28" t="s">
        <v>225</v>
      </c>
      <c r="C459" s="27">
        <v>55944118</v>
      </c>
      <c r="D459" s="27">
        <v>143919459</v>
      </c>
      <c r="E459" s="27">
        <v>19762322</v>
      </c>
      <c r="F459" s="27">
        <v>57984174</v>
      </c>
      <c r="G459" s="27">
        <v>95239606</v>
      </c>
      <c r="H459" s="27">
        <v>0</v>
      </c>
      <c r="I459" s="27">
        <v>55264165</v>
      </c>
      <c r="J459" s="27">
        <v>0</v>
      </c>
      <c r="K459" s="27">
        <v>17288047</v>
      </c>
      <c r="L459" s="27">
        <v>80208337</v>
      </c>
      <c r="M459" s="27">
        <v>23686327</v>
      </c>
      <c r="N459" s="27">
        <v>0</v>
      </c>
      <c r="O459" s="27">
        <v>4457515</v>
      </c>
      <c r="P459" s="27">
        <v>0</v>
      </c>
      <c r="Q459" s="27">
        <v>0</v>
      </c>
      <c r="R459" s="27">
        <v>97171154</v>
      </c>
      <c r="S459" s="27">
        <v>0</v>
      </c>
      <c r="T459" s="27">
        <v>0</v>
      </c>
      <c r="U459" s="27">
        <v>0</v>
      </c>
      <c r="V459" s="27">
        <v>0</v>
      </c>
      <c r="W459" s="27">
        <v>2182662</v>
      </c>
      <c r="X459" s="27">
        <v>236690569</v>
      </c>
      <c r="Y459" s="27">
        <v>0</v>
      </c>
      <c r="Z459" s="27">
        <v>0</v>
      </c>
      <c r="AA459" s="27">
        <v>0</v>
      </c>
      <c r="AB459" s="27">
        <v>65968795</v>
      </c>
      <c r="AC459" s="27">
        <v>0</v>
      </c>
      <c r="AD459" s="27">
        <v>304150691</v>
      </c>
      <c r="AE459" s="27">
        <v>1099198654</v>
      </c>
      <c r="AF459" s="27">
        <v>221103938</v>
      </c>
      <c r="AG459" s="27">
        <v>29021096</v>
      </c>
      <c r="AH459" s="27">
        <v>85672292</v>
      </c>
      <c r="AI459" s="27">
        <v>0</v>
      </c>
      <c r="AJ459" s="27">
        <v>2501944</v>
      </c>
      <c r="AK459" s="27">
        <v>138385940</v>
      </c>
      <c r="AL459" s="27">
        <v>2835801805</v>
      </c>
    </row>
    <row r="460" spans="1:38" s="6" customFormat="1" ht="15" x14ac:dyDescent="0.25">
      <c r="A460" s="77" t="s">
        <v>1202</v>
      </c>
      <c r="B460" s="28" t="s">
        <v>179</v>
      </c>
      <c r="C460" s="27">
        <v>468698076</v>
      </c>
      <c r="D460" s="27">
        <v>275097027</v>
      </c>
      <c r="E460" s="27">
        <v>7600000</v>
      </c>
      <c r="F460" s="27">
        <v>144561909</v>
      </c>
      <c r="G460" s="27">
        <v>156197620</v>
      </c>
      <c r="H460" s="27">
        <v>1789887209</v>
      </c>
      <c r="I460" s="27">
        <v>146333337</v>
      </c>
      <c r="J460" s="27">
        <v>28941806</v>
      </c>
      <c r="K460" s="27">
        <v>172776818</v>
      </c>
      <c r="L460" s="27">
        <v>501752379</v>
      </c>
      <c r="M460" s="27">
        <v>158280576</v>
      </c>
      <c r="N460" s="27">
        <v>526613341</v>
      </c>
      <c r="O460" s="27">
        <v>363720018</v>
      </c>
      <c r="P460" s="27">
        <v>174125361</v>
      </c>
      <c r="Q460" s="27">
        <v>216733302</v>
      </c>
      <c r="R460" s="27">
        <v>169649032</v>
      </c>
      <c r="S460" s="27">
        <v>27500000</v>
      </c>
      <c r="T460" s="27">
        <v>1073928675</v>
      </c>
      <c r="U460" s="27">
        <v>15380948</v>
      </c>
      <c r="V460" s="27">
        <v>711361212</v>
      </c>
      <c r="W460" s="27">
        <v>112347618</v>
      </c>
      <c r="X460" s="27">
        <v>655485205</v>
      </c>
      <c r="Y460" s="27">
        <v>56237230</v>
      </c>
      <c r="Z460" s="27">
        <v>109162858</v>
      </c>
      <c r="AA460" s="27">
        <v>0</v>
      </c>
      <c r="AB460" s="27">
        <v>805465186</v>
      </c>
      <c r="AC460" s="27">
        <v>0</v>
      </c>
      <c r="AD460" s="27">
        <v>470127146</v>
      </c>
      <c r="AE460" s="27">
        <v>2489387649</v>
      </c>
      <c r="AF460" s="27">
        <v>1401769505</v>
      </c>
      <c r="AG460" s="27">
        <v>629338957</v>
      </c>
      <c r="AH460" s="27">
        <v>206554543</v>
      </c>
      <c r="AI460" s="27">
        <v>1006438563</v>
      </c>
      <c r="AJ460" s="27">
        <v>12032984</v>
      </c>
      <c r="AK460" s="27">
        <v>304128573</v>
      </c>
      <c r="AL460" s="27">
        <v>15387614663</v>
      </c>
    </row>
    <row r="461" spans="1:38" s="6" customFormat="1" ht="15" x14ac:dyDescent="0.25">
      <c r="A461" s="77" t="s">
        <v>1203</v>
      </c>
      <c r="B461" s="28" t="s">
        <v>226</v>
      </c>
      <c r="C461" s="27">
        <v>203117474</v>
      </c>
      <c r="D461" s="27">
        <v>376307919</v>
      </c>
      <c r="E461" s="27">
        <v>33041838</v>
      </c>
      <c r="F461" s="27">
        <v>81861847</v>
      </c>
      <c r="G461" s="27">
        <v>3704084478</v>
      </c>
      <c r="H461" s="27">
        <v>940280047</v>
      </c>
      <c r="I461" s="27">
        <v>541486325</v>
      </c>
      <c r="J461" s="27">
        <v>176703844</v>
      </c>
      <c r="K461" s="27">
        <v>202862079</v>
      </c>
      <c r="L461" s="27">
        <v>774227026</v>
      </c>
      <c r="M461" s="27">
        <v>156326733</v>
      </c>
      <c r="N461" s="27">
        <v>177384966</v>
      </c>
      <c r="O461" s="27">
        <v>314192170</v>
      </c>
      <c r="P461" s="27">
        <v>124578147</v>
      </c>
      <c r="Q461" s="27">
        <v>207073801</v>
      </c>
      <c r="R461" s="27">
        <v>460690294</v>
      </c>
      <c r="S461" s="27">
        <v>21536360</v>
      </c>
      <c r="T461" s="27">
        <v>1419279011</v>
      </c>
      <c r="U461" s="27">
        <v>136364</v>
      </c>
      <c r="V461" s="27">
        <v>639124717</v>
      </c>
      <c r="W461" s="27">
        <v>33813423</v>
      </c>
      <c r="X461" s="27">
        <v>649918589</v>
      </c>
      <c r="Y461" s="27">
        <v>52901793</v>
      </c>
      <c r="Z461" s="27">
        <v>190574391</v>
      </c>
      <c r="AA461" s="27">
        <v>28762020</v>
      </c>
      <c r="AB461" s="27">
        <v>1424027458</v>
      </c>
      <c r="AC461" s="27">
        <v>2504285</v>
      </c>
      <c r="AD461" s="27">
        <v>253410008</v>
      </c>
      <c r="AE461" s="27">
        <v>715264528</v>
      </c>
      <c r="AF461" s="27">
        <v>3534796520</v>
      </c>
      <c r="AG461" s="27">
        <v>67849093</v>
      </c>
      <c r="AH461" s="27">
        <v>1226233989</v>
      </c>
      <c r="AI461" s="27">
        <v>708589848</v>
      </c>
      <c r="AJ461" s="27">
        <v>0</v>
      </c>
      <c r="AK461" s="27">
        <v>157213373</v>
      </c>
      <c r="AL461" s="27">
        <v>19600154758</v>
      </c>
    </row>
    <row r="462" spans="1:38" s="6" customFormat="1" ht="15" x14ac:dyDescent="0.25">
      <c r="A462" s="77" t="s">
        <v>1204</v>
      </c>
      <c r="B462" s="28" t="s">
        <v>227</v>
      </c>
      <c r="C462" s="27">
        <v>3869992861</v>
      </c>
      <c r="D462" s="27">
        <v>2329295827</v>
      </c>
      <c r="E462" s="27">
        <v>594708472</v>
      </c>
      <c r="F462" s="27">
        <v>2359373168</v>
      </c>
      <c r="G462" s="27">
        <v>3813370184</v>
      </c>
      <c r="H462" s="27">
        <v>15476761747</v>
      </c>
      <c r="I462" s="27">
        <v>2311789135</v>
      </c>
      <c r="J462" s="27">
        <v>762188071</v>
      </c>
      <c r="K462" s="27">
        <v>1079522718</v>
      </c>
      <c r="L462" s="27">
        <v>1306175843</v>
      </c>
      <c r="M462" s="27">
        <v>1378662918</v>
      </c>
      <c r="N462" s="27">
        <v>5158917517</v>
      </c>
      <c r="O462" s="27">
        <v>3366358731</v>
      </c>
      <c r="P462" s="27">
        <v>1161055792</v>
      </c>
      <c r="Q462" s="27">
        <v>1519445484</v>
      </c>
      <c r="R462" s="27">
        <v>1601399313</v>
      </c>
      <c r="S462" s="27">
        <v>870959560</v>
      </c>
      <c r="T462" s="27">
        <v>4315660887</v>
      </c>
      <c r="U462" s="27">
        <v>29844246</v>
      </c>
      <c r="V462" s="27">
        <v>4839350342</v>
      </c>
      <c r="W462" s="27">
        <v>2000511399</v>
      </c>
      <c r="X462" s="27">
        <v>3353069756</v>
      </c>
      <c r="Y462" s="27">
        <v>969196971</v>
      </c>
      <c r="Z462" s="27">
        <v>2238397540</v>
      </c>
      <c r="AA462" s="27">
        <v>569220718</v>
      </c>
      <c r="AB462" s="27">
        <v>6037481824</v>
      </c>
      <c r="AC462" s="27">
        <v>699597666</v>
      </c>
      <c r="AD462" s="27">
        <v>2568579909</v>
      </c>
      <c r="AE462" s="27">
        <v>18162024578</v>
      </c>
      <c r="AF462" s="27">
        <v>4158352067</v>
      </c>
      <c r="AG462" s="27">
        <v>2488934767</v>
      </c>
      <c r="AH462" s="27">
        <v>3238140368</v>
      </c>
      <c r="AI462" s="27">
        <v>6298519933</v>
      </c>
      <c r="AJ462" s="27">
        <v>141075970</v>
      </c>
      <c r="AK462" s="27">
        <v>1329062112</v>
      </c>
      <c r="AL462" s="27">
        <v>112396998394</v>
      </c>
    </row>
    <row r="463" spans="1:38" s="6" customFormat="1" ht="15" x14ac:dyDescent="0.25">
      <c r="A463" s="118" t="s">
        <v>1205</v>
      </c>
      <c r="B463" s="119" t="s">
        <v>217</v>
      </c>
      <c r="C463" s="120">
        <v>10500586467</v>
      </c>
      <c r="D463" s="120">
        <v>14368449105</v>
      </c>
      <c r="E463" s="120">
        <v>3204888811</v>
      </c>
      <c r="F463" s="120">
        <v>5981053855</v>
      </c>
      <c r="G463" s="120">
        <v>17241167307</v>
      </c>
      <c r="H463" s="120">
        <v>39843519808</v>
      </c>
      <c r="I463" s="120">
        <v>8008924669</v>
      </c>
      <c r="J463" s="120">
        <v>3385981135</v>
      </c>
      <c r="K463" s="120">
        <v>4943372008</v>
      </c>
      <c r="L463" s="120">
        <v>9978562427</v>
      </c>
      <c r="M463" s="120">
        <v>4861234067</v>
      </c>
      <c r="N463" s="120">
        <v>12198338875</v>
      </c>
      <c r="O463" s="120">
        <v>9108855830</v>
      </c>
      <c r="P463" s="120">
        <v>5091945199</v>
      </c>
      <c r="Q463" s="120">
        <v>3818287704</v>
      </c>
      <c r="R463" s="120">
        <v>6315022501</v>
      </c>
      <c r="S463" s="120">
        <v>1674481614</v>
      </c>
      <c r="T463" s="120">
        <v>15309873511</v>
      </c>
      <c r="U463" s="120">
        <v>188232279</v>
      </c>
      <c r="V463" s="120">
        <v>13938055178</v>
      </c>
      <c r="W463" s="120">
        <v>6284995670</v>
      </c>
      <c r="X463" s="120">
        <v>13007102855</v>
      </c>
      <c r="Y463" s="120">
        <v>3308329802</v>
      </c>
      <c r="Z463" s="120">
        <v>6192074471</v>
      </c>
      <c r="AA463" s="120">
        <v>2252159862</v>
      </c>
      <c r="AB463" s="120">
        <v>21955572923</v>
      </c>
      <c r="AC463" s="120">
        <v>2156513689</v>
      </c>
      <c r="AD463" s="120">
        <v>10604536968</v>
      </c>
      <c r="AE463" s="120">
        <v>54179296244</v>
      </c>
      <c r="AF463" s="120">
        <v>22841539561</v>
      </c>
      <c r="AG463" s="120">
        <v>8597845989</v>
      </c>
      <c r="AH463" s="120">
        <v>14229953805</v>
      </c>
      <c r="AI463" s="120">
        <v>12925521937</v>
      </c>
      <c r="AJ463" s="120">
        <v>1267564875</v>
      </c>
      <c r="AK463" s="120">
        <v>4192357911</v>
      </c>
      <c r="AL463" s="120">
        <v>373956198912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10500586467</v>
      </c>
      <c r="D464" s="35">
        <v>14368449105</v>
      </c>
      <c r="E464" s="35">
        <v>3204888811</v>
      </c>
      <c r="F464" s="35">
        <v>5981053855</v>
      </c>
      <c r="G464" s="35">
        <v>17241167307</v>
      </c>
      <c r="H464" s="35">
        <v>39843519808</v>
      </c>
      <c r="I464" s="35">
        <v>8008924669</v>
      </c>
      <c r="J464" s="35">
        <v>3385981135</v>
      </c>
      <c r="K464" s="35">
        <v>4943372008</v>
      </c>
      <c r="L464" s="35">
        <v>9978562427</v>
      </c>
      <c r="M464" s="35">
        <v>4861234067</v>
      </c>
      <c r="N464" s="35">
        <v>12198338875</v>
      </c>
      <c r="O464" s="35">
        <v>9108855830</v>
      </c>
      <c r="P464" s="35">
        <v>5091945199</v>
      </c>
      <c r="Q464" s="35">
        <v>3818287704</v>
      </c>
      <c r="R464" s="35">
        <v>6315022501</v>
      </c>
      <c r="S464" s="35">
        <v>1674481614</v>
      </c>
      <c r="T464" s="35">
        <v>15309873511</v>
      </c>
      <c r="U464" s="35">
        <v>188232279</v>
      </c>
      <c r="V464" s="35">
        <v>13938055178</v>
      </c>
      <c r="W464" s="35">
        <v>6284995670</v>
      </c>
      <c r="X464" s="35">
        <v>13007102855</v>
      </c>
      <c r="Y464" s="35">
        <v>3308329802</v>
      </c>
      <c r="Z464" s="35">
        <v>6192074471</v>
      </c>
      <c r="AA464" s="35">
        <v>2252159862</v>
      </c>
      <c r="AB464" s="35">
        <v>21955572923</v>
      </c>
      <c r="AC464" s="35">
        <v>2156513689</v>
      </c>
      <c r="AD464" s="35">
        <v>10604536968</v>
      </c>
      <c r="AE464" s="35">
        <v>54179296244</v>
      </c>
      <c r="AF464" s="35">
        <v>22841539561</v>
      </c>
      <c r="AG464" s="35">
        <v>8597845989</v>
      </c>
      <c r="AH464" s="35">
        <v>14229953805</v>
      </c>
      <c r="AI464" s="35">
        <v>12925521937</v>
      </c>
      <c r="AJ464" s="35">
        <v>1267564875</v>
      </c>
      <c r="AK464" s="35">
        <v>4192357911</v>
      </c>
      <c r="AL464" s="35">
        <v>373956198912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179980000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11919402</v>
      </c>
      <c r="AE465" s="27">
        <v>105535377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297434779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760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760</v>
      </c>
    </row>
    <row r="467" spans="1:38" s="6" customFormat="1" ht="15" x14ac:dyDescent="0.25">
      <c r="A467" s="77" t="s">
        <v>1208</v>
      </c>
      <c r="B467" s="28" t="s">
        <v>231</v>
      </c>
      <c r="C467" s="27">
        <v>466740276</v>
      </c>
      <c r="D467" s="27">
        <v>47688468</v>
      </c>
      <c r="E467" s="27">
        <v>47688468</v>
      </c>
      <c r="F467" s="27">
        <v>3034289</v>
      </c>
      <c r="G467" s="27">
        <v>2210696</v>
      </c>
      <c r="H467" s="27">
        <v>1144414543</v>
      </c>
      <c r="I467" s="27">
        <v>51199349</v>
      </c>
      <c r="J467" s="27">
        <v>564395209</v>
      </c>
      <c r="K467" s="27">
        <v>51199349</v>
      </c>
      <c r="L467" s="27">
        <v>3034289</v>
      </c>
      <c r="M467" s="27">
        <v>0</v>
      </c>
      <c r="N467" s="27">
        <v>0</v>
      </c>
      <c r="O467" s="27">
        <v>334920044</v>
      </c>
      <c r="P467" s="27">
        <v>165199454</v>
      </c>
      <c r="Q467" s="27">
        <v>47862366</v>
      </c>
      <c r="R467" s="27">
        <v>51199366</v>
      </c>
      <c r="S467" s="27">
        <v>51199349</v>
      </c>
      <c r="T467" s="27">
        <v>47688468</v>
      </c>
      <c r="U467" s="27">
        <v>0</v>
      </c>
      <c r="V467" s="27">
        <v>0</v>
      </c>
      <c r="W467" s="27">
        <v>51577787</v>
      </c>
      <c r="X467" s="27">
        <v>0</v>
      </c>
      <c r="Y467" s="27">
        <v>47688468</v>
      </c>
      <c r="Z467" s="27">
        <v>471829810</v>
      </c>
      <c r="AA467" s="27">
        <v>351199349</v>
      </c>
      <c r="AB467" s="27">
        <v>0</v>
      </c>
      <c r="AC467" s="27">
        <v>302082096</v>
      </c>
      <c r="AD467" s="27">
        <v>48065610</v>
      </c>
      <c r="AE467" s="27">
        <v>213195875</v>
      </c>
      <c r="AF467" s="27">
        <v>47688468</v>
      </c>
      <c r="AG467" s="27">
        <v>51199349</v>
      </c>
      <c r="AH467" s="27">
        <v>0</v>
      </c>
      <c r="AI467" s="27">
        <v>0</v>
      </c>
      <c r="AJ467" s="27">
        <v>0</v>
      </c>
      <c r="AK467" s="27">
        <v>47688468</v>
      </c>
      <c r="AL467" s="27">
        <v>4711889263</v>
      </c>
    </row>
    <row r="468" spans="1:38" s="6" customFormat="1" ht="15" x14ac:dyDescent="0.25">
      <c r="A468" s="118" t="s">
        <v>1209</v>
      </c>
      <c r="B468" s="119" t="s">
        <v>172</v>
      </c>
      <c r="C468" s="120">
        <v>466740276</v>
      </c>
      <c r="D468" s="120">
        <v>47688468</v>
      </c>
      <c r="E468" s="120">
        <v>47688468</v>
      </c>
      <c r="F468" s="120">
        <v>3034289</v>
      </c>
      <c r="G468" s="120">
        <v>2210696</v>
      </c>
      <c r="H468" s="120">
        <v>1144414543</v>
      </c>
      <c r="I468" s="120">
        <v>51199349</v>
      </c>
      <c r="J468" s="120">
        <v>564395209</v>
      </c>
      <c r="K468" s="120">
        <v>51199349</v>
      </c>
      <c r="L468" s="120">
        <v>3034289</v>
      </c>
      <c r="M468" s="120">
        <v>0</v>
      </c>
      <c r="N468" s="120">
        <v>0</v>
      </c>
      <c r="O468" s="120">
        <v>334920044</v>
      </c>
      <c r="P468" s="120">
        <v>165199454</v>
      </c>
      <c r="Q468" s="120">
        <v>47862366</v>
      </c>
      <c r="R468" s="120">
        <v>51199366</v>
      </c>
      <c r="S468" s="120">
        <v>51199349</v>
      </c>
      <c r="T468" s="120">
        <v>47688468</v>
      </c>
      <c r="U468" s="120">
        <v>0</v>
      </c>
      <c r="V468" s="120">
        <v>0</v>
      </c>
      <c r="W468" s="120">
        <v>231558547</v>
      </c>
      <c r="X468" s="120">
        <v>0</v>
      </c>
      <c r="Y468" s="120">
        <v>47688468</v>
      </c>
      <c r="Z468" s="120">
        <v>471829810</v>
      </c>
      <c r="AA468" s="120">
        <v>351199349</v>
      </c>
      <c r="AB468" s="120">
        <v>0</v>
      </c>
      <c r="AC468" s="120">
        <v>302082096</v>
      </c>
      <c r="AD468" s="120">
        <v>59985012</v>
      </c>
      <c r="AE468" s="120">
        <v>318731252</v>
      </c>
      <c r="AF468" s="120">
        <v>47688468</v>
      </c>
      <c r="AG468" s="120">
        <v>51199349</v>
      </c>
      <c r="AH468" s="120">
        <v>0</v>
      </c>
      <c r="AI468" s="120">
        <v>0</v>
      </c>
      <c r="AJ468" s="120">
        <v>0</v>
      </c>
      <c r="AK468" s="120">
        <v>47688468</v>
      </c>
      <c r="AL468" s="120">
        <v>5009324802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3370587</v>
      </c>
      <c r="M469" s="27">
        <v>0</v>
      </c>
      <c r="N469" s="27">
        <v>0</v>
      </c>
      <c r="O469" s="27">
        <v>0</v>
      </c>
      <c r="P469" s="27">
        <v>0</v>
      </c>
      <c r="Q469" s="27">
        <v>3996</v>
      </c>
      <c r="R469" s="27">
        <v>4479133</v>
      </c>
      <c r="S469" s="27">
        <v>0</v>
      </c>
      <c r="T469" s="27">
        <v>0</v>
      </c>
      <c r="U469" s="27">
        <v>0</v>
      </c>
      <c r="V469" s="27">
        <v>0</v>
      </c>
      <c r="W469" s="27">
        <v>262505</v>
      </c>
      <c r="X469" s="27">
        <v>62500</v>
      </c>
      <c r="Y469" s="27">
        <v>56118</v>
      </c>
      <c r="Z469" s="27">
        <v>191236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11062423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3370587</v>
      </c>
      <c r="M472" s="120">
        <v>0</v>
      </c>
      <c r="N472" s="120">
        <v>0</v>
      </c>
      <c r="O472" s="120">
        <v>0</v>
      </c>
      <c r="P472" s="120">
        <v>0</v>
      </c>
      <c r="Q472" s="120">
        <v>3996</v>
      </c>
      <c r="R472" s="120">
        <v>4479133</v>
      </c>
      <c r="S472" s="120">
        <v>0</v>
      </c>
      <c r="T472" s="120">
        <v>0</v>
      </c>
      <c r="U472" s="120">
        <v>0</v>
      </c>
      <c r="V472" s="120">
        <v>0</v>
      </c>
      <c r="W472" s="120">
        <v>262505</v>
      </c>
      <c r="X472" s="120">
        <v>62500</v>
      </c>
      <c r="Y472" s="120">
        <v>56118</v>
      </c>
      <c r="Z472" s="120">
        <v>191236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11062423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70167665</v>
      </c>
      <c r="D475" s="27">
        <v>0</v>
      </c>
      <c r="E475" s="27">
        <v>0</v>
      </c>
      <c r="F475" s="27">
        <v>174163952</v>
      </c>
      <c r="G475" s="27">
        <v>0</v>
      </c>
      <c r="H475" s="27">
        <v>214968298</v>
      </c>
      <c r="I475" s="27">
        <v>436363</v>
      </c>
      <c r="J475" s="27">
        <v>0</v>
      </c>
      <c r="K475" s="27">
        <v>0</v>
      </c>
      <c r="L475" s="27">
        <v>9546816</v>
      </c>
      <c r="M475" s="27">
        <v>0</v>
      </c>
      <c r="N475" s="27">
        <v>99108187</v>
      </c>
      <c r="O475" s="27">
        <v>26650177</v>
      </c>
      <c r="P475" s="27">
        <v>0</v>
      </c>
      <c r="Q475" s="27">
        <v>0</v>
      </c>
      <c r="R475" s="27">
        <v>14883296</v>
      </c>
      <c r="S475" s="27">
        <v>0</v>
      </c>
      <c r="T475" s="27">
        <v>146091</v>
      </c>
      <c r="U475" s="27">
        <v>72272</v>
      </c>
      <c r="V475" s="27">
        <v>0</v>
      </c>
      <c r="W475" s="27">
        <v>0</v>
      </c>
      <c r="X475" s="27">
        <v>43977252</v>
      </c>
      <c r="Y475" s="27">
        <v>0</v>
      </c>
      <c r="Z475" s="27">
        <v>0</v>
      </c>
      <c r="AA475" s="27">
        <v>3314545</v>
      </c>
      <c r="AB475" s="27">
        <v>25899495</v>
      </c>
      <c r="AC475" s="27">
        <v>360000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683694409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24474459</v>
      </c>
      <c r="R476" s="27">
        <v>227273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454546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25156278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2510025</v>
      </c>
      <c r="G477" s="27">
        <v>0</v>
      </c>
      <c r="H477" s="27">
        <v>108844076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5608592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7883350</v>
      </c>
      <c r="AA477" s="27">
        <v>0</v>
      </c>
      <c r="AB477" s="27">
        <v>11473100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154455547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16500000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28905624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219572055</v>
      </c>
      <c r="Y478" s="27">
        <v>0</v>
      </c>
      <c r="Z478" s="27">
        <v>0</v>
      </c>
      <c r="AA478" s="27">
        <v>0</v>
      </c>
      <c r="AB478" s="27">
        <v>62081283</v>
      </c>
      <c r="AC478" s="27">
        <v>0</v>
      </c>
      <c r="AD478" s="27">
        <v>0</v>
      </c>
      <c r="AE478" s="27">
        <v>0</v>
      </c>
      <c r="AF478" s="27">
        <v>13290189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340349151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70167665</v>
      </c>
      <c r="D481" s="120">
        <v>0</v>
      </c>
      <c r="E481" s="120">
        <v>0</v>
      </c>
      <c r="F481" s="120">
        <v>222874379</v>
      </c>
      <c r="G481" s="120">
        <v>0</v>
      </c>
      <c r="H481" s="120">
        <v>323812374</v>
      </c>
      <c r="I481" s="120">
        <v>436363</v>
      </c>
      <c r="J481" s="120">
        <v>0</v>
      </c>
      <c r="K481" s="120">
        <v>0</v>
      </c>
      <c r="L481" s="120">
        <v>9546816</v>
      </c>
      <c r="M481" s="120">
        <v>0</v>
      </c>
      <c r="N481" s="120">
        <v>99108187</v>
      </c>
      <c r="O481" s="120">
        <v>32258769</v>
      </c>
      <c r="P481" s="120">
        <v>0</v>
      </c>
      <c r="Q481" s="120">
        <v>24474459</v>
      </c>
      <c r="R481" s="120">
        <v>44016193</v>
      </c>
      <c r="S481" s="120">
        <v>0</v>
      </c>
      <c r="T481" s="120">
        <v>146091</v>
      </c>
      <c r="U481" s="120">
        <v>72272</v>
      </c>
      <c r="V481" s="120">
        <v>0</v>
      </c>
      <c r="W481" s="120">
        <v>0</v>
      </c>
      <c r="X481" s="120">
        <v>281685711</v>
      </c>
      <c r="Y481" s="120">
        <v>454546</v>
      </c>
      <c r="Z481" s="120">
        <v>7883350</v>
      </c>
      <c r="AA481" s="120">
        <v>3314545</v>
      </c>
      <c r="AB481" s="120">
        <v>186043700</v>
      </c>
      <c r="AC481" s="120">
        <v>360000</v>
      </c>
      <c r="AD481" s="120">
        <v>0</v>
      </c>
      <c r="AE481" s="120">
        <v>0</v>
      </c>
      <c r="AF481" s="120">
        <v>13290189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1319945609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861330</v>
      </c>
      <c r="J482" s="27">
        <v>816459</v>
      </c>
      <c r="K482" s="27">
        <v>79122</v>
      </c>
      <c r="L482" s="27">
        <v>1079229587</v>
      </c>
      <c r="M482" s="27">
        <v>0</v>
      </c>
      <c r="N482" s="27">
        <v>1068991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33586423</v>
      </c>
      <c r="U482" s="27">
        <v>0</v>
      </c>
      <c r="V482" s="27">
        <v>0</v>
      </c>
      <c r="W482" s="27">
        <v>0</v>
      </c>
      <c r="X482" s="27">
        <v>6336697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304113</v>
      </c>
      <c r="AE482" s="27">
        <v>0</v>
      </c>
      <c r="AF482" s="27">
        <v>0</v>
      </c>
      <c r="AG482" s="27">
        <v>52867862</v>
      </c>
      <c r="AH482" s="27">
        <v>0</v>
      </c>
      <c r="AI482" s="27">
        <v>0</v>
      </c>
      <c r="AJ482" s="27">
        <v>0</v>
      </c>
      <c r="AK482" s="27">
        <v>0</v>
      </c>
      <c r="AL482" s="27">
        <v>1175182260</v>
      </c>
    </row>
    <row r="483" spans="1:38" s="6" customFormat="1" ht="15" x14ac:dyDescent="0.25">
      <c r="A483" s="77" t="s">
        <v>1224</v>
      </c>
      <c r="B483" s="28" t="s">
        <v>5</v>
      </c>
      <c r="C483" s="27">
        <v>179949</v>
      </c>
      <c r="D483" s="27">
        <v>1081161</v>
      </c>
      <c r="E483" s="27">
        <v>0</v>
      </c>
      <c r="F483" s="27">
        <v>1188141</v>
      </c>
      <c r="G483" s="27">
        <v>0</v>
      </c>
      <c r="H483" s="27">
        <v>67380024</v>
      </c>
      <c r="I483" s="27">
        <v>1118010</v>
      </c>
      <c r="J483" s="27">
        <v>15189926</v>
      </c>
      <c r="K483" s="27">
        <v>787094</v>
      </c>
      <c r="L483" s="27">
        <v>44977</v>
      </c>
      <c r="M483" s="27">
        <v>0</v>
      </c>
      <c r="N483" s="27">
        <v>60742573</v>
      </c>
      <c r="O483" s="27">
        <v>1055271</v>
      </c>
      <c r="P483" s="27">
        <v>0</v>
      </c>
      <c r="Q483" s="27">
        <v>17734579</v>
      </c>
      <c r="R483" s="27">
        <v>2005132</v>
      </c>
      <c r="S483" s="27">
        <v>2968743</v>
      </c>
      <c r="T483" s="27">
        <v>1016415</v>
      </c>
      <c r="U483" s="27">
        <v>98681</v>
      </c>
      <c r="V483" s="27">
        <v>336419</v>
      </c>
      <c r="W483" s="27">
        <v>892337</v>
      </c>
      <c r="X483" s="27">
        <v>50400598</v>
      </c>
      <c r="Y483" s="27">
        <v>5246287</v>
      </c>
      <c r="Z483" s="27">
        <v>1607810</v>
      </c>
      <c r="AA483" s="27">
        <v>28333975</v>
      </c>
      <c r="AB483" s="27">
        <v>0</v>
      </c>
      <c r="AC483" s="27">
        <v>1012266</v>
      </c>
      <c r="AD483" s="27">
        <v>838061</v>
      </c>
      <c r="AE483" s="27">
        <v>390202763</v>
      </c>
      <c r="AF483" s="27">
        <v>838061</v>
      </c>
      <c r="AG483" s="27">
        <v>31768998</v>
      </c>
      <c r="AH483" s="27">
        <v>0</v>
      </c>
      <c r="AI483" s="27">
        <v>0</v>
      </c>
      <c r="AJ483" s="27">
        <v>48053</v>
      </c>
      <c r="AK483" s="27">
        <v>838061</v>
      </c>
      <c r="AL483" s="27">
        <v>684954365</v>
      </c>
    </row>
    <row r="484" spans="1:38" s="6" customFormat="1" ht="15" x14ac:dyDescent="0.25">
      <c r="A484" s="118" t="s">
        <v>1225</v>
      </c>
      <c r="B484" s="119" t="s">
        <v>238</v>
      </c>
      <c r="C484" s="120">
        <v>179949</v>
      </c>
      <c r="D484" s="120">
        <v>1081161</v>
      </c>
      <c r="E484" s="120">
        <v>0</v>
      </c>
      <c r="F484" s="120">
        <v>1188141</v>
      </c>
      <c r="G484" s="120">
        <v>0</v>
      </c>
      <c r="H484" s="120">
        <v>67380024</v>
      </c>
      <c r="I484" s="120">
        <v>1979340</v>
      </c>
      <c r="J484" s="120">
        <v>16006385</v>
      </c>
      <c r="K484" s="120">
        <v>866216</v>
      </c>
      <c r="L484" s="120">
        <v>1079274564</v>
      </c>
      <c r="M484" s="120">
        <v>0</v>
      </c>
      <c r="N484" s="120">
        <v>61811564</v>
      </c>
      <c r="O484" s="120">
        <v>1055271</v>
      </c>
      <c r="P484" s="120">
        <v>0</v>
      </c>
      <c r="Q484" s="120">
        <v>17734579</v>
      </c>
      <c r="R484" s="120">
        <v>2031064</v>
      </c>
      <c r="S484" s="120">
        <v>2968743</v>
      </c>
      <c r="T484" s="120">
        <v>34602838</v>
      </c>
      <c r="U484" s="120">
        <v>98681</v>
      </c>
      <c r="V484" s="120">
        <v>336419</v>
      </c>
      <c r="W484" s="120">
        <v>892337</v>
      </c>
      <c r="X484" s="120">
        <v>56737295</v>
      </c>
      <c r="Y484" s="120">
        <v>5246287</v>
      </c>
      <c r="Z484" s="120">
        <v>1607810</v>
      </c>
      <c r="AA484" s="120">
        <v>28333975</v>
      </c>
      <c r="AB484" s="120">
        <v>0</v>
      </c>
      <c r="AC484" s="120">
        <v>1018010</v>
      </c>
      <c r="AD484" s="120">
        <v>1142174</v>
      </c>
      <c r="AE484" s="120">
        <v>390202763</v>
      </c>
      <c r="AF484" s="120">
        <v>838061</v>
      </c>
      <c r="AG484" s="120">
        <v>84636860</v>
      </c>
      <c r="AH484" s="120">
        <v>0</v>
      </c>
      <c r="AI484" s="120">
        <v>0</v>
      </c>
      <c r="AJ484" s="120">
        <v>48053</v>
      </c>
      <c r="AK484" s="120">
        <v>838061</v>
      </c>
      <c r="AL484" s="120">
        <v>1860136625</v>
      </c>
    </row>
    <row r="485" spans="1:38" s="6" customFormat="1" ht="15" x14ac:dyDescent="0.25">
      <c r="A485" s="77" t="s">
        <v>1226</v>
      </c>
      <c r="B485" s="28" t="s">
        <v>186</v>
      </c>
      <c r="C485" s="27">
        <v>3747722006</v>
      </c>
      <c r="D485" s="27">
        <v>734336969</v>
      </c>
      <c r="E485" s="27">
        <v>1584675536</v>
      </c>
      <c r="F485" s="27">
        <v>1194373136</v>
      </c>
      <c r="G485" s="27">
        <v>440254420</v>
      </c>
      <c r="H485" s="27">
        <v>2390931693</v>
      </c>
      <c r="I485" s="27">
        <v>2208526064</v>
      </c>
      <c r="J485" s="27">
        <v>314494437</v>
      </c>
      <c r="K485" s="27">
        <v>155962132</v>
      </c>
      <c r="L485" s="27">
        <v>3367018280</v>
      </c>
      <c r="M485" s="27">
        <v>1055505296</v>
      </c>
      <c r="N485" s="27">
        <v>518023847</v>
      </c>
      <c r="O485" s="27">
        <v>1316387233</v>
      </c>
      <c r="P485" s="27">
        <v>563357583</v>
      </c>
      <c r="Q485" s="27">
        <v>723925333</v>
      </c>
      <c r="R485" s="27">
        <v>1348833802</v>
      </c>
      <c r="S485" s="27">
        <v>316973379</v>
      </c>
      <c r="T485" s="27">
        <v>12969030247</v>
      </c>
      <c r="U485" s="27">
        <v>0</v>
      </c>
      <c r="V485" s="27">
        <v>4843531188</v>
      </c>
      <c r="W485" s="27">
        <v>1002390616</v>
      </c>
      <c r="X485" s="27">
        <v>1833264842</v>
      </c>
      <c r="Y485" s="27">
        <v>239491988</v>
      </c>
      <c r="Z485" s="27">
        <v>626040243</v>
      </c>
      <c r="AA485" s="27">
        <v>300665640</v>
      </c>
      <c r="AB485" s="27">
        <v>1619910245</v>
      </c>
      <c r="AC485" s="27">
        <v>156298817</v>
      </c>
      <c r="AD485" s="27">
        <v>1567117502</v>
      </c>
      <c r="AE485" s="27">
        <v>12230176214</v>
      </c>
      <c r="AF485" s="27">
        <v>3467205109</v>
      </c>
      <c r="AG485" s="27">
        <v>470674100</v>
      </c>
      <c r="AH485" s="27">
        <v>114921456</v>
      </c>
      <c r="AI485" s="27">
        <v>9387428916</v>
      </c>
      <c r="AJ485" s="27">
        <v>2535469280</v>
      </c>
      <c r="AK485" s="27">
        <v>507856346</v>
      </c>
      <c r="AL485" s="27">
        <v>75852773895</v>
      </c>
    </row>
    <row r="486" spans="1:38" s="6" customFormat="1" ht="15" x14ac:dyDescent="0.25">
      <c r="A486" s="118" t="s">
        <v>1227</v>
      </c>
      <c r="B486" s="119" t="s">
        <v>240</v>
      </c>
      <c r="C486" s="120">
        <v>3747722006</v>
      </c>
      <c r="D486" s="120">
        <v>734336969</v>
      </c>
      <c r="E486" s="120">
        <v>1584675536</v>
      </c>
      <c r="F486" s="120">
        <v>1194373136</v>
      </c>
      <c r="G486" s="120">
        <v>440254420</v>
      </c>
      <c r="H486" s="120">
        <v>2390931693</v>
      </c>
      <c r="I486" s="120">
        <v>2208526064</v>
      </c>
      <c r="J486" s="120">
        <v>314494437</v>
      </c>
      <c r="K486" s="120">
        <v>155962132</v>
      </c>
      <c r="L486" s="120">
        <v>3367018280</v>
      </c>
      <c r="M486" s="120">
        <v>1055505296</v>
      </c>
      <c r="N486" s="120">
        <v>518023847</v>
      </c>
      <c r="O486" s="120">
        <v>1316387233</v>
      </c>
      <c r="P486" s="120">
        <v>563357583</v>
      </c>
      <c r="Q486" s="120">
        <v>723925333</v>
      </c>
      <c r="R486" s="120">
        <v>1348833802</v>
      </c>
      <c r="S486" s="120">
        <v>316973379</v>
      </c>
      <c r="T486" s="120">
        <v>12969030247</v>
      </c>
      <c r="U486" s="120">
        <v>0</v>
      </c>
      <c r="V486" s="120">
        <v>4843531188</v>
      </c>
      <c r="W486" s="120">
        <v>1002390616</v>
      </c>
      <c r="X486" s="120">
        <v>1833264842</v>
      </c>
      <c r="Y486" s="120">
        <v>239491988</v>
      </c>
      <c r="Z486" s="120">
        <v>626040243</v>
      </c>
      <c r="AA486" s="120">
        <v>300665640</v>
      </c>
      <c r="AB486" s="120">
        <v>1619910245</v>
      </c>
      <c r="AC486" s="120">
        <v>156298817</v>
      </c>
      <c r="AD486" s="120">
        <v>1567117502</v>
      </c>
      <c r="AE486" s="120">
        <v>12230176214</v>
      </c>
      <c r="AF486" s="120">
        <v>3467205109</v>
      </c>
      <c r="AG486" s="120">
        <v>470674100</v>
      </c>
      <c r="AH486" s="120">
        <v>114921456</v>
      </c>
      <c r="AI486" s="120">
        <v>9387428916</v>
      </c>
      <c r="AJ486" s="120">
        <v>2535469280</v>
      </c>
      <c r="AK486" s="120">
        <v>507856346</v>
      </c>
      <c r="AL486" s="120">
        <v>75852773895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4284809896</v>
      </c>
      <c r="D487" s="35">
        <v>783106598</v>
      </c>
      <c r="E487" s="35">
        <v>1632364004</v>
      </c>
      <c r="F487" s="35">
        <v>1421481595</v>
      </c>
      <c r="G487" s="35">
        <v>442465116</v>
      </c>
      <c r="H487" s="35">
        <v>3926538634</v>
      </c>
      <c r="I487" s="35">
        <v>2262141116</v>
      </c>
      <c r="J487" s="35">
        <v>894896031</v>
      </c>
      <c r="K487" s="35">
        <v>208027697</v>
      </c>
      <c r="L487" s="35">
        <v>4462244536</v>
      </c>
      <c r="M487" s="35">
        <v>1055505296</v>
      </c>
      <c r="N487" s="35">
        <v>678943598</v>
      </c>
      <c r="O487" s="35">
        <v>1684621317</v>
      </c>
      <c r="P487" s="35">
        <v>728557037</v>
      </c>
      <c r="Q487" s="35">
        <v>814000733</v>
      </c>
      <c r="R487" s="35">
        <v>1450559558</v>
      </c>
      <c r="S487" s="35">
        <v>371141471</v>
      </c>
      <c r="T487" s="35">
        <v>13051467644</v>
      </c>
      <c r="U487" s="35">
        <v>170953</v>
      </c>
      <c r="V487" s="35">
        <v>4843867607</v>
      </c>
      <c r="W487" s="35">
        <v>1235104005</v>
      </c>
      <c r="X487" s="35">
        <v>2171750348</v>
      </c>
      <c r="Y487" s="35">
        <v>292937407</v>
      </c>
      <c r="Z487" s="35">
        <v>1107552449</v>
      </c>
      <c r="AA487" s="35">
        <v>683513509</v>
      </c>
      <c r="AB487" s="35">
        <v>1805953945</v>
      </c>
      <c r="AC487" s="35">
        <v>459758923</v>
      </c>
      <c r="AD487" s="35">
        <v>1628244688</v>
      </c>
      <c r="AE487" s="35">
        <v>12939110229</v>
      </c>
      <c r="AF487" s="35">
        <v>3531646525</v>
      </c>
      <c r="AG487" s="35">
        <v>606510309</v>
      </c>
      <c r="AH487" s="35">
        <v>114921456</v>
      </c>
      <c r="AI487" s="35">
        <v>9387428916</v>
      </c>
      <c r="AJ487" s="35">
        <v>2535517333</v>
      </c>
      <c r="AK487" s="35">
        <v>556382875</v>
      </c>
      <c r="AL487" s="35">
        <v>84053243354</v>
      </c>
    </row>
    <row r="488" spans="1:38" s="6" customFormat="1" ht="15" x14ac:dyDescent="0.25">
      <c r="A488" s="77" t="s">
        <v>1228</v>
      </c>
      <c r="B488" s="28" t="s">
        <v>144</v>
      </c>
      <c r="C488" s="27">
        <v>17777905</v>
      </c>
      <c r="D488" s="27">
        <v>56086132</v>
      </c>
      <c r="E488" s="27">
        <v>62515333</v>
      </c>
      <c r="F488" s="27">
        <v>12170462</v>
      </c>
      <c r="G488" s="27">
        <v>22598030</v>
      </c>
      <c r="H488" s="27">
        <v>57077278</v>
      </c>
      <c r="I488" s="27">
        <v>26182066</v>
      </c>
      <c r="J488" s="27">
        <v>69301795</v>
      </c>
      <c r="K488" s="27">
        <v>2717926</v>
      </c>
      <c r="L488" s="27">
        <v>165243992</v>
      </c>
      <c r="M488" s="27">
        <v>30473334</v>
      </c>
      <c r="N488" s="27">
        <v>96210020</v>
      </c>
      <c r="O488" s="27">
        <v>315718680</v>
      </c>
      <c r="P488" s="27">
        <v>1033935</v>
      </c>
      <c r="Q488" s="27">
        <v>65958914</v>
      </c>
      <c r="R488" s="27">
        <v>32534537</v>
      </c>
      <c r="S488" s="27">
        <v>26589848</v>
      </c>
      <c r="T488" s="27">
        <v>2184937717</v>
      </c>
      <c r="U488" s="27">
        <v>0</v>
      </c>
      <c r="V488" s="27">
        <v>163103127</v>
      </c>
      <c r="W488" s="27">
        <v>27428624</v>
      </c>
      <c r="X488" s="27">
        <v>32840150</v>
      </c>
      <c r="Y488" s="27">
        <v>16594247</v>
      </c>
      <c r="Z488" s="27">
        <v>57992012</v>
      </c>
      <c r="AA488" s="27">
        <v>30463273</v>
      </c>
      <c r="AB488" s="27">
        <v>161082002</v>
      </c>
      <c r="AC488" s="27">
        <v>11971962</v>
      </c>
      <c r="AD488" s="27">
        <v>76263678</v>
      </c>
      <c r="AE488" s="27">
        <v>111510663</v>
      </c>
      <c r="AF488" s="27">
        <v>81031883</v>
      </c>
      <c r="AG488" s="27">
        <v>4959683</v>
      </c>
      <c r="AH488" s="27">
        <v>1254661</v>
      </c>
      <c r="AI488" s="27">
        <v>132192009</v>
      </c>
      <c r="AJ488" s="27">
        <v>0</v>
      </c>
      <c r="AK488" s="27">
        <v>7517184</v>
      </c>
      <c r="AL488" s="27">
        <v>4161333062</v>
      </c>
    </row>
    <row r="489" spans="1:38" s="6" customFormat="1" ht="15" x14ac:dyDescent="0.25">
      <c r="A489" s="77" t="s">
        <v>1229</v>
      </c>
      <c r="B489" s="28" t="s">
        <v>145</v>
      </c>
      <c r="C489" s="27">
        <v>72378264</v>
      </c>
      <c r="D489" s="27">
        <v>20891281</v>
      </c>
      <c r="E489" s="27">
        <v>2224164</v>
      </c>
      <c r="F489" s="27">
        <v>11667322</v>
      </c>
      <c r="G489" s="27">
        <v>24237537</v>
      </c>
      <c r="H489" s="27">
        <v>56305334</v>
      </c>
      <c r="I489" s="27">
        <v>8262580</v>
      </c>
      <c r="J489" s="27">
        <v>76971329</v>
      </c>
      <c r="K489" s="27">
        <v>0</v>
      </c>
      <c r="L489" s="27">
        <v>214960275</v>
      </c>
      <c r="M489" s="27">
        <v>670879377</v>
      </c>
      <c r="N489" s="27">
        <v>409395786</v>
      </c>
      <c r="O489" s="27">
        <v>208664701</v>
      </c>
      <c r="P489" s="27">
        <v>31185127</v>
      </c>
      <c r="Q489" s="27">
        <v>20326031</v>
      </c>
      <c r="R489" s="27">
        <v>29666994</v>
      </c>
      <c r="S489" s="27">
        <v>611434</v>
      </c>
      <c r="T489" s="27">
        <v>1836326590</v>
      </c>
      <c r="U489" s="27">
        <v>0</v>
      </c>
      <c r="V489" s="27">
        <v>327209018</v>
      </c>
      <c r="W489" s="27">
        <v>9751355</v>
      </c>
      <c r="X489" s="27">
        <v>293149902</v>
      </c>
      <c r="Y489" s="27">
        <v>3180018</v>
      </c>
      <c r="Z489" s="27">
        <v>13402395</v>
      </c>
      <c r="AA489" s="27">
        <v>38839911</v>
      </c>
      <c r="AB489" s="27">
        <v>35967657</v>
      </c>
      <c r="AC489" s="27">
        <v>1334184</v>
      </c>
      <c r="AD489" s="27">
        <v>6577776</v>
      </c>
      <c r="AE489" s="27">
        <v>239345818</v>
      </c>
      <c r="AF489" s="27">
        <v>70221199</v>
      </c>
      <c r="AG489" s="27">
        <v>12922245</v>
      </c>
      <c r="AH489" s="27">
        <v>943489</v>
      </c>
      <c r="AI489" s="27">
        <v>995218352</v>
      </c>
      <c r="AJ489" s="27">
        <v>0</v>
      </c>
      <c r="AK489" s="27">
        <v>39656676</v>
      </c>
      <c r="AL489" s="27">
        <v>5782674121</v>
      </c>
    </row>
    <row r="490" spans="1:38" s="6" customFormat="1" ht="15" x14ac:dyDescent="0.25">
      <c r="A490" s="77" t="s">
        <v>1230</v>
      </c>
      <c r="B490" s="28" t="s">
        <v>146</v>
      </c>
      <c r="C490" s="27">
        <v>3672454</v>
      </c>
      <c r="D490" s="27">
        <v>11819620</v>
      </c>
      <c r="E490" s="27">
        <v>2749742</v>
      </c>
      <c r="F490" s="27">
        <v>624942</v>
      </c>
      <c r="G490" s="27">
        <v>745652</v>
      </c>
      <c r="H490" s="27">
        <v>41232665</v>
      </c>
      <c r="I490" s="27">
        <v>3754718</v>
      </c>
      <c r="J490" s="27">
        <v>3178966</v>
      </c>
      <c r="K490" s="27">
        <v>0</v>
      </c>
      <c r="L490" s="27">
        <v>31153986</v>
      </c>
      <c r="M490" s="27">
        <v>16293220</v>
      </c>
      <c r="N490" s="27">
        <v>5750220</v>
      </c>
      <c r="O490" s="27">
        <v>37462501</v>
      </c>
      <c r="P490" s="27">
        <v>395348</v>
      </c>
      <c r="Q490" s="27">
        <v>5507616</v>
      </c>
      <c r="R490" s="27">
        <v>9082837</v>
      </c>
      <c r="S490" s="27">
        <v>5506854</v>
      </c>
      <c r="T490" s="27">
        <v>224051407</v>
      </c>
      <c r="U490" s="27">
        <v>0</v>
      </c>
      <c r="V490" s="27">
        <v>31630426</v>
      </c>
      <c r="W490" s="27">
        <v>3685423</v>
      </c>
      <c r="X490" s="27">
        <v>14304751</v>
      </c>
      <c r="Y490" s="27">
        <v>26020875</v>
      </c>
      <c r="Z490" s="27">
        <v>3970124</v>
      </c>
      <c r="AA490" s="27">
        <v>3885819</v>
      </c>
      <c r="AB490" s="27">
        <v>26067066</v>
      </c>
      <c r="AC490" s="27">
        <v>3348842</v>
      </c>
      <c r="AD490" s="27">
        <v>23228980</v>
      </c>
      <c r="AE490" s="27">
        <v>19223501</v>
      </c>
      <c r="AF490" s="27">
        <v>11646905</v>
      </c>
      <c r="AG490" s="27">
        <v>8987513</v>
      </c>
      <c r="AH490" s="27">
        <v>127350</v>
      </c>
      <c r="AI490" s="27">
        <v>146297898</v>
      </c>
      <c r="AJ490" s="27">
        <v>0</v>
      </c>
      <c r="AK490" s="27">
        <v>9158442</v>
      </c>
      <c r="AL490" s="27">
        <v>734566663</v>
      </c>
    </row>
    <row r="491" spans="1:38" s="6" customFormat="1" ht="15" x14ac:dyDescent="0.25">
      <c r="A491" s="77" t="s">
        <v>1231</v>
      </c>
      <c r="B491" s="28" t="s">
        <v>147</v>
      </c>
      <c r="C491" s="27">
        <v>572030518</v>
      </c>
      <c r="D491" s="27">
        <v>275814540</v>
      </c>
      <c r="E491" s="27">
        <v>72287493</v>
      </c>
      <c r="F491" s="27">
        <v>161061537</v>
      </c>
      <c r="G491" s="27">
        <v>460710643</v>
      </c>
      <c r="H491" s="27">
        <v>598659853</v>
      </c>
      <c r="I491" s="27">
        <v>394301490</v>
      </c>
      <c r="J491" s="27">
        <v>145348391</v>
      </c>
      <c r="K491" s="27">
        <v>63117882</v>
      </c>
      <c r="L491" s="27">
        <v>315991278</v>
      </c>
      <c r="M491" s="27">
        <v>110865818</v>
      </c>
      <c r="N491" s="27">
        <v>1055869329</v>
      </c>
      <c r="O491" s="27">
        <v>371218961</v>
      </c>
      <c r="P491" s="27">
        <v>79777345</v>
      </c>
      <c r="Q491" s="27">
        <v>89612240</v>
      </c>
      <c r="R491" s="27">
        <v>44235171</v>
      </c>
      <c r="S491" s="27">
        <v>989344452</v>
      </c>
      <c r="T491" s="27">
        <v>39962425706</v>
      </c>
      <c r="U491" s="27">
        <v>0</v>
      </c>
      <c r="V491" s="27">
        <v>331957623</v>
      </c>
      <c r="W491" s="27">
        <v>215376605</v>
      </c>
      <c r="X491" s="27">
        <v>777225520</v>
      </c>
      <c r="Y491" s="27">
        <v>139545915</v>
      </c>
      <c r="Z491" s="27">
        <v>320682241</v>
      </c>
      <c r="AA491" s="27">
        <v>41150859</v>
      </c>
      <c r="AB491" s="27">
        <v>499818704</v>
      </c>
      <c r="AC491" s="27">
        <v>186691374</v>
      </c>
      <c r="AD491" s="27">
        <v>353065014</v>
      </c>
      <c r="AE491" s="27">
        <v>160823890</v>
      </c>
      <c r="AF491" s="27">
        <v>411067290</v>
      </c>
      <c r="AG491" s="27">
        <v>361073599</v>
      </c>
      <c r="AH491" s="27">
        <v>13251448</v>
      </c>
      <c r="AI491" s="27">
        <v>7677196857</v>
      </c>
      <c r="AJ491" s="27">
        <v>0</v>
      </c>
      <c r="AK491" s="27">
        <v>324359268</v>
      </c>
      <c r="AL491" s="27">
        <v>57575958854</v>
      </c>
    </row>
    <row r="492" spans="1:38" s="6" customFormat="1" ht="15" x14ac:dyDescent="0.25">
      <c r="A492" s="77" t="s">
        <v>1232</v>
      </c>
      <c r="B492" s="28" t="s">
        <v>148</v>
      </c>
      <c r="C492" s="27">
        <v>4706762</v>
      </c>
      <c r="D492" s="27">
        <v>0</v>
      </c>
      <c r="E492" s="27">
        <v>0</v>
      </c>
      <c r="F492" s="27">
        <v>4344685</v>
      </c>
      <c r="G492" s="27">
        <v>60762929</v>
      </c>
      <c r="H492" s="27">
        <v>4706762</v>
      </c>
      <c r="I492" s="27">
        <v>4706762</v>
      </c>
      <c r="J492" s="27">
        <v>4706762</v>
      </c>
      <c r="K492" s="27">
        <v>4706762</v>
      </c>
      <c r="L492" s="27">
        <v>4344685</v>
      </c>
      <c r="M492" s="27">
        <v>4706762</v>
      </c>
      <c r="N492" s="27">
        <v>0</v>
      </c>
      <c r="O492" s="27">
        <v>0</v>
      </c>
      <c r="P492" s="27">
        <v>4706762</v>
      </c>
      <c r="Q492" s="27">
        <v>0</v>
      </c>
      <c r="R492" s="27">
        <v>4706853</v>
      </c>
      <c r="S492" s="27">
        <v>4706370</v>
      </c>
      <c r="T492" s="27">
        <v>0</v>
      </c>
      <c r="U492" s="27">
        <v>0</v>
      </c>
      <c r="V492" s="27">
        <v>0</v>
      </c>
      <c r="W492" s="27">
        <v>4706762</v>
      </c>
      <c r="X492" s="27">
        <v>0</v>
      </c>
      <c r="Y492" s="27">
        <v>14243148</v>
      </c>
      <c r="Z492" s="27">
        <v>4706762</v>
      </c>
      <c r="AA492" s="27">
        <v>4706762</v>
      </c>
      <c r="AB492" s="27">
        <v>4706762</v>
      </c>
      <c r="AC492" s="27">
        <v>4706762</v>
      </c>
      <c r="AD492" s="27">
        <v>0</v>
      </c>
      <c r="AE492" s="27">
        <v>0</v>
      </c>
      <c r="AF492" s="27">
        <v>0</v>
      </c>
      <c r="AG492" s="27">
        <v>4706762</v>
      </c>
      <c r="AH492" s="27">
        <v>0</v>
      </c>
      <c r="AI492" s="27">
        <v>0</v>
      </c>
      <c r="AJ492" s="27">
        <v>0</v>
      </c>
      <c r="AK492" s="27">
        <v>0</v>
      </c>
      <c r="AL492" s="27">
        <v>154296576</v>
      </c>
    </row>
    <row r="493" spans="1:38" s="6" customFormat="1" ht="15" x14ac:dyDescent="0.25">
      <c r="A493" s="77" t="s">
        <v>1233</v>
      </c>
      <c r="B493" s="28" t="s">
        <v>149</v>
      </c>
      <c r="C493" s="27">
        <v>1551381</v>
      </c>
      <c r="D493" s="27">
        <v>17614418</v>
      </c>
      <c r="E493" s="27">
        <v>10985889</v>
      </c>
      <c r="F493" s="27">
        <v>2941095</v>
      </c>
      <c r="G493" s="27">
        <v>52390799</v>
      </c>
      <c r="H493" s="27">
        <v>21661016</v>
      </c>
      <c r="I493" s="27">
        <v>7879179</v>
      </c>
      <c r="J493" s="27">
        <v>30440985</v>
      </c>
      <c r="K493" s="27">
        <v>399232</v>
      </c>
      <c r="L493" s="27">
        <v>19442872</v>
      </c>
      <c r="M493" s="27">
        <v>5790879</v>
      </c>
      <c r="N493" s="27">
        <v>91787411</v>
      </c>
      <c r="O493" s="27">
        <v>55532519</v>
      </c>
      <c r="P493" s="27">
        <v>22244861</v>
      </c>
      <c r="Q493" s="27">
        <v>3379001</v>
      </c>
      <c r="R493" s="27">
        <v>10533829</v>
      </c>
      <c r="S493" s="27">
        <v>11294299</v>
      </c>
      <c r="T493" s="27">
        <v>296786005</v>
      </c>
      <c r="U493" s="27">
        <v>0</v>
      </c>
      <c r="V493" s="27">
        <v>46667870</v>
      </c>
      <c r="W493" s="27">
        <v>15158384</v>
      </c>
      <c r="X493" s="27">
        <v>60820502</v>
      </c>
      <c r="Y493" s="27">
        <v>2071757</v>
      </c>
      <c r="Z493" s="27">
        <v>12564281</v>
      </c>
      <c r="AA493" s="27">
        <v>2423748</v>
      </c>
      <c r="AB493" s="27">
        <v>21253174</v>
      </c>
      <c r="AC493" s="27">
        <v>2036127</v>
      </c>
      <c r="AD493" s="27">
        <v>16796257</v>
      </c>
      <c r="AE493" s="27">
        <v>13764882</v>
      </c>
      <c r="AF493" s="27">
        <v>30998192</v>
      </c>
      <c r="AG493" s="27">
        <v>3319216</v>
      </c>
      <c r="AH493" s="27">
        <v>331107</v>
      </c>
      <c r="AI493" s="27">
        <v>151887749</v>
      </c>
      <c r="AJ493" s="27">
        <v>0</v>
      </c>
      <c r="AK493" s="27">
        <v>29193831</v>
      </c>
      <c r="AL493" s="27">
        <v>1071942747</v>
      </c>
    </row>
    <row r="494" spans="1:38" s="6" customFormat="1" ht="15" x14ac:dyDescent="0.25">
      <c r="A494" s="77" t="s">
        <v>1234</v>
      </c>
      <c r="B494" s="28" t="s">
        <v>150</v>
      </c>
      <c r="C494" s="27">
        <v>405738</v>
      </c>
      <c r="D494" s="27">
        <v>2858496</v>
      </c>
      <c r="E494" s="27">
        <v>0</v>
      </c>
      <c r="F494" s="27">
        <v>167271</v>
      </c>
      <c r="G494" s="27">
        <v>1751286</v>
      </c>
      <c r="H494" s="27">
        <v>1218920</v>
      </c>
      <c r="I494" s="27">
        <v>741352</v>
      </c>
      <c r="J494" s="27">
        <v>346879</v>
      </c>
      <c r="K494" s="27">
        <v>96017</v>
      </c>
      <c r="L494" s="27">
        <v>3251622</v>
      </c>
      <c r="M494" s="27">
        <v>267258</v>
      </c>
      <c r="N494" s="27">
        <v>10316971</v>
      </c>
      <c r="O494" s="27">
        <v>1036134</v>
      </c>
      <c r="P494" s="27">
        <v>130246</v>
      </c>
      <c r="Q494" s="27">
        <v>276736</v>
      </c>
      <c r="R494" s="27">
        <v>1218083</v>
      </c>
      <c r="S494" s="27">
        <v>778803</v>
      </c>
      <c r="T494" s="27">
        <v>3665878</v>
      </c>
      <c r="U494" s="27">
        <v>0</v>
      </c>
      <c r="V494" s="27">
        <v>2905124</v>
      </c>
      <c r="W494" s="27">
        <v>100185</v>
      </c>
      <c r="X494" s="27">
        <v>1381668</v>
      </c>
      <c r="Y494" s="27">
        <v>121001</v>
      </c>
      <c r="Z494" s="27">
        <v>1858931</v>
      </c>
      <c r="AA494" s="27">
        <v>2461915</v>
      </c>
      <c r="AB494" s="27">
        <v>1836546</v>
      </c>
      <c r="AC494" s="27">
        <v>1378110</v>
      </c>
      <c r="AD494" s="27">
        <v>1990067</v>
      </c>
      <c r="AE494" s="27">
        <v>1156807</v>
      </c>
      <c r="AF494" s="27">
        <v>2313928</v>
      </c>
      <c r="AG494" s="27">
        <v>476333</v>
      </c>
      <c r="AH494" s="27">
        <v>65250</v>
      </c>
      <c r="AI494" s="27">
        <v>0</v>
      </c>
      <c r="AJ494" s="27">
        <v>0</v>
      </c>
      <c r="AK494" s="27">
        <v>890326</v>
      </c>
      <c r="AL494" s="27">
        <v>47463881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674697340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15333054</v>
      </c>
      <c r="AF495" s="27">
        <v>1102633024</v>
      </c>
      <c r="AG495" s="27">
        <v>0</v>
      </c>
      <c r="AH495" s="27">
        <v>0</v>
      </c>
      <c r="AI495" s="27">
        <v>4531698530</v>
      </c>
      <c r="AJ495" s="27">
        <v>0</v>
      </c>
      <c r="AK495" s="27">
        <v>0</v>
      </c>
      <c r="AL495" s="27">
        <v>6324361948</v>
      </c>
    </row>
    <row r="496" spans="1:38" s="6" customFormat="1" ht="15" x14ac:dyDescent="0.25">
      <c r="A496" s="77" t="s">
        <v>1236</v>
      </c>
      <c r="B496" s="28" t="s">
        <v>152</v>
      </c>
      <c r="C496" s="27">
        <v>5677854</v>
      </c>
      <c r="D496" s="27">
        <v>295222</v>
      </c>
      <c r="E496" s="27">
        <v>27420034</v>
      </c>
      <c r="F496" s="27">
        <v>0</v>
      </c>
      <c r="G496" s="27">
        <v>119049</v>
      </c>
      <c r="H496" s="27">
        <v>10700464</v>
      </c>
      <c r="I496" s="27">
        <v>459435564</v>
      </c>
      <c r="J496" s="27">
        <v>3514633</v>
      </c>
      <c r="K496" s="27">
        <v>851883</v>
      </c>
      <c r="L496" s="27">
        <v>126105793</v>
      </c>
      <c r="M496" s="27">
        <v>445447</v>
      </c>
      <c r="N496" s="27">
        <v>8133129</v>
      </c>
      <c r="O496" s="27">
        <v>35853169</v>
      </c>
      <c r="P496" s="27">
        <v>0</v>
      </c>
      <c r="Q496" s="27">
        <v>0</v>
      </c>
      <c r="R496" s="27">
        <v>424184</v>
      </c>
      <c r="S496" s="27">
        <v>0</v>
      </c>
      <c r="T496" s="27">
        <v>231451762</v>
      </c>
      <c r="U496" s="27">
        <v>0</v>
      </c>
      <c r="V496" s="27">
        <v>53695611</v>
      </c>
      <c r="W496" s="27">
        <v>17165385</v>
      </c>
      <c r="X496" s="27">
        <v>8919938</v>
      </c>
      <c r="Y496" s="27">
        <v>0</v>
      </c>
      <c r="Z496" s="27">
        <v>2079205</v>
      </c>
      <c r="AA496" s="27">
        <v>438568</v>
      </c>
      <c r="AB496" s="27">
        <v>130840699</v>
      </c>
      <c r="AC496" s="27">
        <v>4284364</v>
      </c>
      <c r="AD496" s="27">
        <v>46975432</v>
      </c>
      <c r="AE496" s="27">
        <v>5574076</v>
      </c>
      <c r="AF496" s="27">
        <v>8257667</v>
      </c>
      <c r="AG496" s="27">
        <v>753432</v>
      </c>
      <c r="AH496" s="27">
        <v>99366</v>
      </c>
      <c r="AI496" s="27">
        <v>649416079</v>
      </c>
      <c r="AJ496" s="27">
        <v>0</v>
      </c>
      <c r="AK496" s="27">
        <v>222718</v>
      </c>
      <c r="AL496" s="27">
        <v>1839150727</v>
      </c>
    </row>
    <row r="497" spans="1:38" s="6" customFormat="1" ht="15" x14ac:dyDescent="0.25">
      <c r="A497" s="77" t="s">
        <v>1237</v>
      </c>
      <c r="B497" s="28" t="s">
        <v>153</v>
      </c>
      <c r="C497" s="27">
        <v>125275751</v>
      </c>
      <c r="D497" s="27">
        <v>5335383</v>
      </c>
      <c r="E497" s="27">
        <v>2869297</v>
      </c>
      <c r="F497" s="27">
        <v>2072273</v>
      </c>
      <c r="G497" s="27">
        <v>27899679</v>
      </c>
      <c r="H497" s="27">
        <v>25236428</v>
      </c>
      <c r="I497" s="27">
        <v>7592024</v>
      </c>
      <c r="J497" s="27">
        <v>1888104</v>
      </c>
      <c r="K497" s="27">
        <v>1997359</v>
      </c>
      <c r="L497" s="27">
        <v>15964757</v>
      </c>
      <c r="M497" s="27">
        <v>2233243</v>
      </c>
      <c r="N497" s="27">
        <v>6410838</v>
      </c>
      <c r="O497" s="27">
        <v>17174153</v>
      </c>
      <c r="P497" s="27">
        <v>1914996</v>
      </c>
      <c r="Q497" s="27">
        <v>8301797</v>
      </c>
      <c r="R497" s="27">
        <v>12471387</v>
      </c>
      <c r="S497" s="27">
        <v>6005170</v>
      </c>
      <c r="T497" s="27">
        <v>394906417</v>
      </c>
      <c r="U497" s="27">
        <v>0</v>
      </c>
      <c r="V497" s="27">
        <v>20213897</v>
      </c>
      <c r="W497" s="27">
        <v>6244884</v>
      </c>
      <c r="X497" s="27">
        <v>14544903</v>
      </c>
      <c r="Y497" s="27">
        <v>21509448</v>
      </c>
      <c r="Z497" s="27">
        <v>1911591</v>
      </c>
      <c r="AA497" s="27">
        <v>3563128</v>
      </c>
      <c r="AB497" s="27">
        <v>30630088</v>
      </c>
      <c r="AC497" s="27">
        <v>7829287</v>
      </c>
      <c r="AD497" s="27">
        <v>13934956</v>
      </c>
      <c r="AE497" s="27">
        <v>37021215</v>
      </c>
      <c r="AF497" s="27">
        <v>4830194</v>
      </c>
      <c r="AG497" s="27">
        <v>6234090</v>
      </c>
      <c r="AH497" s="27">
        <v>1930473</v>
      </c>
      <c r="AI497" s="27">
        <v>68937109</v>
      </c>
      <c r="AJ497" s="27">
        <v>0</v>
      </c>
      <c r="AK497" s="27">
        <v>2449067</v>
      </c>
      <c r="AL497" s="27">
        <v>907333386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2250333</v>
      </c>
      <c r="E498" s="27">
        <v>0</v>
      </c>
      <c r="F498" s="27">
        <v>0</v>
      </c>
      <c r="G498" s="27">
        <v>446552</v>
      </c>
      <c r="H498" s="27">
        <v>8089188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4884700</v>
      </c>
      <c r="P498" s="27">
        <v>0</v>
      </c>
      <c r="Q498" s="27">
        <v>0</v>
      </c>
      <c r="R498" s="27">
        <v>3179397</v>
      </c>
      <c r="S498" s="27">
        <v>0</v>
      </c>
      <c r="T498" s="27">
        <v>2072414453</v>
      </c>
      <c r="U498" s="27">
        <v>0</v>
      </c>
      <c r="V498" s="27">
        <v>2166444</v>
      </c>
      <c r="W498" s="27">
        <v>208698</v>
      </c>
      <c r="X498" s="27">
        <v>12665984</v>
      </c>
      <c r="Y498" s="27">
        <v>0</v>
      </c>
      <c r="Z498" s="27">
        <v>0</v>
      </c>
      <c r="AA498" s="27">
        <v>0</v>
      </c>
      <c r="AB498" s="27">
        <v>1072890</v>
      </c>
      <c r="AC498" s="27">
        <v>0</v>
      </c>
      <c r="AD498" s="27">
        <v>0</v>
      </c>
      <c r="AE498" s="27">
        <v>40829247</v>
      </c>
      <c r="AF498" s="27">
        <v>0</v>
      </c>
      <c r="AG498" s="27">
        <v>0</v>
      </c>
      <c r="AH498" s="27">
        <v>0</v>
      </c>
      <c r="AI498" s="27">
        <v>117495569</v>
      </c>
      <c r="AJ498" s="27">
        <v>0</v>
      </c>
      <c r="AK498" s="27">
        <v>465633</v>
      </c>
      <c r="AL498" s="27">
        <v>2266169088</v>
      </c>
    </row>
    <row r="499" spans="1:38" s="6" customFormat="1" ht="15" x14ac:dyDescent="0.25">
      <c r="A499" s="77" t="s">
        <v>1239</v>
      </c>
      <c r="B499" s="28" t="s">
        <v>155</v>
      </c>
      <c r="C499" s="27">
        <v>18786888</v>
      </c>
      <c r="D499" s="27">
        <v>6157151</v>
      </c>
      <c r="E499" s="27">
        <v>7069738</v>
      </c>
      <c r="F499" s="27">
        <v>1262673</v>
      </c>
      <c r="G499" s="27">
        <v>390610</v>
      </c>
      <c r="H499" s="27">
        <v>39532424</v>
      </c>
      <c r="I499" s="27">
        <v>14188234</v>
      </c>
      <c r="J499" s="27">
        <v>4583724</v>
      </c>
      <c r="K499" s="27">
        <v>172132</v>
      </c>
      <c r="L499" s="27">
        <v>129126334</v>
      </c>
      <c r="M499" s="27">
        <v>1361155</v>
      </c>
      <c r="N499" s="27">
        <v>5715827</v>
      </c>
      <c r="O499" s="27">
        <v>27007204</v>
      </c>
      <c r="P499" s="27">
        <v>370956</v>
      </c>
      <c r="Q499" s="27">
        <v>2807351</v>
      </c>
      <c r="R499" s="27">
        <v>56808324</v>
      </c>
      <c r="S499" s="27">
        <v>6270326</v>
      </c>
      <c r="T499" s="27">
        <v>349569493</v>
      </c>
      <c r="U499" s="27">
        <v>0</v>
      </c>
      <c r="V499" s="27">
        <v>270518833</v>
      </c>
      <c r="W499" s="27">
        <v>419022</v>
      </c>
      <c r="X499" s="27">
        <v>8064773</v>
      </c>
      <c r="Y499" s="27">
        <v>38283783</v>
      </c>
      <c r="Z499" s="27">
        <v>28183</v>
      </c>
      <c r="AA499" s="27">
        <v>999547</v>
      </c>
      <c r="AB499" s="27">
        <v>13793657</v>
      </c>
      <c r="AC499" s="27">
        <v>402047</v>
      </c>
      <c r="AD499" s="27">
        <v>107030861</v>
      </c>
      <c r="AE499" s="27">
        <v>38912499</v>
      </c>
      <c r="AF499" s="27">
        <v>505462</v>
      </c>
      <c r="AG499" s="27">
        <v>820402</v>
      </c>
      <c r="AH499" s="27">
        <v>635546</v>
      </c>
      <c r="AI499" s="27">
        <v>656744746</v>
      </c>
      <c r="AJ499" s="27">
        <v>0</v>
      </c>
      <c r="AK499" s="27">
        <v>7269125</v>
      </c>
      <c r="AL499" s="27">
        <v>1815609030</v>
      </c>
    </row>
    <row r="500" spans="1:38" s="6" customFormat="1" ht="15" x14ac:dyDescent="0.25">
      <c r="A500" s="77" t="s">
        <v>1240</v>
      </c>
      <c r="B500" s="28" t="s">
        <v>156</v>
      </c>
      <c r="C500" s="27">
        <v>26027556</v>
      </c>
      <c r="D500" s="27">
        <v>10790765</v>
      </c>
      <c r="E500" s="27">
        <v>34236652</v>
      </c>
      <c r="F500" s="27">
        <v>7305458</v>
      </c>
      <c r="G500" s="27">
        <v>3768081</v>
      </c>
      <c r="H500" s="27">
        <v>410482809</v>
      </c>
      <c r="I500" s="27">
        <v>50000</v>
      </c>
      <c r="J500" s="27">
        <v>2447057</v>
      </c>
      <c r="K500" s="27">
        <v>9877</v>
      </c>
      <c r="L500" s="27">
        <v>66673533</v>
      </c>
      <c r="M500" s="27">
        <v>74248821</v>
      </c>
      <c r="N500" s="27">
        <v>92340427</v>
      </c>
      <c r="O500" s="27">
        <v>19521377</v>
      </c>
      <c r="P500" s="27">
        <v>8053374</v>
      </c>
      <c r="Q500" s="27">
        <v>16150642</v>
      </c>
      <c r="R500" s="27">
        <v>33516196</v>
      </c>
      <c r="S500" s="27">
        <v>78753033</v>
      </c>
      <c r="T500" s="27">
        <v>862018238</v>
      </c>
      <c r="U500" s="27">
        <v>0</v>
      </c>
      <c r="V500" s="27">
        <v>122741030</v>
      </c>
      <c r="W500" s="27">
        <v>1398896</v>
      </c>
      <c r="X500" s="27">
        <v>18308568</v>
      </c>
      <c r="Y500" s="27">
        <v>37824004</v>
      </c>
      <c r="Z500" s="27">
        <v>11126271</v>
      </c>
      <c r="AA500" s="27">
        <v>3811272</v>
      </c>
      <c r="AB500" s="27">
        <v>38512859</v>
      </c>
      <c r="AC500" s="27">
        <v>14421737</v>
      </c>
      <c r="AD500" s="27">
        <v>27271796</v>
      </c>
      <c r="AE500" s="27">
        <v>29813182</v>
      </c>
      <c r="AF500" s="27">
        <v>358723</v>
      </c>
      <c r="AG500" s="27">
        <v>2957946</v>
      </c>
      <c r="AH500" s="27">
        <v>0</v>
      </c>
      <c r="AI500" s="27">
        <v>55747926</v>
      </c>
      <c r="AJ500" s="27">
        <v>0</v>
      </c>
      <c r="AK500" s="27">
        <v>10895819</v>
      </c>
      <c r="AL500" s="27">
        <v>2121583925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2436256</v>
      </c>
      <c r="E501" s="27">
        <v>141741</v>
      </c>
      <c r="F501" s="27">
        <v>2527575</v>
      </c>
      <c r="G501" s="27">
        <v>1152283</v>
      </c>
      <c r="H501" s="27">
        <v>2681161</v>
      </c>
      <c r="I501" s="27">
        <v>34008</v>
      </c>
      <c r="J501" s="27">
        <v>0</v>
      </c>
      <c r="K501" s="27">
        <v>39752941</v>
      </c>
      <c r="L501" s="27">
        <v>255686057</v>
      </c>
      <c r="M501" s="27">
        <v>68610</v>
      </c>
      <c r="N501" s="27">
        <v>24386337</v>
      </c>
      <c r="O501" s="27">
        <v>29870474</v>
      </c>
      <c r="P501" s="27">
        <v>0</v>
      </c>
      <c r="Q501" s="27">
        <v>0</v>
      </c>
      <c r="R501" s="27">
        <v>133183330</v>
      </c>
      <c r="S501" s="27">
        <v>0</v>
      </c>
      <c r="T501" s="27">
        <v>5211654473</v>
      </c>
      <c r="U501" s="27">
        <v>0</v>
      </c>
      <c r="V501" s="27">
        <v>40479532</v>
      </c>
      <c r="W501" s="27">
        <v>2523280</v>
      </c>
      <c r="X501" s="27">
        <v>273907562</v>
      </c>
      <c r="Y501" s="27">
        <v>7995997</v>
      </c>
      <c r="Z501" s="27">
        <v>817420</v>
      </c>
      <c r="AA501" s="27">
        <v>236698</v>
      </c>
      <c r="AB501" s="27">
        <v>29784411</v>
      </c>
      <c r="AC501" s="27">
        <v>4376758</v>
      </c>
      <c r="AD501" s="27">
        <v>80702094</v>
      </c>
      <c r="AE501" s="27">
        <v>165992741</v>
      </c>
      <c r="AF501" s="27">
        <v>146138818</v>
      </c>
      <c r="AG501" s="27">
        <v>865519</v>
      </c>
      <c r="AH501" s="27">
        <v>446243</v>
      </c>
      <c r="AI501" s="27">
        <v>228012474</v>
      </c>
      <c r="AJ501" s="27">
        <v>0</v>
      </c>
      <c r="AK501" s="27">
        <v>123619760</v>
      </c>
      <c r="AL501" s="27">
        <v>6809474553</v>
      </c>
    </row>
    <row r="502" spans="1:38" s="6" customFormat="1" ht="15" x14ac:dyDescent="0.25">
      <c r="A502" s="118" t="s">
        <v>1242</v>
      </c>
      <c r="B502" s="119" t="s">
        <v>242</v>
      </c>
      <c r="C502" s="120">
        <v>848291071</v>
      </c>
      <c r="D502" s="120">
        <v>412349597</v>
      </c>
      <c r="E502" s="120">
        <v>222500083</v>
      </c>
      <c r="F502" s="120">
        <v>206145293</v>
      </c>
      <c r="G502" s="120">
        <v>656973130</v>
      </c>
      <c r="H502" s="120">
        <v>1277584302</v>
      </c>
      <c r="I502" s="120">
        <v>927127977</v>
      </c>
      <c r="J502" s="120">
        <v>342728625</v>
      </c>
      <c r="K502" s="120">
        <v>113822011</v>
      </c>
      <c r="L502" s="120">
        <v>1347945184</v>
      </c>
      <c r="M502" s="120">
        <v>917633924</v>
      </c>
      <c r="N502" s="120">
        <v>1806316295</v>
      </c>
      <c r="O502" s="120">
        <v>1123944573</v>
      </c>
      <c r="P502" s="120">
        <v>149812950</v>
      </c>
      <c r="Q502" s="120">
        <v>212320328</v>
      </c>
      <c r="R502" s="120">
        <v>371561122</v>
      </c>
      <c r="S502" s="120">
        <v>1129860589</v>
      </c>
      <c r="T502" s="120">
        <v>54304905479</v>
      </c>
      <c r="U502" s="120">
        <v>0</v>
      </c>
      <c r="V502" s="120">
        <v>1413288535</v>
      </c>
      <c r="W502" s="120">
        <v>304167503</v>
      </c>
      <c r="X502" s="120">
        <v>1516134221</v>
      </c>
      <c r="Y502" s="120">
        <v>307390193</v>
      </c>
      <c r="Z502" s="120">
        <v>431139416</v>
      </c>
      <c r="AA502" s="120">
        <v>132981500</v>
      </c>
      <c r="AB502" s="120">
        <v>995366515</v>
      </c>
      <c r="AC502" s="120">
        <v>242781554</v>
      </c>
      <c r="AD502" s="120">
        <v>753836911</v>
      </c>
      <c r="AE502" s="120">
        <v>879301575</v>
      </c>
      <c r="AF502" s="120">
        <v>1870003285</v>
      </c>
      <c r="AG502" s="120">
        <v>408076740</v>
      </c>
      <c r="AH502" s="120">
        <v>19084933</v>
      </c>
      <c r="AI502" s="120">
        <v>15410845298</v>
      </c>
      <c r="AJ502" s="120">
        <v>0</v>
      </c>
      <c r="AK502" s="120">
        <v>555697849</v>
      </c>
      <c r="AL502" s="120">
        <v>91611918561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4706762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4706762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1888104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3689019396</v>
      </c>
      <c r="O504" s="27">
        <v>29287783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10239074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3430124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3737439909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1888104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3689019396</v>
      </c>
      <c r="O505" s="120">
        <v>29287783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14945836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3430124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3742146671</v>
      </c>
    </row>
    <row r="506" spans="1:38" s="6" customFormat="1" ht="15" x14ac:dyDescent="0.25">
      <c r="A506" s="77" t="s">
        <v>1246</v>
      </c>
      <c r="B506" s="28" t="s">
        <v>144</v>
      </c>
      <c r="C506" s="27">
        <v>3240812</v>
      </c>
      <c r="D506" s="27">
        <v>70638439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690544</v>
      </c>
      <c r="M506" s="27">
        <v>3269635</v>
      </c>
      <c r="N506" s="27">
        <v>672464486</v>
      </c>
      <c r="O506" s="27">
        <v>4922176</v>
      </c>
      <c r="P506" s="27">
        <v>0</v>
      </c>
      <c r="Q506" s="27">
        <v>0</v>
      </c>
      <c r="R506" s="27">
        <v>19590997</v>
      </c>
      <c r="S506" s="27">
        <v>0</v>
      </c>
      <c r="T506" s="27">
        <v>0</v>
      </c>
      <c r="U506" s="27">
        <v>0</v>
      </c>
      <c r="V506" s="27">
        <v>0</v>
      </c>
      <c r="W506" s="27">
        <v>40843763</v>
      </c>
      <c r="X506" s="27">
        <v>349674608</v>
      </c>
      <c r="Y506" s="27">
        <v>5828834</v>
      </c>
      <c r="Z506" s="27">
        <v>0</v>
      </c>
      <c r="AA506" s="27">
        <v>1674454</v>
      </c>
      <c r="AB506" s="27">
        <v>221875679</v>
      </c>
      <c r="AC506" s="27">
        <v>0</v>
      </c>
      <c r="AD506" s="27">
        <v>31644701</v>
      </c>
      <c r="AE506" s="27">
        <v>7929464</v>
      </c>
      <c r="AF506" s="27">
        <v>0</v>
      </c>
      <c r="AG506" s="27">
        <v>37402937</v>
      </c>
      <c r="AH506" s="27">
        <v>0</v>
      </c>
      <c r="AI506" s="27">
        <v>0</v>
      </c>
      <c r="AJ506" s="27">
        <v>297323244</v>
      </c>
      <c r="AK506" s="27">
        <v>0</v>
      </c>
      <c r="AL506" s="27">
        <v>1773984980</v>
      </c>
    </row>
    <row r="507" spans="1:38" s="6" customFormat="1" ht="15" x14ac:dyDescent="0.25">
      <c r="A507" s="77" t="s">
        <v>1247</v>
      </c>
      <c r="B507" s="28" t="s">
        <v>145</v>
      </c>
      <c r="C507" s="27">
        <v>4519912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4479317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8004740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3817804</v>
      </c>
      <c r="Y507" s="27">
        <v>0</v>
      </c>
      <c r="Z507" s="27">
        <v>0</v>
      </c>
      <c r="AA507" s="27">
        <v>0</v>
      </c>
      <c r="AB507" s="27">
        <v>20046874</v>
      </c>
      <c r="AC507" s="27">
        <v>0</v>
      </c>
      <c r="AD507" s="27">
        <v>0</v>
      </c>
      <c r="AE507" s="27">
        <v>54687915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95556562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1033692</v>
      </c>
      <c r="L508" s="27">
        <v>3963328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770000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1116899</v>
      </c>
      <c r="Y508" s="27">
        <v>723584</v>
      </c>
      <c r="Z508" s="27">
        <v>0</v>
      </c>
      <c r="AA508" s="27">
        <v>781334</v>
      </c>
      <c r="AB508" s="27">
        <v>109812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8498649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968466009</v>
      </c>
      <c r="J509" s="27">
        <v>0</v>
      </c>
      <c r="K509" s="27">
        <v>10013191</v>
      </c>
      <c r="L509" s="27">
        <v>27297058</v>
      </c>
      <c r="M509" s="27">
        <v>0</v>
      </c>
      <c r="N509" s="27">
        <v>4076058768</v>
      </c>
      <c r="O509" s="27">
        <v>11610</v>
      </c>
      <c r="P509" s="27">
        <v>0</v>
      </c>
      <c r="Q509" s="27">
        <v>0</v>
      </c>
      <c r="R509" s="27">
        <v>13474420</v>
      </c>
      <c r="S509" s="27">
        <v>0</v>
      </c>
      <c r="T509" s="27">
        <v>0</v>
      </c>
      <c r="U509" s="27">
        <v>0</v>
      </c>
      <c r="V509" s="27">
        <v>0</v>
      </c>
      <c r="W509" s="27">
        <v>1402527</v>
      </c>
      <c r="X509" s="27">
        <v>236615817</v>
      </c>
      <c r="Y509" s="27">
        <v>8044546</v>
      </c>
      <c r="Z509" s="27">
        <v>0</v>
      </c>
      <c r="AA509" s="27">
        <v>7693029</v>
      </c>
      <c r="AB509" s="27">
        <v>427879801</v>
      </c>
      <c r="AC509" s="27">
        <v>0</v>
      </c>
      <c r="AD509" s="27">
        <v>5289723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6035378470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185720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185720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6930332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1268217</v>
      </c>
      <c r="X511" s="27">
        <v>30796681</v>
      </c>
      <c r="Y511" s="27">
        <v>0</v>
      </c>
      <c r="Z511" s="27">
        <v>0</v>
      </c>
      <c r="AA511" s="27">
        <v>0</v>
      </c>
      <c r="AB511" s="27">
        <v>51438431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116000</v>
      </c>
      <c r="AJ511" s="27">
        <v>0</v>
      </c>
      <c r="AK511" s="27">
        <v>0</v>
      </c>
      <c r="AL511" s="27">
        <v>91940911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1199886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19012500</v>
      </c>
      <c r="Y512" s="27">
        <v>0</v>
      </c>
      <c r="Z512" s="27">
        <v>0</v>
      </c>
      <c r="AA512" s="27">
        <v>0</v>
      </c>
      <c r="AB512" s="27">
        <v>17745000</v>
      </c>
      <c r="AC512" s="27">
        <v>0</v>
      </c>
      <c r="AD512" s="27">
        <v>1588128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39545514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2137500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21536205</v>
      </c>
      <c r="AJ513" s="27">
        <v>0</v>
      </c>
      <c r="AK513" s="27">
        <v>0</v>
      </c>
      <c r="AL513" s="27">
        <v>23673705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116360343</v>
      </c>
      <c r="I514" s="27">
        <v>0</v>
      </c>
      <c r="J514" s="27">
        <v>0</v>
      </c>
      <c r="K514" s="27">
        <v>82031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69097370</v>
      </c>
      <c r="Y514" s="27">
        <v>82031</v>
      </c>
      <c r="Z514" s="27">
        <v>0</v>
      </c>
      <c r="AA514" s="27">
        <v>82030</v>
      </c>
      <c r="AB514" s="27">
        <v>193176753</v>
      </c>
      <c r="AC514" s="27">
        <v>0</v>
      </c>
      <c r="AD514" s="27">
        <v>1689146</v>
      </c>
      <c r="AE514" s="27">
        <v>0</v>
      </c>
      <c r="AF514" s="27">
        <v>0</v>
      </c>
      <c r="AG514" s="27">
        <v>0</v>
      </c>
      <c r="AH514" s="27">
        <v>0</v>
      </c>
      <c r="AI514" s="27">
        <v>24927704</v>
      </c>
      <c r="AJ514" s="27">
        <v>0</v>
      </c>
      <c r="AK514" s="27">
        <v>0</v>
      </c>
      <c r="AL514" s="27">
        <v>420897408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4065000</v>
      </c>
      <c r="I515" s="27">
        <v>0</v>
      </c>
      <c r="J515" s="27">
        <v>0</v>
      </c>
      <c r="K515" s="27">
        <v>0</v>
      </c>
      <c r="L515" s="27">
        <v>2220768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855326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94867500</v>
      </c>
      <c r="Y515" s="27">
        <v>0</v>
      </c>
      <c r="Z515" s="27">
        <v>0</v>
      </c>
      <c r="AA515" s="27">
        <v>0</v>
      </c>
      <c r="AB515" s="27">
        <v>76528499</v>
      </c>
      <c r="AC515" s="27">
        <v>0</v>
      </c>
      <c r="AD515" s="27">
        <v>3243182</v>
      </c>
      <c r="AE515" s="27">
        <v>3976737</v>
      </c>
      <c r="AF515" s="27">
        <v>0</v>
      </c>
      <c r="AG515" s="27">
        <v>0</v>
      </c>
      <c r="AH515" s="27">
        <v>0</v>
      </c>
      <c r="AI515" s="27">
        <v>995750397</v>
      </c>
      <c r="AJ515" s="27">
        <v>0</v>
      </c>
      <c r="AK515" s="27">
        <v>0</v>
      </c>
      <c r="AL515" s="27">
        <v>1215458608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15382787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4141106</v>
      </c>
      <c r="Y516" s="27">
        <v>0</v>
      </c>
      <c r="Z516" s="27">
        <v>0</v>
      </c>
      <c r="AA516" s="27">
        <v>0</v>
      </c>
      <c r="AB516" s="27">
        <v>12967470</v>
      </c>
      <c r="AC516" s="27">
        <v>0</v>
      </c>
      <c r="AD516" s="27">
        <v>7136201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43423393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11413809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2614294</v>
      </c>
      <c r="P517" s="27">
        <v>0</v>
      </c>
      <c r="Q517" s="27">
        <v>0</v>
      </c>
      <c r="R517" s="27">
        <v>4032034</v>
      </c>
      <c r="S517" s="27">
        <v>0</v>
      </c>
      <c r="T517" s="27">
        <v>0</v>
      </c>
      <c r="U517" s="27">
        <v>0</v>
      </c>
      <c r="V517" s="27">
        <v>0</v>
      </c>
      <c r="W517" s="27">
        <v>32215</v>
      </c>
      <c r="X517" s="27">
        <v>26461958</v>
      </c>
      <c r="Y517" s="27">
        <v>0</v>
      </c>
      <c r="Z517" s="27">
        <v>0</v>
      </c>
      <c r="AA517" s="27">
        <v>0</v>
      </c>
      <c r="AB517" s="27">
        <v>52822121</v>
      </c>
      <c r="AC517" s="27">
        <v>0</v>
      </c>
      <c r="AD517" s="27">
        <v>2226518</v>
      </c>
      <c r="AE517" s="27">
        <v>5362</v>
      </c>
      <c r="AF517" s="27">
        <v>0</v>
      </c>
      <c r="AG517" s="27">
        <v>0</v>
      </c>
      <c r="AH517" s="27">
        <v>0</v>
      </c>
      <c r="AI517" s="27">
        <v>2393330</v>
      </c>
      <c r="AJ517" s="27">
        <v>0</v>
      </c>
      <c r="AK517" s="27">
        <v>0</v>
      </c>
      <c r="AL517" s="27">
        <v>102001641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319932</v>
      </c>
      <c r="N518" s="27">
        <v>0</v>
      </c>
      <c r="O518" s="27">
        <v>3471748</v>
      </c>
      <c r="P518" s="27">
        <v>0</v>
      </c>
      <c r="Q518" s="27">
        <v>0</v>
      </c>
      <c r="R518" s="27">
        <v>3254549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56507079</v>
      </c>
      <c r="Y518" s="27">
        <v>9789219</v>
      </c>
      <c r="Z518" s="27">
        <v>0</v>
      </c>
      <c r="AA518" s="27">
        <v>118125</v>
      </c>
      <c r="AB518" s="27">
        <v>782839</v>
      </c>
      <c r="AC518" s="27">
        <v>0</v>
      </c>
      <c r="AD518" s="27">
        <v>6257794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108946521</v>
      </c>
      <c r="AJ518" s="27">
        <v>0</v>
      </c>
      <c r="AK518" s="27">
        <v>2255853</v>
      </c>
      <c r="AL518" s="27">
        <v>251408289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48039353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9037497</v>
      </c>
      <c r="X519" s="27">
        <v>0</v>
      </c>
      <c r="Y519" s="27">
        <v>0</v>
      </c>
      <c r="Z519" s="27">
        <v>0</v>
      </c>
      <c r="AA519" s="27">
        <v>0</v>
      </c>
      <c r="AB519" s="27">
        <v>433704706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60368000</v>
      </c>
      <c r="AJ519" s="27">
        <v>0</v>
      </c>
      <c r="AK519" s="27">
        <v>0</v>
      </c>
      <c r="AL519" s="27">
        <v>551239244</v>
      </c>
    </row>
    <row r="520" spans="1:38" s="6" customFormat="1" ht="15" x14ac:dyDescent="0.25">
      <c r="A520" s="118" t="s">
        <v>1260</v>
      </c>
      <c r="B520" s="119" t="s">
        <v>191</v>
      </c>
      <c r="C520" s="120">
        <v>59747457</v>
      </c>
      <c r="D520" s="120">
        <v>70638439</v>
      </c>
      <c r="E520" s="120">
        <v>0</v>
      </c>
      <c r="F520" s="120">
        <v>0</v>
      </c>
      <c r="G520" s="120">
        <v>64053651</v>
      </c>
      <c r="H520" s="120">
        <v>136809359</v>
      </c>
      <c r="I520" s="120">
        <v>968466009</v>
      </c>
      <c r="J520" s="120">
        <v>0</v>
      </c>
      <c r="K520" s="120">
        <v>11128914</v>
      </c>
      <c r="L520" s="120">
        <v>55442265</v>
      </c>
      <c r="M520" s="120">
        <v>3589567</v>
      </c>
      <c r="N520" s="120">
        <v>4796562607</v>
      </c>
      <c r="O520" s="120">
        <v>21287546</v>
      </c>
      <c r="P520" s="120">
        <v>0</v>
      </c>
      <c r="Q520" s="120">
        <v>0</v>
      </c>
      <c r="R520" s="120">
        <v>65454541</v>
      </c>
      <c r="S520" s="120">
        <v>0</v>
      </c>
      <c r="T520" s="120">
        <v>0</v>
      </c>
      <c r="U520" s="120">
        <v>0</v>
      </c>
      <c r="V520" s="120">
        <v>0</v>
      </c>
      <c r="W520" s="120">
        <v>56565768</v>
      </c>
      <c r="X520" s="120">
        <v>892109322</v>
      </c>
      <c r="Y520" s="120">
        <v>24468214</v>
      </c>
      <c r="Z520" s="120">
        <v>0</v>
      </c>
      <c r="AA520" s="120">
        <v>10348972</v>
      </c>
      <c r="AB520" s="120">
        <v>1509077985</v>
      </c>
      <c r="AC520" s="120">
        <v>0</v>
      </c>
      <c r="AD520" s="120">
        <v>59075393</v>
      </c>
      <c r="AE520" s="120">
        <v>66599478</v>
      </c>
      <c r="AF520" s="120">
        <v>0</v>
      </c>
      <c r="AG520" s="120">
        <v>81097279</v>
      </c>
      <c r="AH520" s="120">
        <v>0</v>
      </c>
      <c r="AI520" s="120">
        <v>1214038157</v>
      </c>
      <c r="AJ520" s="120">
        <v>484376318</v>
      </c>
      <c r="AK520" s="120">
        <v>2255853</v>
      </c>
      <c r="AL520" s="120">
        <v>10653193094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221221638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1154800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222376438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8420674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8519839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221221638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9575474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230896277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3413217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3413217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3413217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3413217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20042905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174069144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240984000</v>
      </c>
      <c r="AC551" s="27">
        <v>0</v>
      </c>
      <c r="AD551" s="27">
        <v>0</v>
      </c>
      <c r="AE551" s="27">
        <v>0</v>
      </c>
      <c r="AF551" s="27">
        <v>0</v>
      </c>
      <c r="AG551" s="27">
        <v>4050000</v>
      </c>
      <c r="AH551" s="27">
        <v>0</v>
      </c>
      <c r="AI551" s="27">
        <v>0</v>
      </c>
      <c r="AJ551" s="27">
        <v>0</v>
      </c>
      <c r="AK551" s="27">
        <v>0</v>
      </c>
      <c r="AL551" s="27">
        <v>439146049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20042905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174069144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240984000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4050000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439146049</v>
      </c>
    </row>
    <row r="553" spans="1:38" s="6" customFormat="1" ht="15" x14ac:dyDescent="0.25">
      <c r="A553" s="77" t="s">
        <v>1293</v>
      </c>
      <c r="B553" s="28" t="s">
        <v>244</v>
      </c>
      <c r="C553" s="27">
        <v>769751318</v>
      </c>
      <c r="D553" s="27">
        <v>8688339</v>
      </c>
      <c r="E553" s="27">
        <v>0</v>
      </c>
      <c r="F553" s="27">
        <v>15174694</v>
      </c>
      <c r="G553" s="27">
        <v>2000000</v>
      </c>
      <c r="H553" s="27">
        <v>34833085</v>
      </c>
      <c r="I553" s="27">
        <v>1628000</v>
      </c>
      <c r="J553" s="27">
        <v>243124738</v>
      </c>
      <c r="K553" s="27">
        <v>0</v>
      </c>
      <c r="L553" s="27">
        <v>0</v>
      </c>
      <c r="M553" s="27">
        <v>0</v>
      </c>
      <c r="N553" s="27">
        <v>353314500</v>
      </c>
      <c r="O553" s="27">
        <v>16793173</v>
      </c>
      <c r="P553" s="27">
        <v>2913421</v>
      </c>
      <c r="Q553" s="27">
        <v>0</v>
      </c>
      <c r="R553" s="27">
        <v>0</v>
      </c>
      <c r="S553" s="27">
        <v>46487974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125133473</v>
      </c>
      <c r="AA553" s="27">
        <v>4800004</v>
      </c>
      <c r="AB553" s="27">
        <v>74769837</v>
      </c>
      <c r="AC553" s="27">
        <v>28952604</v>
      </c>
      <c r="AD553" s="27">
        <v>14612362</v>
      </c>
      <c r="AE553" s="27">
        <v>47156879</v>
      </c>
      <c r="AF553" s="27">
        <v>445886485</v>
      </c>
      <c r="AG553" s="27">
        <v>0</v>
      </c>
      <c r="AH553" s="27">
        <v>27622329</v>
      </c>
      <c r="AI553" s="27">
        <v>637446093</v>
      </c>
      <c r="AJ553" s="27">
        <v>62009205</v>
      </c>
      <c r="AK553" s="27">
        <v>0</v>
      </c>
      <c r="AL553" s="27">
        <v>2969098513</v>
      </c>
    </row>
    <row r="554" spans="1:38" s="6" customFormat="1" ht="15" x14ac:dyDescent="0.25">
      <c r="A554" s="118" t="s">
        <v>1294</v>
      </c>
      <c r="B554" s="119" t="s">
        <v>195</v>
      </c>
      <c r="C554" s="120">
        <v>769751318</v>
      </c>
      <c r="D554" s="120">
        <v>8688339</v>
      </c>
      <c r="E554" s="120">
        <v>0</v>
      </c>
      <c r="F554" s="120">
        <v>15174694</v>
      </c>
      <c r="G554" s="120">
        <v>2000000</v>
      </c>
      <c r="H554" s="120">
        <v>34833085</v>
      </c>
      <c r="I554" s="120">
        <v>1628000</v>
      </c>
      <c r="J554" s="120">
        <v>243124738</v>
      </c>
      <c r="K554" s="120">
        <v>0</v>
      </c>
      <c r="L554" s="120">
        <v>0</v>
      </c>
      <c r="M554" s="120">
        <v>0</v>
      </c>
      <c r="N554" s="120">
        <v>353314500</v>
      </c>
      <c r="O554" s="120">
        <v>16793173</v>
      </c>
      <c r="P554" s="120">
        <v>2913421</v>
      </c>
      <c r="Q554" s="120">
        <v>0</v>
      </c>
      <c r="R554" s="120">
        <v>0</v>
      </c>
      <c r="S554" s="120">
        <v>46487974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125133473</v>
      </c>
      <c r="AA554" s="120">
        <v>4800004</v>
      </c>
      <c r="AB554" s="120">
        <v>74769837</v>
      </c>
      <c r="AC554" s="120">
        <v>28952604</v>
      </c>
      <c r="AD554" s="120">
        <v>14612362</v>
      </c>
      <c r="AE554" s="120">
        <v>47156879</v>
      </c>
      <c r="AF554" s="120">
        <v>445886485</v>
      </c>
      <c r="AG554" s="120">
        <v>0</v>
      </c>
      <c r="AH554" s="120">
        <v>27622329</v>
      </c>
      <c r="AI554" s="120">
        <v>637446093</v>
      </c>
      <c r="AJ554" s="120">
        <v>62009205</v>
      </c>
      <c r="AK554" s="120">
        <v>0</v>
      </c>
      <c r="AL554" s="120">
        <v>2969098513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1677789846</v>
      </c>
      <c r="D555" s="35">
        <v>511719280</v>
      </c>
      <c r="E555" s="35">
        <v>224388187</v>
      </c>
      <c r="F555" s="35">
        <v>221319987</v>
      </c>
      <c r="G555" s="35">
        <v>723026781</v>
      </c>
      <c r="H555" s="35">
        <v>1670448384</v>
      </c>
      <c r="I555" s="35">
        <v>1897221986</v>
      </c>
      <c r="J555" s="35">
        <v>585853363</v>
      </c>
      <c r="K555" s="35">
        <v>124950925</v>
      </c>
      <c r="L555" s="35">
        <v>1403387449</v>
      </c>
      <c r="M555" s="35">
        <v>921223491</v>
      </c>
      <c r="N555" s="35">
        <v>10645212798</v>
      </c>
      <c r="O555" s="35">
        <v>1191313075</v>
      </c>
      <c r="P555" s="35">
        <v>152726371</v>
      </c>
      <c r="Q555" s="35">
        <v>212320328</v>
      </c>
      <c r="R555" s="35">
        <v>437015663</v>
      </c>
      <c r="S555" s="35">
        <v>1185924037</v>
      </c>
      <c r="T555" s="35">
        <v>54484974623</v>
      </c>
      <c r="U555" s="35">
        <v>0</v>
      </c>
      <c r="V555" s="35">
        <v>1413288535</v>
      </c>
      <c r="W555" s="35">
        <v>360733271</v>
      </c>
      <c r="X555" s="35">
        <v>2423189379</v>
      </c>
      <c r="Y555" s="35">
        <v>331858407</v>
      </c>
      <c r="Z555" s="35">
        <v>556272889</v>
      </c>
      <c r="AA555" s="35">
        <v>148130476</v>
      </c>
      <c r="AB555" s="35">
        <v>2827286147</v>
      </c>
      <c r="AC555" s="35">
        <v>271734158</v>
      </c>
      <c r="AD555" s="35">
        <v>827524666</v>
      </c>
      <c r="AE555" s="35">
        <v>996488056</v>
      </c>
      <c r="AF555" s="35">
        <v>2315889770</v>
      </c>
      <c r="AG555" s="35">
        <v>493224019</v>
      </c>
      <c r="AH555" s="35">
        <v>46707262</v>
      </c>
      <c r="AI555" s="35">
        <v>17262329548</v>
      </c>
      <c r="AJ555" s="35">
        <v>546385523</v>
      </c>
      <c r="AK555" s="35">
        <v>557953702</v>
      </c>
      <c r="AL555" s="35">
        <v>109649812382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8165878</v>
      </c>
      <c r="H556" s="27">
        <v>0</v>
      </c>
      <c r="I556" s="27">
        <v>0</v>
      </c>
      <c r="J556" s="27">
        <v>0</v>
      </c>
      <c r="K556" s="27">
        <v>16057492</v>
      </c>
      <c r="L556" s="27">
        <v>0</v>
      </c>
      <c r="M556" s="27">
        <v>0</v>
      </c>
      <c r="N556" s="27">
        <v>136364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686364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46627922</v>
      </c>
      <c r="AC556" s="27">
        <v>0</v>
      </c>
      <c r="AD556" s="27">
        <v>0</v>
      </c>
      <c r="AE556" s="27">
        <v>19164200</v>
      </c>
      <c r="AF556" s="27">
        <v>0</v>
      </c>
      <c r="AG556" s="27">
        <v>0</v>
      </c>
      <c r="AH556" s="27">
        <v>0</v>
      </c>
      <c r="AI556" s="27">
        <v>31816951</v>
      </c>
      <c r="AJ556" s="27">
        <v>0</v>
      </c>
      <c r="AK556" s="27">
        <v>0</v>
      </c>
      <c r="AL556" s="27">
        <v>126672217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56339403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45184000</v>
      </c>
      <c r="AC557" s="27">
        <v>0</v>
      </c>
      <c r="AD557" s="27">
        <v>8000000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114523403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8165878</v>
      </c>
      <c r="H558" s="120">
        <v>0</v>
      </c>
      <c r="I558" s="120">
        <v>0</v>
      </c>
      <c r="J558" s="120">
        <v>0</v>
      </c>
      <c r="K558" s="120">
        <v>16057492</v>
      </c>
      <c r="L558" s="120">
        <v>0</v>
      </c>
      <c r="M558" s="120">
        <v>0</v>
      </c>
      <c r="N558" s="120">
        <v>136364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57025767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91811922</v>
      </c>
      <c r="AC558" s="120">
        <v>0</v>
      </c>
      <c r="AD558" s="120">
        <v>8000000</v>
      </c>
      <c r="AE558" s="120">
        <v>19164200</v>
      </c>
      <c r="AF558" s="120">
        <v>5000000</v>
      </c>
      <c r="AG558" s="120">
        <v>0</v>
      </c>
      <c r="AH558" s="120">
        <v>0</v>
      </c>
      <c r="AI558" s="120">
        <v>31816951</v>
      </c>
      <c r="AJ558" s="120">
        <v>0</v>
      </c>
      <c r="AK558" s="120">
        <v>0</v>
      </c>
      <c r="AL558" s="120">
        <v>241195620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20541475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20541475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20541475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20541475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8165878</v>
      </c>
      <c r="H565" s="35">
        <v>0</v>
      </c>
      <c r="I565" s="35">
        <v>20541475</v>
      </c>
      <c r="J565" s="35">
        <v>0</v>
      </c>
      <c r="K565" s="35">
        <v>16057492</v>
      </c>
      <c r="L565" s="35">
        <v>0</v>
      </c>
      <c r="M565" s="35">
        <v>0</v>
      </c>
      <c r="N565" s="35">
        <v>136364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57025767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91811922</v>
      </c>
      <c r="AC565" s="35">
        <v>0</v>
      </c>
      <c r="AD565" s="35">
        <v>8000000</v>
      </c>
      <c r="AE565" s="35">
        <v>19164200</v>
      </c>
      <c r="AF565" s="35">
        <v>5000000</v>
      </c>
      <c r="AG565" s="35">
        <v>0</v>
      </c>
      <c r="AH565" s="35">
        <v>0</v>
      </c>
      <c r="AI565" s="35">
        <v>31816951</v>
      </c>
      <c r="AJ565" s="35">
        <v>0</v>
      </c>
      <c r="AK565" s="35">
        <v>0</v>
      </c>
      <c r="AL565" s="35">
        <v>261737095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Mayo 2015</v>
      </c>
      <c r="D3" s="180"/>
      <c r="E3" s="180"/>
      <c r="F3" s="180"/>
      <c r="G3" s="180"/>
      <c r="H3" s="180"/>
      <c r="I3" s="180" t="str">
        <f>PROPER(INDICE!$B$5)</f>
        <v>Periodo Julio 2014 - Mayo 2015</v>
      </c>
      <c r="J3" s="180"/>
      <c r="K3" s="180"/>
      <c r="L3" s="180"/>
      <c r="M3" s="180"/>
      <c r="N3" s="180"/>
      <c r="O3" s="180" t="str">
        <f>PROPER(INDICE!$B$5)</f>
        <v>Periodo Julio 2014 - Mayo 2015</v>
      </c>
      <c r="P3" s="180"/>
      <c r="Q3" s="180"/>
      <c r="R3" s="180"/>
      <c r="S3" s="180"/>
      <c r="T3" s="180"/>
      <c r="U3" s="180" t="str">
        <f>PROPER(INDICE!$B$5)</f>
        <v>Periodo Julio 2014 - Mayo 2015</v>
      </c>
      <c r="V3" s="180"/>
      <c r="W3" s="180"/>
      <c r="X3" s="180"/>
      <c r="Y3" s="180"/>
      <c r="Z3" s="180"/>
      <c r="AA3" s="180" t="str">
        <f>PROPER(INDICE!$B$5)</f>
        <v>Periodo Julio 2014 - Mayo 2015</v>
      </c>
      <c r="AB3" s="180"/>
      <c r="AC3" s="180"/>
      <c r="AD3" s="180"/>
      <c r="AE3" s="180"/>
      <c r="AF3" s="180"/>
      <c r="AG3" s="180" t="str">
        <f>PROPER(INDICE!$B$5)</f>
        <v>Periodo Julio 2014 - Mayo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20936292402</v>
      </c>
      <c r="D8" s="160">
        <v>5769253808</v>
      </c>
      <c r="E8" s="160">
        <v>17686320864</v>
      </c>
      <c r="F8" s="160">
        <v>9313153830</v>
      </c>
      <c r="G8" s="160">
        <v>33719177494</v>
      </c>
      <c r="H8" s="160">
        <v>55599906474</v>
      </c>
      <c r="I8" s="160">
        <v>10151049010</v>
      </c>
      <c r="J8" s="160">
        <v>13325104283</v>
      </c>
      <c r="K8" s="160">
        <v>11207062673</v>
      </c>
      <c r="L8" s="160">
        <v>71242625604</v>
      </c>
      <c r="M8" s="160">
        <v>6153650982</v>
      </c>
      <c r="N8" s="160">
        <v>9303145000</v>
      </c>
      <c r="O8" s="160">
        <v>11546111088</v>
      </c>
      <c r="P8" s="160">
        <v>9023644420</v>
      </c>
      <c r="Q8" s="160">
        <v>10777736371</v>
      </c>
      <c r="R8" s="160">
        <v>22012166608</v>
      </c>
      <c r="S8" s="160">
        <v>4288671941</v>
      </c>
      <c r="T8" s="160">
        <v>28786479735</v>
      </c>
      <c r="U8" s="160">
        <v>0</v>
      </c>
      <c r="V8" s="160">
        <v>66012699456</v>
      </c>
      <c r="W8" s="160">
        <v>6440814242</v>
      </c>
      <c r="X8" s="160">
        <v>20039573293</v>
      </c>
      <c r="Y8" s="160">
        <v>10943092748</v>
      </c>
      <c r="Z8" s="160">
        <v>24904958312</v>
      </c>
      <c r="AA8" s="160">
        <v>5671646493</v>
      </c>
      <c r="AB8" s="160">
        <v>70646918357</v>
      </c>
      <c r="AC8" s="160">
        <v>5752105862</v>
      </c>
      <c r="AD8" s="160">
        <v>25943465748</v>
      </c>
      <c r="AE8" s="160">
        <v>232099171209</v>
      </c>
      <c r="AF8" s="160">
        <v>41905815586</v>
      </c>
      <c r="AG8" s="160">
        <v>14043313846</v>
      </c>
      <c r="AH8" s="160">
        <v>13193857104</v>
      </c>
      <c r="AI8" s="160">
        <v>4669095801</v>
      </c>
      <c r="AJ8" s="160">
        <v>0</v>
      </c>
      <c r="AK8" s="160">
        <v>768287671</v>
      </c>
      <c r="AL8" s="190">
        <v>893876368315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3822124000</v>
      </c>
      <c r="G10" s="160">
        <v>1599287672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255000000</v>
      </c>
      <c r="V10" s="160">
        <v>2000000000</v>
      </c>
      <c r="W10" s="160">
        <v>2618086540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12992579675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953663742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152412707</v>
      </c>
      <c r="AD12" s="160">
        <v>0</v>
      </c>
      <c r="AE12" s="160">
        <v>0</v>
      </c>
      <c r="AF12" s="160">
        <v>0</v>
      </c>
      <c r="AG12" s="160">
        <v>47076093</v>
      </c>
      <c r="AH12" s="160">
        <v>0</v>
      </c>
      <c r="AI12" s="160">
        <v>0</v>
      </c>
      <c r="AJ12" s="160">
        <v>0</v>
      </c>
      <c r="AK12" s="160">
        <v>0</v>
      </c>
      <c r="AL12" s="190">
        <v>1181031691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1975600786</v>
      </c>
      <c r="G13" s="160">
        <v>70000000</v>
      </c>
      <c r="H13" s="160">
        <v>10568691389</v>
      </c>
      <c r="I13" s="160">
        <v>5606853840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1890709228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2046773937</v>
      </c>
      <c r="X13" s="160">
        <v>6159254050</v>
      </c>
      <c r="Y13" s="160">
        <v>0</v>
      </c>
      <c r="Z13" s="160">
        <v>704108378</v>
      </c>
      <c r="AA13" s="160">
        <v>0</v>
      </c>
      <c r="AB13" s="160">
        <v>10003129535</v>
      </c>
      <c r="AC13" s="160">
        <v>0</v>
      </c>
      <c r="AD13" s="160">
        <v>0</v>
      </c>
      <c r="AE13" s="160">
        <v>0</v>
      </c>
      <c r="AF13" s="160">
        <v>436159882</v>
      </c>
      <c r="AG13" s="160">
        <v>689508677</v>
      </c>
      <c r="AH13" s="160">
        <v>0</v>
      </c>
      <c r="AI13" s="160">
        <v>0</v>
      </c>
      <c r="AJ13" s="160">
        <v>0</v>
      </c>
      <c r="AK13" s="160">
        <v>0</v>
      </c>
      <c r="AL13" s="190">
        <v>58443310331</v>
      </c>
    </row>
    <row r="14" spans="1:38" s="8" customFormat="1" ht="18.75" customHeight="1" x14ac:dyDescent="0.25">
      <c r="A14" s="108"/>
      <c r="B14" s="20" t="s">
        <v>111</v>
      </c>
      <c r="C14" s="161">
        <v>28184695235</v>
      </c>
      <c r="D14" s="161">
        <v>5769253808</v>
      </c>
      <c r="E14" s="161">
        <v>17686320864</v>
      </c>
      <c r="F14" s="161">
        <v>15138757765</v>
      </c>
      <c r="G14" s="161">
        <v>35388465166</v>
      </c>
      <c r="H14" s="161">
        <v>68556261605</v>
      </c>
      <c r="I14" s="161">
        <v>15757902850</v>
      </c>
      <c r="J14" s="161">
        <v>13615104283</v>
      </c>
      <c r="K14" s="161">
        <v>11207062673</v>
      </c>
      <c r="L14" s="161">
        <v>71242625604</v>
      </c>
      <c r="M14" s="161">
        <v>6153650982</v>
      </c>
      <c r="N14" s="161">
        <v>9303145000</v>
      </c>
      <c r="O14" s="161">
        <v>12412785423</v>
      </c>
      <c r="P14" s="161">
        <v>9740248848</v>
      </c>
      <c r="Q14" s="161">
        <v>10777736371</v>
      </c>
      <c r="R14" s="161">
        <v>24002875836</v>
      </c>
      <c r="S14" s="161">
        <v>4288671941</v>
      </c>
      <c r="T14" s="161">
        <v>33248777648</v>
      </c>
      <c r="U14" s="161">
        <v>5242122583</v>
      </c>
      <c r="V14" s="161">
        <v>68012699456</v>
      </c>
      <c r="W14" s="161">
        <v>11105674719</v>
      </c>
      <c r="X14" s="161">
        <v>26198827343</v>
      </c>
      <c r="Y14" s="161">
        <v>10943092748</v>
      </c>
      <c r="Z14" s="161">
        <v>26464066690</v>
      </c>
      <c r="AA14" s="161">
        <v>5671646493</v>
      </c>
      <c r="AB14" s="161">
        <v>80650047892</v>
      </c>
      <c r="AC14" s="161">
        <v>5904518569</v>
      </c>
      <c r="AD14" s="161">
        <v>25943465748</v>
      </c>
      <c r="AE14" s="161">
        <v>232099171209</v>
      </c>
      <c r="AF14" s="161">
        <v>42372475468</v>
      </c>
      <c r="AG14" s="161">
        <v>14779898616</v>
      </c>
      <c r="AH14" s="161">
        <v>13193857104</v>
      </c>
      <c r="AI14" s="161">
        <v>4669095801</v>
      </c>
      <c r="AJ14" s="161">
        <v>0</v>
      </c>
      <c r="AK14" s="161">
        <v>768287671</v>
      </c>
      <c r="AL14" s="191">
        <v>966493290012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25730003783</v>
      </c>
      <c r="D16" s="160">
        <v>18539913121</v>
      </c>
      <c r="E16" s="160">
        <v>11181581181</v>
      </c>
      <c r="F16" s="160">
        <v>11403476169</v>
      </c>
      <c r="G16" s="160">
        <v>23578079109</v>
      </c>
      <c r="H16" s="160">
        <v>102174669908</v>
      </c>
      <c r="I16" s="160">
        <v>12055673497</v>
      </c>
      <c r="J16" s="160">
        <v>4529999406</v>
      </c>
      <c r="K16" s="160">
        <v>4331337444</v>
      </c>
      <c r="L16" s="160">
        <v>49954295017</v>
      </c>
      <c r="M16" s="160">
        <v>10670694445</v>
      </c>
      <c r="N16" s="160">
        <v>31459669355</v>
      </c>
      <c r="O16" s="160">
        <v>15606743478</v>
      </c>
      <c r="P16" s="160">
        <v>8405312146</v>
      </c>
      <c r="Q16" s="160">
        <v>7829921970</v>
      </c>
      <c r="R16" s="160">
        <v>10693034983</v>
      </c>
      <c r="S16" s="160">
        <v>1584360119</v>
      </c>
      <c r="T16" s="160">
        <v>46193021635</v>
      </c>
      <c r="U16" s="160">
        <v>0</v>
      </c>
      <c r="V16" s="160">
        <v>44112699249</v>
      </c>
      <c r="W16" s="160">
        <v>10922966256</v>
      </c>
      <c r="X16" s="160">
        <v>25591740276</v>
      </c>
      <c r="Y16" s="160">
        <v>4367754300</v>
      </c>
      <c r="Z16" s="160">
        <v>21486845689</v>
      </c>
      <c r="AA16" s="160">
        <v>3380857654</v>
      </c>
      <c r="AB16" s="160">
        <v>75254231182</v>
      </c>
      <c r="AC16" s="160">
        <v>1666654393</v>
      </c>
      <c r="AD16" s="160">
        <v>23597006964</v>
      </c>
      <c r="AE16" s="160">
        <v>150585049007</v>
      </c>
      <c r="AF16" s="160">
        <v>34437790724</v>
      </c>
      <c r="AG16" s="160">
        <v>16133329942</v>
      </c>
      <c r="AH16" s="160">
        <v>14817271239</v>
      </c>
      <c r="AI16" s="160">
        <v>30638091570</v>
      </c>
      <c r="AJ16" s="160">
        <v>1679784065</v>
      </c>
      <c r="AK16" s="160">
        <v>10563759422</v>
      </c>
      <c r="AL16" s="190">
        <v>865157618698</v>
      </c>
    </row>
    <row r="17" spans="1:38" s="8" customFormat="1" ht="15" x14ac:dyDescent="0.25">
      <c r="A17" s="70" t="s">
        <v>1305</v>
      </c>
      <c r="B17" s="6" t="s">
        <v>253</v>
      </c>
      <c r="C17" s="160">
        <v>127164553</v>
      </c>
      <c r="D17" s="160">
        <v>357610850</v>
      </c>
      <c r="E17" s="160">
        <v>357610850</v>
      </c>
      <c r="F17" s="160">
        <v>491985988</v>
      </c>
      <c r="G17" s="160">
        <v>357610850</v>
      </c>
      <c r="H17" s="160">
        <v>484775403</v>
      </c>
      <c r="I17" s="160">
        <v>484775403</v>
      </c>
      <c r="J17" s="160">
        <v>484775403</v>
      </c>
      <c r="K17" s="160">
        <v>484775403</v>
      </c>
      <c r="L17" s="160">
        <v>491985988</v>
      </c>
      <c r="M17" s="160">
        <v>484775403</v>
      </c>
      <c r="N17" s="160">
        <v>0</v>
      </c>
      <c r="O17" s="160">
        <v>357610850</v>
      </c>
      <c r="P17" s="160">
        <v>484775403</v>
      </c>
      <c r="Q17" s="160">
        <v>357610850</v>
      </c>
      <c r="R17" s="160">
        <v>484775429</v>
      </c>
      <c r="S17" s="160">
        <v>484775403</v>
      </c>
      <c r="T17" s="160">
        <v>357610850</v>
      </c>
      <c r="U17" s="160">
        <v>0</v>
      </c>
      <c r="V17" s="160">
        <v>0</v>
      </c>
      <c r="W17" s="160">
        <v>484775403</v>
      </c>
      <c r="X17" s="160">
        <v>484775403</v>
      </c>
      <c r="Y17" s="160">
        <v>357610850</v>
      </c>
      <c r="Z17" s="160">
        <v>484775403</v>
      </c>
      <c r="AA17" s="160">
        <v>484775403</v>
      </c>
      <c r="AB17" s="160">
        <v>487968373</v>
      </c>
      <c r="AC17" s="160">
        <v>484775403</v>
      </c>
      <c r="AD17" s="160">
        <v>357610850</v>
      </c>
      <c r="AE17" s="160">
        <v>0</v>
      </c>
      <c r="AF17" s="160">
        <v>357610850</v>
      </c>
      <c r="AG17" s="160">
        <v>484775403</v>
      </c>
      <c r="AH17" s="160">
        <v>357610850</v>
      </c>
      <c r="AI17" s="160">
        <v>0</v>
      </c>
      <c r="AJ17" s="160">
        <v>0</v>
      </c>
      <c r="AK17" s="160">
        <v>357610850</v>
      </c>
      <c r="AL17" s="190">
        <v>12319679920</v>
      </c>
    </row>
    <row r="18" spans="1:38" s="8" customFormat="1" ht="15" x14ac:dyDescent="0.25">
      <c r="A18" s="70" t="s">
        <v>1306</v>
      </c>
      <c r="B18" s="6" t="s">
        <v>254</v>
      </c>
      <c r="C18" s="160">
        <v>17526139</v>
      </c>
      <c r="D18" s="160">
        <v>219946641</v>
      </c>
      <c r="E18" s="160">
        <v>672181185</v>
      </c>
      <c r="F18" s="160">
        <v>14183251</v>
      </c>
      <c r="G18" s="160">
        <v>535379231</v>
      </c>
      <c r="H18" s="160">
        <v>6776624</v>
      </c>
      <c r="I18" s="160">
        <v>2418522662</v>
      </c>
      <c r="J18" s="160">
        <v>36680501</v>
      </c>
      <c r="K18" s="160">
        <v>11239729</v>
      </c>
      <c r="L18" s="160">
        <v>125160275</v>
      </c>
      <c r="M18" s="160">
        <v>359685765</v>
      </c>
      <c r="N18" s="160">
        <v>1458287448</v>
      </c>
      <c r="O18" s="160">
        <v>77796717</v>
      </c>
      <c r="P18" s="160">
        <v>121894961</v>
      </c>
      <c r="Q18" s="160">
        <v>210762437</v>
      </c>
      <c r="R18" s="160">
        <v>18670037</v>
      </c>
      <c r="S18" s="160">
        <v>863071</v>
      </c>
      <c r="T18" s="160">
        <v>48248633</v>
      </c>
      <c r="U18" s="160">
        <v>0</v>
      </c>
      <c r="V18" s="160">
        <v>8502581</v>
      </c>
      <c r="W18" s="160">
        <v>64256615</v>
      </c>
      <c r="X18" s="160">
        <v>1881043880</v>
      </c>
      <c r="Y18" s="160">
        <v>37142403</v>
      </c>
      <c r="Z18" s="160">
        <v>16257123</v>
      </c>
      <c r="AA18" s="160">
        <v>32238449</v>
      </c>
      <c r="AB18" s="160">
        <v>1818082632</v>
      </c>
      <c r="AC18" s="160">
        <v>129895520</v>
      </c>
      <c r="AD18" s="160">
        <v>509385459</v>
      </c>
      <c r="AE18" s="160">
        <v>0</v>
      </c>
      <c r="AF18" s="160">
        <v>68686069</v>
      </c>
      <c r="AG18" s="160">
        <v>20025231</v>
      </c>
      <c r="AH18" s="160">
        <v>76681631</v>
      </c>
      <c r="AI18" s="160">
        <v>0</v>
      </c>
      <c r="AJ18" s="160">
        <v>0</v>
      </c>
      <c r="AK18" s="160">
        <v>35748296</v>
      </c>
      <c r="AL18" s="190">
        <v>11051751196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25874694475</v>
      </c>
      <c r="D20" s="162">
        <v>19117470612</v>
      </c>
      <c r="E20" s="162">
        <v>12211373216</v>
      </c>
      <c r="F20" s="162">
        <v>11909645408</v>
      </c>
      <c r="G20" s="162">
        <v>24471069190</v>
      </c>
      <c r="H20" s="162">
        <v>102666221935</v>
      </c>
      <c r="I20" s="162">
        <v>14958971562</v>
      </c>
      <c r="J20" s="162">
        <v>5051455310</v>
      </c>
      <c r="K20" s="162">
        <v>4827352576</v>
      </c>
      <c r="L20" s="162">
        <v>50571441280</v>
      </c>
      <c r="M20" s="162">
        <v>11515155613</v>
      </c>
      <c r="N20" s="162">
        <v>32917956803</v>
      </c>
      <c r="O20" s="162">
        <v>16042151045</v>
      </c>
      <c r="P20" s="162">
        <v>9011982510</v>
      </c>
      <c r="Q20" s="162">
        <v>8398295257</v>
      </c>
      <c r="R20" s="162">
        <v>11196480449</v>
      </c>
      <c r="S20" s="162">
        <v>2069998593</v>
      </c>
      <c r="T20" s="162">
        <v>46598881118</v>
      </c>
      <c r="U20" s="162">
        <v>0</v>
      </c>
      <c r="V20" s="162">
        <v>44121201830</v>
      </c>
      <c r="W20" s="162">
        <v>11471998274</v>
      </c>
      <c r="X20" s="162">
        <v>27957559559</v>
      </c>
      <c r="Y20" s="162">
        <v>4762507553</v>
      </c>
      <c r="Z20" s="162">
        <v>21987878215</v>
      </c>
      <c r="AA20" s="162">
        <v>3897871506</v>
      </c>
      <c r="AB20" s="162">
        <v>77560282187</v>
      </c>
      <c r="AC20" s="162">
        <v>2281325316</v>
      </c>
      <c r="AD20" s="162">
        <v>24464003273</v>
      </c>
      <c r="AE20" s="162">
        <v>150585049007</v>
      </c>
      <c r="AF20" s="162">
        <v>34864087643</v>
      </c>
      <c r="AG20" s="162">
        <v>16638130576</v>
      </c>
      <c r="AH20" s="162">
        <v>15251563720</v>
      </c>
      <c r="AI20" s="162">
        <v>30638091570</v>
      </c>
      <c r="AJ20" s="162">
        <v>1679784065</v>
      </c>
      <c r="AK20" s="162">
        <v>10957118568</v>
      </c>
      <c r="AL20" s="192">
        <v>888529049814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2163019520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2260040152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2196650701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2293671333</v>
      </c>
    </row>
    <row r="24" spans="1:38" s="152" customFormat="1" ht="15" x14ac:dyDescent="0.25">
      <c r="A24" s="150"/>
      <c r="B24" s="151" t="s">
        <v>1386</v>
      </c>
      <c r="C24" s="163">
        <v>25874694475</v>
      </c>
      <c r="D24" s="163">
        <v>19117470612</v>
      </c>
      <c r="E24" s="163">
        <v>12211373216</v>
      </c>
      <c r="F24" s="163">
        <v>12006666040</v>
      </c>
      <c r="G24" s="163">
        <v>24471069190</v>
      </c>
      <c r="H24" s="163">
        <v>102666221935</v>
      </c>
      <c r="I24" s="163">
        <v>14958971562</v>
      </c>
      <c r="J24" s="163">
        <v>5051455310</v>
      </c>
      <c r="K24" s="163">
        <v>4827352576</v>
      </c>
      <c r="L24" s="163">
        <v>50571441280</v>
      </c>
      <c r="M24" s="163">
        <v>11515155613</v>
      </c>
      <c r="N24" s="163">
        <v>32917956803</v>
      </c>
      <c r="O24" s="163">
        <v>16042151045</v>
      </c>
      <c r="P24" s="163">
        <v>9011982510</v>
      </c>
      <c r="Q24" s="163">
        <v>8398295257</v>
      </c>
      <c r="R24" s="163">
        <v>11196480449</v>
      </c>
      <c r="S24" s="163">
        <v>2069998593</v>
      </c>
      <c r="T24" s="163">
        <v>48795531819</v>
      </c>
      <c r="U24" s="163">
        <v>0</v>
      </c>
      <c r="V24" s="163">
        <v>44121201830</v>
      </c>
      <c r="W24" s="163">
        <v>11471998274</v>
      </c>
      <c r="X24" s="163">
        <v>27957559559</v>
      </c>
      <c r="Y24" s="163">
        <v>4762507553</v>
      </c>
      <c r="Z24" s="163">
        <v>21987878215</v>
      </c>
      <c r="AA24" s="163">
        <v>3897871506</v>
      </c>
      <c r="AB24" s="163">
        <v>77560282187</v>
      </c>
      <c r="AC24" s="163">
        <v>2281325316</v>
      </c>
      <c r="AD24" s="163">
        <v>24464003273</v>
      </c>
      <c r="AE24" s="163">
        <v>150585049007</v>
      </c>
      <c r="AF24" s="163">
        <v>34864087643</v>
      </c>
      <c r="AG24" s="163">
        <v>16638130576</v>
      </c>
      <c r="AH24" s="163">
        <v>15251563720</v>
      </c>
      <c r="AI24" s="163">
        <v>30638091570</v>
      </c>
      <c r="AJ24" s="163">
        <v>1679784065</v>
      </c>
      <c r="AK24" s="163">
        <v>10957118568</v>
      </c>
      <c r="AL24" s="193">
        <v>890822721147</v>
      </c>
    </row>
    <row r="25" spans="1:38" s="8" customFormat="1" ht="15" x14ac:dyDescent="0.25">
      <c r="A25" s="70" t="s">
        <v>1339</v>
      </c>
      <c r="B25" s="8" t="s">
        <v>1340</v>
      </c>
      <c r="C25" s="160">
        <v>161338854</v>
      </c>
      <c r="D25" s="160">
        <v>92612420</v>
      </c>
      <c r="E25" s="160">
        <v>52908329</v>
      </c>
      <c r="F25" s="160">
        <v>48610376</v>
      </c>
      <c r="G25" s="160">
        <v>138060307</v>
      </c>
      <c r="H25" s="160">
        <v>409673944</v>
      </c>
      <c r="I25" s="160">
        <v>86019612</v>
      </c>
      <c r="J25" s="160">
        <v>18937449</v>
      </c>
      <c r="K25" s="160">
        <v>27045172</v>
      </c>
      <c r="L25" s="160">
        <v>50744195</v>
      </c>
      <c r="M25" s="160">
        <v>54831184</v>
      </c>
      <c r="N25" s="160">
        <v>235251690</v>
      </c>
      <c r="O25" s="160">
        <v>105589798</v>
      </c>
      <c r="P25" s="160">
        <v>45972897</v>
      </c>
      <c r="Q25" s="160">
        <v>24466501</v>
      </c>
      <c r="R25" s="160">
        <v>73437482</v>
      </c>
      <c r="S25" s="160">
        <v>9110093</v>
      </c>
      <c r="T25" s="160">
        <v>230231244</v>
      </c>
      <c r="U25" s="160">
        <v>0</v>
      </c>
      <c r="V25" s="160">
        <v>306951480</v>
      </c>
      <c r="W25" s="160">
        <v>106967289</v>
      </c>
      <c r="X25" s="160">
        <v>151121044</v>
      </c>
      <c r="Y25" s="160">
        <v>22603241</v>
      </c>
      <c r="Z25" s="160">
        <v>94961516</v>
      </c>
      <c r="AA25" s="160">
        <v>19450691</v>
      </c>
      <c r="AB25" s="160">
        <v>328681395</v>
      </c>
      <c r="AC25" s="160">
        <v>28411115</v>
      </c>
      <c r="AD25" s="160">
        <v>139855440</v>
      </c>
      <c r="AE25" s="160">
        <v>2273898675</v>
      </c>
      <c r="AF25" s="160">
        <v>327232287</v>
      </c>
      <c r="AG25" s="160">
        <v>108899262</v>
      </c>
      <c r="AH25" s="160">
        <v>91435953</v>
      </c>
      <c r="AI25" s="160">
        <v>366247375</v>
      </c>
      <c r="AJ25" s="160">
        <v>0</v>
      </c>
      <c r="AK25" s="160">
        <v>25175951</v>
      </c>
      <c r="AL25" s="190">
        <v>6256734261</v>
      </c>
    </row>
    <row r="26" spans="1:38" s="8" customFormat="1" ht="15" x14ac:dyDescent="0.25">
      <c r="A26" s="70" t="s">
        <v>1341</v>
      </c>
      <c r="B26" s="8" t="s">
        <v>1342</v>
      </c>
      <c r="C26" s="160">
        <v>1655934871</v>
      </c>
      <c r="D26" s="160">
        <v>4356045878</v>
      </c>
      <c r="E26" s="160">
        <v>2261824817</v>
      </c>
      <c r="F26" s="160">
        <v>1856513221</v>
      </c>
      <c r="G26" s="160">
        <v>11446484221</v>
      </c>
      <c r="H26" s="160">
        <v>6793569046</v>
      </c>
      <c r="I26" s="160">
        <v>2745429195</v>
      </c>
      <c r="J26" s="160">
        <v>2678197057</v>
      </c>
      <c r="K26" s="160">
        <v>596339490</v>
      </c>
      <c r="L26" s="160">
        <v>2594673602</v>
      </c>
      <c r="M26" s="160">
        <v>1238245694</v>
      </c>
      <c r="N26" s="160">
        <v>5787222352</v>
      </c>
      <c r="O26" s="160">
        <v>3921681921</v>
      </c>
      <c r="P26" s="160">
        <v>1598262500</v>
      </c>
      <c r="Q26" s="160">
        <v>2384472221</v>
      </c>
      <c r="R26" s="160">
        <v>3673484078</v>
      </c>
      <c r="S26" s="160">
        <v>660505394</v>
      </c>
      <c r="T26" s="160">
        <v>5575367642</v>
      </c>
      <c r="U26" s="160">
        <v>0</v>
      </c>
      <c r="V26" s="160">
        <v>8213375609</v>
      </c>
      <c r="W26" s="160">
        <v>2671098701</v>
      </c>
      <c r="X26" s="160">
        <v>3005768746</v>
      </c>
      <c r="Y26" s="160">
        <v>1864430363</v>
      </c>
      <c r="Z26" s="160">
        <v>4105431116</v>
      </c>
      <c r="AA26" s="160">
        <v>995849245</v>
      </c>
      <c r="AB26" s="160">
        <v>10928284657</v>
      </c>
      <c r="AC26" s="160">
        <v>3347136033</v>
      </c>
      <c r="AD26" s="160">
        <v>5011239886</v>
      </c>
      <c r="AE26" s="160">
        <v>35381273902</v>
      </c>
      <c r="AF26" s="160">
        <v>3729831456</v>
      </c>
      <c r="AG26" s="160">
        <v>2796809296</v>
      </c>
      <c r="AH26" s="160">
        <v>3305660411</v>
      </c>
      <c r="AI26" s="160">
        <v>6126853537</v>
      </c>
      <c r="AJ26" s="160">
        <v>0</v>
      </c>
      <c r="AK26" s="160">
        <v>2005426305</v>
      </c>
      <c r="AL26" s="190">
        <v>155312722463</v>
      </c>
    </row>
    <row r="27" spans="1:38" s="8" customFormat="1" ht="15" x14ac:dyDescent="0.25">
      <c r="A27" s="70" t="s">
        <v>1343</v>
      </c>
      <c r="B27" s="8" t="s">
        <v>6</v>
      </c>
      <c r="C27" s="160">
        <v>5434511046</v>
      </c>
      <c r="D27" s="160">
        <v>693002800</v>
      </c>
      <c r="E27" s="160">
        <v>0</v>
      </c>
      <c r="F27" s="160">
        <v>127148910</v>
      </c>
      <c r="G27" s="160">
        <v>2108319714</v>
      </c>
      <c r="H27" s="160">
        <v>785983902</v>
      </c>
      <c r="I27" s="160">
        <v>1090097727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971269565</v>
      </c>
      <c r="O27" s="160">
        <v>948470999</v>
      </c>
      <c r="P27" s="160">
        <v>323697580</v>
      </c>
      <c r="Q27" s="160">
        <v>53674080</v>
      </c>
      <c r="R27" s="160">
        <v>906292112</v>
      </c>
      <c r="S27" s="160">
        <v>226217200</v>
      </c>
      <c r="T27" s="160">
        <v>776866906</v>
      </c>
      <c r="U27" s="160">
        <v>251551733</v>
      </c>
      <c r="V27" s="160">
        <v>276373617</v>
      </c>
      <c r="W27" s="160">
        <v>396812000</v>
      </c>
      <c r="X27" s="160">
        <v>164402386</v>
      </c>
      <c r="Y27" s="160">
        <v>2101391781</v>
      </c>
      <c r="Z27" s="160">
        <v>8332500</v>
      </c>
      <c r="AA27" s="160">
        <v>0</v>
      </c>
      <c r="AB27" s="160">
        <v>1501586023</v>
      </c>
      <c r="AC27" s="160">
        <v>2369404241</v>
      </c>
      <c r="AD27" s="160">
        <v>1041722101</v>
      </c>
      <c r="AE27" s="160">
        <v>8188277172</v>
      </c>
      <c r="AF27" s="160">
        <v>225310560</v>
      </c>
      <c r="AG27" s="160">
        <v>1293459977</v>
      </c>
      <c r="AH27" s="160">
        <v>1194690617</v>
      </c>
      <c r="AI27" s="160">
        <v>0</v>
      </c>
      <c r="AJ27" s="160">
        <v>0</v>
      </c>
      <c r="AK27" s="160">
        <v>209100000</v>
      </c>
      <c r="AL27" s="190">
        <v>34363917182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7251784771</v>
      </c>
      <c r="D29" s="163">
        <v>5141661098</v>
      </c>
      <c r="E29" s="163">
        <v>2314733146</v>
      </c>
      <c r="F29" s="163">
        <v>2032272507</v>
      </c>
      <c r="G29" s="163">
        <v>13692864242</v>
      </c>
      <c r="H29" s="163">
        <v>7989226892</v>
      </c>
      <c r="I29" s="163">
        <v>3921546534</v>
      </c>
      <c r="J29" s="163">
        <v>3206340390</v>
      </c>
      <c r="K29" s="163">
        <v>652248961</v>
      </c>
      <c r="L29" s="163">
        <v>2645417797</v>
      </c>
      <c r="M29" s="163">
        <v>1450956628</v>
      </c>
      <c r="N29" s="163">
        <v>6993743607</v>
      </c>
      <c r="O29" s="163">
        <v>4975742718</v>
      </c>
      <c r="P29" s="163">
        <v>1967932977</v>
      </c>
      <c r="Q29" s="163">
        <v>2462612802</v>
      </c>
      <c r="R29" s="163">
        <v>4653213672</v>
      </c>
      <c r="S29" s="163">
        <v>895832687</v>
      </c>
      <c r="T29" s="163">
        <v>6582465792</v>
      </c>
      <c r="U29" s="163">
        <v>251551733</v>
      </c>
      <c r="V29" s="163">
        <v>8796700706</v>
      </c>
      <c r="W29" s="163">
        <v>3174877990</v>
      </c>
      <c r="X29" s="163">
        <v>3321292176</v>
      </c>
      <c r="Y29" s="163">
        <v>3988425385</v>
      </c>
      <c r="Z29" s="163">
        <v>4208725132</v>
      </c>
      <c r="AA29" s="163">
        <v>1015299936</v>
      </c>
      <c r="AB29" s="163">
        <v>12758552075</v>
      </c>
      <c r="AC29" s="163">
        <v>5744951389</v>
      </c>
      <c r="AD29" s="163">
        <v>6192817427</v>
      </c>
      <c r="AE29" s="163">
        <v>45843449749</v>
      </c>
      <c r="AF29" s="163">
        <v>4282374303</v>
      </c>
      <c r="AG29" s="163">
        <v>4199168535</v>
      </c>
      <c r="AH29" s="163">
        <v>4591786981</v>
      </c>
      <c r="AI29" s="163">
        <v>6493100912</v>
      </c>
      <c r="AJ29" s="163">
        <v>0</v>
      </c>
      <c r="AK29" s="163">
        <v>2239702256</v>
      </c>
      <c r="AL29" s="193">
        <v>195933373906</v>
      </c>
    </row>
    <row r="30" spans="1:38" s="8" customFormat="1" ht="18.75" customHeight="1" x14ac:dyDescent="0.25">
      <c r="A30" s="108"/>
      <c r="B30" s="20" t="s">
        <v>1387</v>
      </c>
      <c r="C30" s="161">
        <v>33126479246</v>
      </c>
      <c r="D30" s="161">
        <v>24259131710</v>
      </c>
      <c r="E30" s="161">
        <v>14526106362</v>
      </c>
      <c r="F30" s="161">
        <v>14038938547</v>
      </c>
      <c r="G30" s="161">
        <v>38163933432</v>
      </c>
      <c r="H30" s="161">
        <v>110655448827</v>
      </c>
      <c r="I30" s="161">
        <v>18880518096</v>
      </c>
      <c r="J30" s="161">
        <v>8257795700</v>
      </c>
      <c r="K30" s="161">
        <v>5479601537</v>
      </c>
      <c r="L30" s="161">
        <v>53216859077</v>
      </c>
      <c r="M30" s="161">
        <v>12966112241</v>
      </c>
      <c r="N30" s="161">
        <v>39911700410</v>
      </c>
      <c r="O30" s="161">
        <v>21017893763</v>
      </c>
      <c r="P30" s="161">
        <v>10979915487</v>
      </c>
      <c r="Q30" s="161">
        <v>10860908059</v>
      </c>
      <c r="R30" s="161">
        <v>15849694121</v>
      </c>
      <c r="S30" s="161">
        <v>2965831280</v>
      </c>
      <c r="T30" s="161">
        <v>55377997611</v>
      </c>
      <c r="U30" s="161">
        <v>251551733</v>
      </c>
      <c r="V30" s="161">
        <v>52917902536</v>
      </c>
      <c r="W30" s="161">
        <v>14646876264</v>
      </c>
      <c r="X30" s="161">
        <v>31278851735</v>
      </c>
      <c r="Y30" s="161">
        <v>8750932938</v>
      </c>
      <c r="Z30" s="161">
        <v>26196603347</v>
      </c>
      <c r="AA30" s="161">
        <v>4913171442</v>
      </c>
      <c r="AB30" s="161">
        <v>90318834262</v>
      </c>
      <c r="AC30" s="161">
        <v>8026276705</v>
      </c>
      <c r="AD30" s="161">
        <v>30656820700</v>
      </c>
      <c r="AE30" s="161">
        <v>196428498756</v>
      </c>
      <c r="AF30" s="161">
        <v>39146461946</v>
      </c>
      <c r="AG30" s="161">
        <v>20837299111</v>
      </c>
      <c r="AH30" s="161">
        <v>19843350701</v>
      </c>
      <c r="AI30" s="161">
        <v>37131192482</v>
      </c>
      <c r="AJ30" s="161">
        <v>1679784065</v>
      </c>
      <c r="AK30" s="161">
        <v>13196820824</v>
      </c>
      <c r="AL30" s="191">
        <v>1086756095053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4559195814</v>
      </c>
      <c r="D32" s="160">
        <v>1416368666</v>
      </c>
      <c r="E32" s="160">
        <v>2718357263</v>
      </c>
      <c r="F32" s="160">
        <v>955000792</v>
      </c>
      <c r="G32" s="160">
        <v>7498627605</v>
      </c>
      <c r="H32" s="160">
        <v>31624808960</v>
      </c>
      <c r="I32" s="160">
        <v>2156399239</v>
      </c>
      <c r="J32" s="160">
        <v>863563569</v>
      </c>
      <c r="K32" s="160">
        <v>637933746</v>
      </c>
      <c r="L32" s="160">
        <v>3372550393</v>
      </c>
      <c r="M32" s="160">
        <v>2464019551</v>
      </c>
      <c r="N32" s="160">
        <v>6546047959</v>
      </c>
      <c r="O32" s="160">
        <v>4503561758</v>
      </c>
      <c r="P32" s="160">
        <v>2097630375</v>
      </c>
      <c r="Q32" s="160">
        <v>1609788281</v>
      </c>
      <c r="R32" s="160">
        <v>2905206307</v>
      </c>
      <c r="S32" s="160">
        <v>704414356</v>
      </c>
      <c r="T32" s="160">
        <v>7970126460</v>
      </c>
      <c r="U32" s="160">
        <v>0</v>
      </c>
      <c r="V32" s="160">
        <v>11057397196</v>
      </c>
      <c r="W32" s="160">
        <v>2918950021</v>
      </c>
      <c r="X32" s="160">
        <v>8346844956</v>
      </c>
      <c r="Y32" s="160">
        <v>1130119121</v>
      </c>
      <c r="Z32" s="160">
        <v>8760780017</v>
      </c>
      <c r="AA32" s="160">
        <v>1536100143</v>
      </c>
      <c r="AB32" s="160">
        <v>58213344797</v>
      </c>
      <c r="AC32" s="160">
        <v>913074018</v>
      </c>
      <c r="AD32" s="160">
        <v>6794739151</v>
      </c>
      <c r="AE32" s="160">
        <v>27751812208</v>
      </c>
      <c r="AF32" s="160">
        <v>6234807893</v>
      </c>
      <c r="AG32" s="160">
        <v>4941404751</v>
      </c>
      <c r="AH32" s="160">
        <v>1554697599</v>
      </c>
      <c r="AI32" s="160">
        <v>10960447516</v>
      </c>
      <c r="AJ32" s="160">
        <v>0</v>
      </c>
      <c r="AK32" s="160">
        <v>2614750060</v>
      </c>
      <c r="AL32" s="190">
        <v>238332870541</v>
      </c>
    </row>
    <row r="33" spans="1:38" ht="15" x14ac:dyDescent="0.25">
      <c r="A33" s="107"/>
      <c r="B33" s="8" t="s">
        <v>1354</v>
      </c>
      <c r="C33" s="160">
        <v>25822643065</v>
      </c>
      <c r="D33" s="160">
        <v>13164159119</v>
      </c>
      <c r="E33" s="160">
        <v>8037817130</v>
      </c>
      <c r="F33" s="160">
        <v>5889240988</v>
      </c>
      <c r="G33" s="160">
        <v>14267736322</v>
      </c>
      <c r="H33" s="160">
        <v>71826671252</v>
      </c>
      <c r="I33" s="160">
        <v>9806712058</v>
      </c>
      <c r="J33" s="160">
        <v>3708127666</v>
      </c>
      <c r="K33" s="160">
        <v>3043037121</v>
      </c>
      <c r="L33" s="160">
        <v>16380776723</v>
      </c>
      <c r="M33" s="160">
        <v>7970426086</v>
      </c>
      <c r="N33" s="160">
        <v>38634697158</v>
      </c>
      <c r="O33" s="160">
        <v>18336915614</v>
      </c>
      <c r="P33" s="160">
        <v>6082225631</v>
      </c>
      <c r="Q33" s="160">
        <v>5775724761</v>
      </c>
      <c r="R33" s="160">
        <v>12045532774</v>
      </c>
      <c r="S33" s="160">
        <v>1066660540</v>
      </c>
      <c r="T33" s="160">
        <v>35875033881</v>
      </c>
      <c r="U33" s="160">
        <v>0</v>
      </c>
      <c r="V33" s="160">
        <v>49253996187</v>
      </c>
      <c r="W33" s="160">
        <v>12443418198</v>
      </c>
      <c r="X33" s="160">
        <v>21930817430</v>
      </c>
      <c r="Y33" s="160">
        <v>3744491868</v>
      </c>
      <c r="Z33" s="160">
        <v>18487034076</v>
      </c>
      <c r="AA33" s="160">
        <v>2217516640</v>
      </c>
      <c r="AB33" s="160">
        <v>57382875555</v>
      </c>
      <c r="AC33" s="160">
        <v>3645879030</v>
      </c>
      <c r="AD33" s="160">
        <v>20415386341</v>
      </c>
      <c r="AE33" s="160">
        <v>192281689674</v>
      </c>
      <c r="AF33" s="160">
        <v>33749592632</v>
      </c>
      <c r="AG33" s="160">
        <v>16700280008</v>
      </c>
      <c r="AH33" s="160">
        <v>15650692093</v>
      </c>
      <c r="AI33" s="160">
        <v>36315424620</v>
      </c>
      <c r="AJ33" s="160">
        <v>3080971011</v>
      </c>
      <c r="AK33" s="160">
        <v>8653926119</v>
      </c>
      <c r="AL33" s="190">
        <v>793688129371</v>
      </c>
    </row>
    <row r="34" spans="1:38" ht="15" x14ac:dyDescent="0.25">
      <c r="A34" s="79"/>
      <c r="B34" s="8" t="s">
        <v>1374</v>
      </c>
      <c r="C34" s="160">
        <v>11909910146</v>
      </c>
      <c r="D34" s="160">
        <v>15019901878</v>
      </c>
      <c r="E34" s="160">
        <v>4066829895</v>
      </c>
      <c r="F34" s="160">
        <v>6607777253</v>
      </c>
      <c r="G34" s="160">
        <v>17789062446</v>
      </c>
      <c r="H34" s="160">
        <v>47610489423</v>
      </c>
      <c r="I34" s="160">
        <v>10700823729</v>
      </c>
      <c r="J34" s="160">
        <v>3548815556</v>
      </c>
      <c r="K34" s="160">
        <v>5497494659</v>
      </c>
      <c r="L34" s="160">
        <v>11847446581</v>
      </c>
      <c r="M34" s="160">
        <v>6635234703</v>
      </c>
      <c r="N34" s="160">
        <v>26038392959</v>
      </c>
      <c r="O34" s="160">
        <v>8576882284</v>
      </c>
      <c r="P34" s="160">
        <v>6116475268</v>
      </c>
      <c r="Q34" s="160">
        <v>3548295589</v>
      </c>
      <c r="R34" s="160">
        <v>6763536432</v>
      </c>
      <c r="S34" s="160">
        <v>1653135822</v>
      </c>
      <c r="T34" s="160">
        <v>30909901980</v>
      </c>
      <c r="U34" s="160">
        <v>188232279</v>
      </c>
      <c r="V34" s="160">
        <v>14902712848</v>
      </c>
      <c r="W34" s="160">
        <v>7010971795</v>
      </c>
      <c r="X34" s="160">
        <v>15181753939</v>
      </c>
      <c r="Y34" s="160">
        <v>3739727830</v>
      </c>
      <c r="Z34" s="160">
        <v>7318487010</v>
      </c>
      <c r="AA34" s="160">
        <v>2585837849</v>
      </c>
      <c r="AB34" s="160">
        <v>65486809953</v>
      </c>
      <c r="AC34" s="160">
        <v>2566392625</v>
      </c>
      <c r="AD34" s="160">
        <v>10939356075</v>
      </c>
      <c r="AE34" s="160">
        <v>62752232334</v>
      </c>
      <c r="AF34" s="160">
        <v>30066457253</v>
      </c>
      <c r="AG34" s="160">
        <v>9677711877</v>
      </c>
      <c r="AH34" s="160">
        <v>15417582187</v>
      </c>
      <c r="AI34" s="160">
        <v>20676235702</v>
      </c>
      <c r="AJ34" s="160">
        <v>-778314248</v>
      </c>
      <c r="AK34" s="160">
        <v>4586067540</v>
      </c>
      <c r="AL34" s="190">
        <v>497158661451</v>
      </c>
    </row>
    <row r="35" spans="1:38" ht="15" x14ac:dyDescent="0.25">
      <c r="A35" s="107"/>
      <c r="B35" s="8" t="s">
        <v>1349</v>
      </c>
      <c r="C35" s="160">
        <v>6781354713</v>
      </c>
      <c r="D35" s="160">
        <v>3383423967</v>
      </c>
      <c r="E35" s="160">
        <v>4900478238</v>
      </c>
      <c r="F35" s="160">
        <v>3397187192</v>
      </c>
      <c r="G35" s="160">
        <v>6244500117</v>
      </c>
      <c r="H35" s="160">
        <v>33154129871</v>
      </c>
      <c r="I35" s="160">
        <v>7022259865</v>
      </c>
      <c r="J35" s="160">
        <v>883386656</v>
      </c>
      <c r="K35" s="160">
        <v>1261308223</v>
      </c>
      <c r="L35" s="160">
        <v>27286204828</v>
      </c>
      <c r="M35" s="160">
        <v>5904000939</v>
      </c>
      <c r="N35" s="160">
        <v>-4905590863</v>
      </c>
      <c r="O35" s="160">
        <v>2454898484</v>
      </c>
      <c r="P35" s="160">
        <v>1337652361</v>
      </c>
      <c r="Q35" s="160">
        <v>3899596562</v>
      </c>
      <c r="R35" s="160">
        <v>667929806</v>
      </c>
      <c r="S35" s="160">
        <v>675462544</v>
      </c>
      <c r="T35" s="160">
        <v>15295390505</v>
      </c>
      <c r="U35" s="160">
        <v>-188232279</v>
      </c>
      <c r="V35" s="160">
        <v>14537186484</v>
      </c>
      <c r="W35" s="160">
        <v>155911583</v>
      </c>
      <c r="X35" s="160">
        <v>5282757793</v>
      </c>
      <c r="Y35" s="160">
        <v>1145691072</v>
      </c>
      <c r="Z35" s="160">
        <v>7892834890</v>
      </c>
      <c r="AA35" s="160">
        <v>2366215882</v>
      </c>
      <c r="AB35" s="160">
        <v>18199036897</v>
      </c>
      <c r="AC35" s="160">
        <v>702209199</v>
      </c>
      <c r="AD35" s="160">
        <v>9006432355</v>
      </c>
      <c r="AE35" s="160">
        <v>61880490158</v>
      </c>
      <c r="AF35" s="160">
        <v>599010705</v>
      </c>
      <c r="AG35" s="160">
        <v>1111279238</v>
      </c>
      <c r="AH35" s="160">
        <v>7207508694</v>
      </c>
      <c r="AI35" s="160">
        <v>8271497388</v>
      </c>
      <c r="AJ35" s="160">
        <v>6180336162</v>
      </c>
      <c r="AK35" s="160">
        <v>-727067978</v>
      </c>
      <c r="AL35" s="190">
        <v>263266672251</v>
      </c>
    </row>
    <row r="36" spans="1:38" ht="15" x14ac:dyDescent="0.25">
      <c r="A36" s="109" t="s">
        <v>31</v>
      </c>
      <c r="B36" s="55" t="s">
        <v>84</v>
      </c>
      <c r="C36" s="164">
        <v>49073103738</v>
      </c>
      <c r="D36" s="164">
        <v>32983853630</v>
      </c>
      <c r="E36" s="164">
        <v>19723482526</v>
      </c>
      <c r="F36" s="164">
        <v>16849206225</v>
      </c>
      <c r="G36" s="164">
        <v>45799926490</v>
      </c>
      <c r="H36" s="164">
        <v>184216099506</v>
      </c>
      <c r="I36" s="164">
        <v>29686194891</v>
      </c>
      <c r="J36" s="164">
        <v>9003893447</v>
      </c>
      <c r="K36" s="164">
        <v>10439773749</v>
      </c>
      <c r="L36" s="164">
        <v>58886978525</v>
      </c>
      <c r="M36" s="164">
        <v>22973681279</v>
      </c>
      <c r="N36" s="164">
        <v>66313547213</v>
      </c>
      <c r="O36" s="164">
        <v>33872258140</v>
      </c>
      <c r="P36" s="164">
        <v>15633983635</v>
      </c>
      <c r="Q36" s="164">
        <v>14833405193</v>
      </c>
      <c r="R36" s="164">
        <v>22382205319</v>
      </c>
      <c r="S36" s="164">
        <v>4099673262</v>
      </c>
      <c r="T36" s="164">
        <v>90050452826</v>
      </c>
      <c r="U36" s="164">
        <v>0</v>
      </c>
      <c r="V36" s="164">
        <v>89751292715</v>
      </c>
      <c r="W36" s="164">
        <v>22529251597</v>
      </c>
      <c r="X36" s="164">
        <v>50742174118</v>
      </c>
      <c r="Y36" s="164">
        <v>9760029891</v>
      </c>
      <c r="Z36" s="164">
        <v>42459135993</v>
      </c>
      <c r="AA36" s="164">
        <v>8705670514</v>
      </c>
      <c r="AB36" s="164">
        <v>199282067202</v>
      </c>
      <c r="AC36" s="164">
        <v>7827554872</v>
      </c>
      <c r="AD36" s="164">
        <v>47155913922</v>
      </c>
      <c r="AE36" s="164">
        <v>344666224374</v>
      </c>
      <c r="AF36" s="164">
        <v>70649868483</v>
      </c>
      <c r="AG36" s="164">
        <v>32430675874</v>
      </c>
      <c r="AH36" s="164">
        <v>39830480573</v>
      </c>
      <c r="AI36" s="164">
        <v>76223605226</v>
      </c>
      <c r="AJ36" s="164">
        <v>8482992925</v>
      </c>
      <c r="AK36" s="164">
        <v>15127675741</v>
      </c>
      <c r="AL36" s="194">
        <v>1792446333614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9.2906204554360883E-2</v>
      </c>
      <c r="D38" s="158">
        <v>4.2941273081316421E-2</v>
      </c>
      <c r="E38" s="158">
        <v>0.13782339196014659</v>
      </c>
      <c r="F38" s="158">
        <v>5.6679274931243834E-2</v>
      </c>
      <c r="G38" s="158">
        <v>0.16372575634236569</v>
      </c>
      <c r="H38" s="158">
        <v>0.17167234050013075</v>
      </c>
      <c r="I38" s="158">
        <v>7.2639799304617447E-2</v>
      </c>
      <c r="J38" s="158">
        <v>9.5910016492668518E-2</v>
      </c>
      <c r="K38" s="158">
        <v>6.1106089206301631E-2</v>
      </c>
      <c r="L38" s="158">
        <v>5.7271581552927026E-2</v>
      </c>
      <c r="M38" s="158">
        <v>0.10725401476046133</v>
      </c>
      <c r="N38" s="158">
        <v>9.8713584691435777E-2</v>
      </c>
      <c r="O38" s="158">
        <v>0.13295723418810718</v>
      </c>
      <c r="P38" s="158">
        <v>0.13417120191324799</v>
      </c>
      <c r="Q38" s="158">
        <v>0.10852452690766323</v>
      </c>
      <c r="R38" s="158">
        <v>0.12979982381511815</v>
      </c>
      <c r="S38" s="158">
        <v>0.1718220723903143</v>
      </c>
      <c r="T38" s="158">
        <v>8.8507344603810906E-2</v>
      </c>
      <c r="U38" s="158"/>
      <c r="V38" s="158">
        <v>0.12320042265142765</v>
      </c>
      <c r="W38" s="158">
        <v>0.12956267137558569</v>
      </c>
      <c r="X38" s="158">
        <v>0.16449521726423397</v>
      </c>
      <c r="Y38" s="158">
        <v>0.11579053892469272</v>
      </c>
      <c r="Z38" s="158">
        <v>0.20633439216578361</v>
      </c>
      <c r="AA38" s="158">
        <v>0.176448228833118</v>
      </c>
      <c r="AB38" s="158">
        <v>0.29211531982951938</v>
      </c>
      <c r="AC38" s="158">
        <v>0.11664868952451081</v>
      </c>
      <c r="AD38" s="158">
        <v>0.14409092276822569</v>
      </c>
      <c r="AE38" s="158">
        <v>8.0517933715159432E-2</v>
      </c>
      <c r="AF38" s="158">
        <v>8.8249391355912282E-2</v>
      </c>
      <c r="AG38" s="158">
        <v>0.1523682321700108</v>
      </c>
      <c r="AH38" s="158">
        <v>3.9032860679413625E-2</v>
      </c>
      <c r="AI38" s="158">
        <v>0.14379334962578461</v>
      </c>
      <c r="AJ38" s="158">
        <v>0</v>
      </c>
      <c r="AK38" s="158">
        <v>0.17284545919458971</v>
      </c>
      <c r="AL38" s="195">
        <v>0.13296513601077473</v>
      </c>
    </row>
    <row r="39" spans="1:38" s="154" customFormat="1" ht="15" x14ac:dyDescent="0.25">
      <c r="A39" s="107"/>
      <c r="B39" s="8" t="s">
        <v>1354</v>
      </c>
      <c r="C39" s="158">
        <v>0.52620765955351845</v>
      </c>
      <c r="D39" s="158">
        <v>0.39910919041390375</v>
      </c>
      <c r="E39" s="158">
        <v>0.40752524912394877</v>
      </c>
      <c r="F39" s="158">
        <v>0.34952631651346533</v>
      </c>
      <c r="G39" s="158">
        <v>0.31152312711932478</v>
      </c>
      <c r="H39" s="158">
        <v>0.38990441901990536</v>
      </c>
      <c r="I39" s="158">
        <v>0.33034587605476889</v>
      </c>
      <c r="J39" s="158">
        <v>0.41183602269699315</v>
      </c>
      <c r="K39" s="158">
        <v>0.29148496836835042</v>
      </c>
      <c r="L39" s="158">
        <v>0.27817315700865297</v>
      </c>
      <c r="M39" s="158">
        <v>0.34693726221777449</v>
      </c>
      <c r="N39" s="158">
        <v>0.58260640218664272</v>
      </c>
      <c r="O39" s="158">
        <v>0.541354979588615</v>
      </c>
      <c r="P39" s="158">
        <v>0.3890387615210012</v>
      </c>
      <c r="Q39" s="158">
        <v>0.38937281668309104</v>
      </c>
      <c r="R39" s="158">
        <v>0.53817452759110751</v>
      </c>
      <c r="S39" s="158">
        <v>0.26018184177917542</v>
      </c>
      <c r="T39" s="158">
        <v>0.39838815636296177</v>
      </c>
      <c r="U39" s="158"/>
      <c r="V39" s="158">
        <v>0.54878313946299573</v>
      </c>
      <c r="W39" s="158">
        <v>0.55232275002232956</v>
      </c>
      <c r="X39" s="158">
        <v>0.43220098096309956</v>
      </c>
      <c r="Y39" s="158">
        <v>0.38365577870339329</v>
      </c>
      <c r="Z39" s="158">
        <v>0.43540768420365061</v>
      </c>
      <c r="AA39" s="158">
        <v>0.25472094727613531</v>
      </c>
      <c r="AB39" s="158">
        <v>0.28794801439325951</v>
      </c>
      <c r="AC39" s="158">
        <v>0.4657749564990849</v>
      </c>
      <c r="AD39" s="158">
        <v>0.43293374346998836</v>
      </c>
      <c r="AE39" s="158">
        <v>0.55787795866343326</v>
      </c>
      <c r="AF39" s="158">
        <v>0.47770212962421771</v>
      </c>
      <c r="AG39" s="158">
        <v>0.51495319039554099</v>
      </c>
      <c r="AH39" s="158">
        <v>0.3929325448211935</v>
      </c>
      <c r="AI39" s="158">
        <v>0.47643278630453373</v>
      </c>
      <c r="AJ39" s="158">
        <v>0.3631938678058016</v>
      </c>
      <c r="AK39" s="158">
        <v>0.57205920242893449</v>
      </c>
      <c r="AL39" s="195">
        <v>0.44279603494222064</v>
      </c>
    </row>
    <row r="40" spans="1:38" s="154" customFormat="1" ht="15" x14ac:dyDescent="0.25">
      <c r="A40" s="107"/>
      <c r="B40" s="8" t="s">
        <v>1374</v>
      </c>
      <c r="C40" s="158">
        <v>0.24269730746167381</v>
      </c>
      <c r="D40" s="158">
        <v>0.45537134764443837</v>
      </c>
      <c r="E40" s="158">
        <v>0.20619228321565428</v>
      </c>
      <c r="F40" s="158">
        <v>0.39217142723291704</v>
      </c>
      <c r="G40" s="158">
        <v>0.38840810039038121</v>
      </c>
      <c r="H40" s="158">
        <v>0.25844912334304043</v>
      </c>
      <c r="I40" s="158">
        <v>0.36046464588306609</v>
      </c>
      <c r="J40" s="158">
        <v>0.39414233152463918</v>
      </c>
      <c r="K40" s="158">
        <v>0.52659136023197739</v>
      </c>
      <c r="L40" s="158">
        <v>0.20118958176755936</v>
      </c>
      <c r="M40" s="158">
        <v>0.28881895863442653</v>
      </c>
      <c r="N40" s="158">
        <v>0.39265570993155191</v>
      </c>
      <c r="O40" s="158">
        <v>0.25321259210266517</v>
      </c>
      <c r="P40" s="158">
        <v>0.39122947873035818</v>
      </c>
      <c r="Q40" s="158">
        <v>0.23920977973921109</v>
      </c>
      <c r="R40" s="158">
        <v>0.30218364703582229</v>
      </c>
      <c r="S40" s="158">
        <v>0.4032359937858872</v>
      </c>
      <c r="T40" s="158">
        <v>0.34325093333762197</v>
      </c>
      <c r="U40" s="158"/>
      <c r="V40" s="158">
        <v>0.16604454818631634</v>
      </c>
      <c r="W40" s="158">
        <v>0.3111941719330607</v>
      </c>
      <c r="X40" s="158">
        <v>0.29919399794922286</v>
      </c>
      <c r="Y40" s="158">
        <v>0.38316766155076115</v>
      </c>
      <c r="Z40" s="158">
        <v>0.17236542475114328</v>
      </c>
      <c r="AA40" s="158">
        <v>0.29702914265381303</v>
      </c>
      <c r="AB40" s="158">
        <v>0.32861366239552325</v>
      </c>
      <c r="AC40" s="158">
        <v>0.32786644960870992</v>
      </c>
      <c r="AD40" s="158">
        <v>0.23198269665804061</v>
      </c>
      <c r="AE40" s="158">
        <v>0.18206667174299929</v>
      </c>
      <c r="AF40" s="158">
        <v>0.42556989699470832</v>
      </c>
      <c r="AG40" s="158">
        <v>0.29841227838112122</v>
      </c>
      <c r="AH40" s="158">
        <v>0.38707999414526673</v>
      </c>
      <c r="AI40" s="158">
        <v>0.27125764572137162</v>
      </c>
      <c r="AJ40" s="158">
        <v>-9.1749958402800383E-2</v>
      </c>
      <c r="AK40" s="158">
        <v>0.30315744589702864</v>
      </c>
      <c r="AL40" s="195">
        <v>0.27736320587551949</v>
      </c>
    </row>
    <row r="41" spans="1:38" s="154" customFormat="1" ht="15" x14ac:dyDescent="0.25">
      <c r="A41" s="107"/>
      <c r="B41" s="138" t="s">
        <v>1349</v>
      </c>
      <c r="C41" s="158">
        <v>0.1381888284304468</v>
      </c>
      <c r="D41" s="158">
        <v>0.10257818886034148</v>
      </c>
      <c r="E41" s="158">
        <v>0.24845907570025041</v>
      </c>
      <c r="F41" s="158">
        <v>0.20162298132237383</v>
      </c>
      <c r="G41" s="158">
        <v>0.13634301614792832</v>
      </c>
      <c r="H41" s="158">
        <v>0.17997411713692352</v>
      </c>
      <c r="I41" s="158">
        <v>0.23654967875754757</v>
      </c>
      <c r="J41" s="158">
        <v>9.8111629285699165E-2</v>
      </c>
      <c r="K41" s="158">
        <v>0.12081758219337058</v>
      </c>
      <c r="L41" s="158">
        <v>0.46336567967086062</v>
      </c>
      <c r="M41" s="158">
        <v>0.25698976438733767</v>
      </c>
      <c r="N41" s="158">
        <v>-7.3975696809630412E-2</v>
      </c>
      <c r="O41" s="158">
        <v>7.2475194120612596E-2</v>
      </c>
      <c r="P41" s="158">
        <v>8.5560557835392667E-2</v>
      </c>
      <c r="Q41" s="158">
        <v>0.26289287667003464</v>
      </c>
      <c r="R41" s="158">
        <v>2.9842001557952021E-2</v>
      </c>
      <c r="S41" s="158">
        <v>0.16476009204462305</v>
      </c>
      <c r="T41" s="158">
        <v>0.16985356569560534</v>
      </c>
      <c r="U41" s="158"/>
      <c r="V41" s="158">
        <v>0.16197188969926024</v>
      </c>
      <c r="W41" s="158">
        <v>6.920406669024071E-3</v>
      </c>
      <c r="X41" s="158">
        <v>0.10410980382344365</v>
      </c>
      <c r="Y41" s="158">
        <v>0.11738602082115283</v>
      </c>
      <c r="Z41" s="158">
        <v>0.1858924988794225</v>
      </c>
      <c r="AA41" s="158">
        <v>0.2718016812369336</v>
      </c>
      <c r="AB41" s="158">
        <v>9.1323003381697923E-2</v>
      </c>
      <c r="AC41" s="158">
        <v>8.9709904367694354E-2</v>
      </c>
      <c r="AD41" s="158">
        <v>0.19099263710374537</v>
      </c>
      <c r="AE41" s="158">
        <v>0.17953743587840798</v>
      </c>
      <c r="AF41" s="158">
        <v>8.4785820251616732E-3</v>
      </c>
      <c r="AG41" s="158">
        <v>3.4266299053326968E-2</v>
      </c>
      <c r="AH41" s="158">
        <v>0.18095460035412614</v>
      </c>
      <c r="AI41" s="158">
        <v>0.10851621834831002</v>
      </c>
      <c r="AJ41" s="158">
        <v>0.72855609059699877</v>
      </c>
      <c r="AK41" s="158">
        <v>-4.8062107520552781E-2</v>
      </c>
      <c r="AL41" s="195">
        <v>0.14687562317148514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4559195814</v>
      </c>
      <c r="D44" s="160">
        <v>1416368666</v>
      </c>
      <c r="E44" s="160">
        <v>2718357263</v>
      </c>
      <c r="F44" s="160">
        <v>955000792</v>
      </c>
      <c r="G44" s="160">
        <v>7498627605</v>
      </c>
      <c r="H44" s="160">
        <v>31624808960</v>
      </c>
      <c r="I44" s="160">
        <v>2156399239</v>
      </c>
      <c r="J44" s="160">
        <v>863563569</v>
      </c>
      <c r="K44" s="160">
        <v>637933746</v>
      </c>
      <c r="L44" s="160">
        <v>3372550393</v>
      </c>
      <c r="M44" s="160">
        <v>2464019551</v>
      </c>
      <c r="N44" s="160">
        <v>6546047959</v>
      </c>
      <c r="O44" s="160">
        <v>4503561758</v>
      </c>
      <c r="P44" s="160">
        <v>2097630375</v>
      </c>
      <c r="Q44" s="160">
        <v>1609788281</v>
      </c>
      <c r="R44" s="160">
        <v>2905206307</v>
      </c>
      <c r="S44" s="160">
        <v>704414356</v>
      </c>
      <c r="T44" s="160">
        <v>7970126460</v>
      </c>
      <c r="U44" s="160">
        <v>0</v>
      </c>
      <c r="V44" s="160">
        <v>11057397196</v>
      </c>
      <c r="W44" s="160">
        <v>2918950021</v>
      </c>
      <c r="X44" s="160">
        <v>8346844956</v>
      </c>
      <c r="Y44" s="160">
        <v>1130119121</v>
      </c>
      <c r="Z44" s="160">
        <v>8760780017</v>
      </c>
      <c r="AA44" s="160">
        <v>1536100143</v>
      </c>
      <c r="AB44" s="160">
        <v>58213344797</v>
      </c>
      <c r="AC44" s="160">
        <v>913074018</v>
      </c>
      <c r="AD44" s="160">
        <v>6794739151</v>
      </c>
      <c r="AE44" s="160">
        <v>27751812208</v>
      </c>
      <c r="AF44" s="160">
        <v>6234807893</v>
      </c>
      <c r="AG44" s="160">
        <v>4941404751</v>
      </c>
      <c r="AH44" s="160">
        <v>1554697599</v>
      </c>
      <c r="AI44" s="160">
        <v>10960447516</v>
      </c>
      <c r="AJ44" s="160">
        <v>0</v>
      </c>
      <c r="AK44" s="160">
        <v>2614750060</v>
      </c>
      <c r="AL44" s="190">
        <v>238332870541</v>
      </c>
    </row>
    <row r="45" spans="1:38" s="8" customFormat="1" ht="15" x14ac:dyDescent="0.25">
      <c r="A45" s="107"/>
      <c r="B45" s="8" t="s">
        <v>1388</v>
      </c>
      <c r="C45" s="160">
        <v>22106434875</v>
      </c>
      <c r="D45" s="160">
        <v>10801727709</v>
      </c>
      <c r="E45" s="160">
        <v>7696551579</v>
      </c>
      <c r="F45" s="160">
        <v>4224124905</v>
      </c>
      <c r="G45" s="160">
        <v>13525471498</v>
      </c>
      <c r="H45" s="160">
        <v>65266190760</v>
      </c>
      <c r="I45" s="160">
        <v>9788457701</v>
      </c>
      <c r="J45" s="160">
        <v>3716551804</v>
      </c>
      <c r="K45" s="160">
        <v>2035462939</v>
      </c>
      <c r="L45" s="160">
        <v>6947873845</v>
      </c>
      <c r="M45" s="160">
        <v>6560333048</v>
      </c>
      <c r="N45" s="160">
        <v>17408860383</v>
      </c>
      <c r="O45" s="160">
        <v>11904941102</v>
      </c>
      <c r="P45" s="160">
        <v>6344313997</v>
      </c>
      <c r="Q45" s="160">
        <v>5757606614</v>
      </c>
      <c r="R45" s="160">
        <v>10205950625</v>
      </c>
      <c r="S45" s="160">
        <v>1066660540</v>
      </c>
      <c r="T45" s="160">
        <v>29102427574</v>
      </c>
      <c r="U45" s="160">
        <v>0</v>
      </c>
      <c r="V45" s="160">
        <v>38981545628</v>
      </c>
      <c r="W45" s="160">
        <v>10382651578</v>
      </c>
      <c r="X45" s="160">
        <v>21371974353</v>
      </c>
      <c r="Y45" s="160">
        <v>3545344178</v>
      </c>
      <c r="Z45" s="160">
        <v>16128288974</v>
      </c>
      <c r="AA45" s="160">
        <v>2052608680</v>
      </c>
      <c r="AB45" s="160">
        <v>55771059260</v>
      </c>
      <c r="AC45" s="160">
        <v>3648292025</v>
      </c>
      <c r="AD45" s="160">
        <v>14896140496</v>
      </c>
      <c r="AE45" s="160">
        <v>160381454397</v>
      </c>
      <c r="AF45" s="160">
        <v>28086832907</v>
      </c>
      <c r="AG45" s="160">
        <v>16620099054</v>
      </c>
      <c r="AH45" s="160">
        <v>12617642952</v>
      </c>
      <c r="AI45" s="160">
        <v>29450972190</v>
      </c>
      <c r="AJ45" s="160">
        <v>838594698</v>
      </c>
      <c r="AK45" s="160">
        <v>8288238480</v>
      </c>
      <c r="AL45" s="190">
        <v>657521681348</v>
      </c>
    </row>
    <row r="46" spans="1:38" s="8" customFormat="1" ht="15" x14ac:dyDescent="0.25">
      <c r="A46" s="79"/>
      <c r="B46" s="8" t="s">
        <v>1374</v>
      </c>
      <c r="C46" s="160">
        <v>10172700143</v>
      </c>
      <c r="D46" s="160">
        <v>16575807683</v>
      </c>
      <c r="E46" s="160">
        <v>5988429113</v>
      </c>
      <c r="F46" s="160">
        <v>6233115107</v>
      </c>
      <c r="G46" s="160">
        <v>16766733949</v>
      </c>
      <c r="H46" s="160">
        <v>43040421556</v>
      </c>
      <c r="I46" s="160">
        <v>11681657066</v>
      </c>
      <c r="J46" s="160">
        <v>3745763557</v>
      </c>
      <c r="K46" s="160">
        <v>4785476596</v>
      </c>
      <c r="L46" s="160">
        <v>5490507230</v>
      </c>
      <c r="M46" s="160">
        <v>5113821591</v>
      </c>
      <c r="N46" s="160">
        <v>15029453057</v>
      </c>
      <c r="O46" s="160">
        <v>8577180960</v>
      </c>
      <c r="P46" s="160">
        <v>6875660178</v>
      </c>
      <c r="Q46" s="160">
        <v>4817630410</v>
      </c>
      <c r="R46" s="160">
        <v>7171133337</v>
      </c>
      <c r="S46" s="160">
        <v>1653135822</v>
      </c>
      <c r="T46" s="160">
        <v>34248969781</v>
      </c>
      <c r="U46" s="160">
        <v>188232279</v>
      </c>
      <c r="V46" s="160">
        <v>12195029266</v>
      </c>
      <c r="W46" s="160">
        <v>7708223827</v>
      </c>
      <c r="X46" s="160">
        <v>17625144336</v>
      </c>
      <c r="Y46" s="160">
        <v>4553330768</v>
      </c>
      <c r="Z46" s="160">
        <v>9007605500</v>
      </c>
      <c r="AA46" s="160">
        <v>2165677340</v>
      </c>
      <c r="AB46" s="160">
        <v>38869986403</v>
      </c>
      <c r="AC46" s="160">
        <v>3195966569</v>
      </c>
      <c r="AD46" s="160">
        <v>9436519203</v>
      </c>
      <c r="AE46" s="160">
        <v>51653305413</v>
      </c>
      <c r="AF46" s="160">
        <v>32041099727</v>
      </c>
      <c r="AG46" s="160">
        <v>10579863076</v>
      </c>
      <c r="AH46" s="160">
        <v>16075199321</v>
      </c>
      <c r="AI46" s="160">
        <v>21970274449</v>
      </c>
      <c r="AJ46" s="160">
        <v>-979277965</v>
      </c>
      <c r="AK46" s="160">
        <v>4674067680</v>
      </c>
      <c r="AL46" s="190">
        <v>448927844328</v>
      </c>
    </row>
    <row r="47" spans="1:38" s="8" customFormat="1" ht="15" x14ac:dyDescent="0.25">
      <c r="A47" s="107"/>
      <c r="B47" s="8" t="s">
        <v>1349</v>
      </c>
      <c r="C47" s="160">
        <v>8086784</v>
      </c>
      <c r="D47" s="160">
        <v>2713653631</v>
      </c>
      <c r="E47" s="160">
        <v>2878439339</v>
      </c>
      <c r="F47" s="160">
        <v>743955760</v>
      </c>
      <c r="G47" s="160">
        <v>2957989206</v>
      </c>
      <c r="H47" s="160">
        <v>7893690300</v>
      </c>
      <c r="I47" s="160">
        <v>108540239</v>
      </c>
      <c r="J47" s="160">
        <v>577887096</v>
      </c>
      <c r="K47" s="160">
        <v>142257893</v>
      </c>
      <c r="L47" s="160">
        <v>20539843144</v>
      </c>
      <c r="M47" s="160">
        <v>998084812</v>
      </c>
      <c r="N47" s="160">
        <v>-4246780030</v>
      </c>
      <c r="O47" s="160">
        <v>101195164</v>
      </c>
      <c r="P47" s="160">
        <v>238142125</v>
      </c>
      <c r="Q47" s="160">
        <v>1764529122</v>
      </c>
      <c r="R47" s="160">
        <v>-1996372115</v>
      </c>
      <c r="S47" s="160">
        <v>327482544</v>
      </c>
      <c r="T47" s="160">
        <v>3248829765</v>
      </c>
      <c r="U47" s="160">
        <v>-188232279</v>
      </c>
      <c r="V47" s="160">
        <v>-1041410539</v>
      </c>
      <c r="W47" s="160">
        <v>270570052</v>
      </c>
      <c r="X47" s="160">
        <v>5965258598</v>
      </c>
      <c r="Y47" s="160">
        <v>380068362</v>
      </c>
      <c r="Z47" s="160">
        <v>7656590288</v>
      </c>
      <c r="AA47" s="160">
        <v>654653810</v>
      </c>
      <c r="AB47" s="160">
        <v>13511784800</v>
      </c>
      <c r="AC47" s="160">
        <v>299738575</v>
      </c>
      <c r="AD47" s="160">
        <v>1955177536</v>
      </c>
      <c r="AE47" s="160">
        <v>21176696391</v>
      </c>
      <c r="AF47" s="160">
        <v>-4428467781</v>
      </c>
      <c r="AG47" s="160">
        <v>-1028160743</v>
      </c>
      <c r="AH47" s="160">
        <v>5237209955</v>
      </c>
      <c r="AI47" s="160">
        <v>-11137526101</v>
      </c>
      <c r="AJ47" s="160">
        <v>453950860</v>
      </c>
      <c r="AK47" s="160">
        <v>-2567172729</v>
      </c>
      <c r="AL47" s="190">
        <v>76170183834</v>
      </c>
    </row>
    <row r="48" spans="1:38" s="8" customFormat="1" ht="15" x14ac:dyDescent="0.25">
      <c r="A48" s="109"/>
      <c r="B48" s="55" t="s">
        <v>1351</v>
      </c>
      <c r="C48" s="164">
        <v>36846417616</v>
      </c>
      <c r="D48" s="164">
        <v>31507557689</v>
      </c>
      <c r="E48" s="164">
        <v>19281777294</v>
      </c>
      <c r="F48" s="164">
        <v>12156196564</v>
      </c>
      <c r="G48" s="164">
        <v>40748822258</v>
      </c>
      <c r="H48" s="164">
        <v>147825111576</v>
      </c>
      <c r="I48" s="164">
        <v>23735054245</v>
      </c>
      <c r="J48" s="164">
        <v>8903766026</v>
      </c>
      <c r="K48" s="164">
        <v>7601131174</v>
      </c>
      <c r="L48" s="164">
        <v>36350774612</v>
      </c>
      <c r="M48" s="164">
        <v>15136259002</v>
      </c>
      <c r="N48" s="164">
        <v>34737581369</v>
      </c>
      <c r="O48" s="164">
        <v>25086878984</v>
      </c>
      <c r="P48" s="164">
        <v>15555746675</v>
      </c>
      <c r="Q48" s="164">
        <v>13949554427</v>
      </c>
      <c r="R48" s="164">
        <v>18285918154</v>
      </c>
      <c r="S48" s="164">
        <v>3751693262</v>
      </c>
      <c r="T48" s="164">
        <v>74570353580</v>
      </c>
      <c r="U48" s="164">
        <v>0</v>
      </c>
      <c r="V48" s="164">
        <v>61192561551</v>
      </c>
      <c r="W48" s="164">
        <v>21280395478</v>
      </c>
      <c r="X48" s="164">
        <v>53309222243</v>
      </c>
      <c r="Y48" s="164">
        <v>9608862429</v>
      </c>
      <c r="Z48" s="164">
        <v>41553264779</v>
      </c>
      <c r="AA48" s="164">
        <v>6409039973</v>
      </c>
      <c r="AB48" s="164">
        <v>166366175260</v>
      </c>
      <c r="AC48" s="164">
        <v>8057071187</v>
      </c>
      <c r="AD48" s="164">
        <v>33082576386</v>
      </c>
      <c r="AE48" s="164">
        <v>260963268409</v>
      </c>
      <c r="AF48" s="164">
        <v>61934272746</v>
      </c>
      <c r="AG48" s="164">
        <v>31113206138</v>
      </c>
      <c r="AH48" s="164">
        <v>35484749827</v>
      </c>
      <c r="AI48" s="164">
        <v>51244168054</v>
      </c>
      <c r="AJ48" s="164">
        <v>313267593</v>
      </c>
      <c r="AK48" s="164">
        <v>13009883491</v>
      </c>
      <c r="AL48" s="194">
        <v>1420952580051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0.27608383124286845</v>
      </c>
      <c r="D50" s="158">
        <v>0.52608989394271544</v>
      </c>
      <c r="E50" s="158">
        <v>0.31057453997580642</v>
      </c>
      <c r="F50" s="158">
        <v>0.51275208279035855</v>
      </c>
      <c r="G50" s="158">
        <v>0.41146548586955239</v>
      </c>
      <c r="H50" s="158">
        <v>0.2911577139846907</v>
      </c>
      <c r="I50" s="158">
        <v>0.49216896432671287</v>
      </c>
      <c r="J50" s="158">
        <v>0.42069429341044545</v>
      </c>
      <c r="K50" s="158">
        <v>0.62957426815221018</v>
      </c>
      <c r="L50" s="158">
        <v>0.1510423722356522</v>
      </c>
      <c r="M50" s="158">
        <v>0.33785241058073168</v>
      </c>
      <c r="N50" s="158">
        <v>0.43265686512108076</v>
      </c>
      <c r="O50" s="158">
        <v>0.34189908459599083</v>
      </c>
      <c r="P50" s="158">
        <v>0.44200129519015841</v>
      </c>
      <c r="Q50" s="158">
        <v>0.3453608812533292</v>
      </c>
      <c r="R50" s="158">
        <v>0.39216698207912148</v>
      </c>
      <c r="S50" s="158">
        <v>0.44063725538124765</v>
      </c>
      <c r="T50" s="158">
        <v>0.45928399339366521</v>
      </c>
      <c r="U50" s="158"/>
      <c r="V50" s="158">
        <v>0.19928940637394693</v>
      </c>
      <c r="W50" s="158">
        <v>0.36222183158996646</v>
      </c>
      <c r="X50" s="158">
        <v>0.33062092438075941</v>
      </c>
      <c r="Y50" s="158">
        <v>0.47386782791871729</v>
      </c>
      <c r="Z50" s="158">
        <v>0.21677250988356089</v>
      </c>
      <c r="AA50" s="158">
        <v>0.33790978822468953</v>
      </c>
      <c r="AB50" s="158">
        <v>0.23364116138543967</v>
      </c>
      <c r="AC50" s="158">
        <v>0.39666604586498611</v>
      </c>
      <c r="AD50" s="158">
        <v>0.28524136369842645</v>
      </c>
      <c r="AE50" s="158">
        <v>0.19793324067372312</v>
      </c>
      <c r="AF50" s="158">
        <v>0.51734037240421715</v>
      </c>
      <c r="AG50" s="158">
        <v>0.34004412882021579</v>
      </c>
      <c r="AH50" s="158">
        <v>0.45301712423990481</v>
      </c>
      <c r="AI50" s="158">
        <v>0.42873706966709263</v>
      </c>
      <c r="AJ50" s="158">
        <v>-3.1260110745001319</v>
      </c>
      <c r="AK50" s="158">
        <v>0.35927052561488615</v>
      </c>
      <c r="AL50" s="195">
        <v>0.16772753284451328</v>
      </c>
    </row>
    <row r="51" spans="1:38" s="8" customFormat="1" ht="15" x14ac:dyDescent="0.25">
      <c r="A51" s="107"/>
      <c r="B51" s="8" t="s">
        <v>1388</v>
      </c>
      <c r="C51" s="158">
        <v>0.59996157850093446</v>
      </c>
      <c r="D51" s="158">
        <v>0.34282973677680917</v>
      </c>
      <c r="E51" s="158">
        <v>0.39916193728650584</v>
      </c>
      <c r="F51" s="158">
        <v>0.34748738083995334</v>
      </c>
      <c r="G51" s="158">
        <v>0.33192300411442238</v>
      </c>
      <c r="H51" s="158">
        <v>0.44150949770428738</v>
      </c>
      <c r="I51" s="158">
        <v>0.41240511186369105</v>
      </c>
      <c r="J51" s="158">
        <v>0.41741346225262993</v>
      </c>
      <c r="K51" s="158">
        <v>0.26778421427094817</v>
      </c>
      <c r="L51" s="158">
        <v>0.1911341345311082</v>
      </c>
      <c r="M51" s="158">
        <v>0.4334183926908996</v>
      </c>
      <c r="N51" s="158">
        <v>0.5011534970749506</v>
      </c>
      <c r="O51" s="158">
        <v>0.47454851237544438</v>
      </c>
      <c r="P51" s="158">
        <v>0.40784374607977475</v>
      </c>
      <c r="Q51" s="158">
        <v>0.41274484028363584</v>
      </c>
      <c r="R51" s="158">
        <v>0.55813170216817765</v>
      </c>
      <c r="S51" s="158">
        <v>0.28431443231352316</v>
      </c>
      <c r="T51" s="158">
        <v>0.39026806467772146</v>
      </c>
      <c r="U51" s="158"/>
      <c r="V51" s="158">
        <v>0.63703078674867086</v>
      </c>
      <c r="W51" s="158">
        <v>0.48789749178927361</v>
      </c>
      <c r="X51" s="158">
        <v>0.40090576177569992</v>
      </c>
      <c r="Y51" s="158">
        <v>0.36896606691963701</v>
      </c>
      <c r="Z51" s="158">
        <v>0.3881353019979995</v>
      </c>
      <c r="AA51" s="158">
        <v>0.32026772943330495</v>
      </c>
      <c r="AB51" s="158">
        <v>0.3352307593345823</v>
      </c>
      <c r="AC51" s="158">
        <v>0.45280622950017879</v>
      </c>
      <c r="AD51" s="158">
        <v>0.45027147590306177</v>
      </c>
      <c r="AE51" s="158">
        <v>0.61457482263610719</v>
      </c>
      <c r="AF51" s="158">
        <v>0.45349419088502946</v>
      </c>
      <c r="AG51" s="158">
        <v>0.53418149773067269</v>
      </c>
      <c r="AH51" s="158">
        <v>0.35557931262063902</v>
      </c>
      <c r="AI51" s="158">
        <v>0.5747185154604364</v>
      </c>
      <c r="AJ51" s="158">
        <v>2.6769277025089537</v>
      </c>
      <c r="AK51" s="158">
        <v>0.63707246000578344</v>
      </c>
      <c r="AL51" s="195">
        <v>0.4627330219030959</v>
      </c>
    </row>
    <row r="52" spans="1:38" s="8" customFormat="1" ht="15" x14ac:dyDescent="0.25">
      <c r="A52" s="107"/>
      <c r="B52" s="8" t="s">
        <v>1374</v>
      </c>
      <c r="C52" s="158">
        <v>0.27608383124286845</v>
      </c>
      <c r="D52" s="158">
        <v>0.52608989394271544</v>
      </c>
      <c r="E52" s="158">
        <v>0.31057453997580642</v>
      </c>
      <c r="F52" s="158">
        <v>0.51275208279035855</v>
      </c>
      <c r="G52" s="158">
        <v>0.41146548586955239</v>
      </c>
      <c r="H52" s="158">
        <v>0.2911577139846907</v>
      </c>
      <c r="I52" s="158">
        <v>0.49216896432671287</v>
      </c>
      <c r="J52" s="158">
        <v>0.42069429341044545</v>
      </c>
      <c r="K52" s="158">
        <v>0.62957426815221018</v>
      </c>
      <c r="L52" s="158">
        <v>0.1510423722356522</v>
      </c>
      <c r="M52" s="158">
        <v>0.33785241058073168</v>
      </c>
      <c r="N52" s="158">
        <v>0.43265686512108076</v>
      </c>
      <c r="O52" s="158">
        <v>0.34189908459599083</v>
      </c>
      <c r="P52" s="158">
        <v>0.44200129519015841</v>
      </c>
      <c r="Q52" s="158">
        <v>0.3453608812533292</v>
      </c>
      <c r="R52" s="158">
        <v>0.39216698207912148</v>
      </c>
      <c r="S52" s="158">
        <v>0.44063725538124765</v>
      </c>
      <c r="T52" s="158">
        <v>0.45928399339366521</v>
      </c>
      <c r="U52" s="158"/>
      <c r="V52" s="158">
        <v>0.19928940637394693</v>
      </c>
      <c r="W52" s="158">
        <v>0.36222183158996646</v>
      </c>
      <c r="X52" s="158">
        <v>0.33062092438075941</v>
      </c>
      <c r="Y52" s="158">
        <v>0.47386782791871729</v>
      </c>
      <c r="Z52" s="158">
        <v>0.21677250988356089</v>
      </c>
      <c r="AA52" s="158">
        <v>0.33790978822468953</v>
      </c>
      <c r="AB52" s="158">
        <v>0.23364116138543967</v>
      </c>
      <c r="AC52" s="158">
        <v>0.39666604586498611</v>
      </c>
      <c r="AD52" s="158">
        <v>0.28524136369842645</v>
      </c>
      <c r="AE52" s="158">
        <v>0.19793324067372312</v>
      </c>
      <c r="AF52" s="158">
        <v>0.51734037240421715</v>
      </c>
      <c r="AG52" s="158">
        <v>0.34004412882021579</v>
      </c>
      <c r="AH52" s="158">
        <v>0.45301712423990481</v>
      </c>
      <c r="AI52" s="158">
        <v>0.42873706966709263</v>
      </c>
      <c r="AJ52" s="158">
        <v>-3.1260110745001319</v>
      </c>
      <c r="AK52" s="158">
        <v>0.35927052561488615</v>
      </c>
      <c r="AL52" s="195">
        <v>0.31593443062814058</v>
      </c>
    </row>
    <row r="53" spans="1:38" s="8" customFormat="1" ht="15" x14ac:dyDescent="0.25">
      <c r="A53" s="107"/>
      <c r="B53" s="8" t="s">
        <v>1349</v>
      </c>
      <c r="C53" s="158">
        <v>2.194727336664728E-4</v>
      </c>
      <c r="D53" s="158">
        <v>8.6127070139346215E-2</v>
      </c>
      <c r="E53" s="158">
        <v>0.14928288482492211</v>
      </c>
      <c r="F53" s="158">
        <v>6.1199714572170522E-2</v>
      </c>
      <c r="G53" s="158">
        <v>7.259079016496664E-2</v>
      </c>
      <c r="H53" s="158">
        <v>5.3398845540134687E-2</v>
      </c>
      <c r="I53" s="158">
        <v>4.5729930877602678E-3</v>
      </c>
      <c r="J53" s="158">
        <v>6.4903670459500462E-2</v>
      </c>
      <c r="K53" s="158">
        <v>1.8715358246493535E-2</v>
      </c>
      <c r="L53" s="158">
        <v>0.56504554203418411</v>
      </c>
      <c r="M53" s="158">
        <v>6.5939992957845139E-2</v>
      </c>
      <c r="N53" s="158">
        <v>-0.12225318697028945</v>
      </c>
      <c r="O53" s="158">
        <v>4.0337885021305602E-3</v>
      </c>
      <c r="P53" s="158">
        <v>1.5308948517574134E-2</v>
      </c>
      <c r="Q53" s="158">
        <v>0.12649358309141928</v>
      </c>
      <c r="R53" s="158">
        <v>-0.10917538283760164</v>
      </c>
      <c r="S53" s="158">
        <v>8.7289264108287329E-2</v>
      </c>
      <c r="T53" s="158">
        <v>4.3567310721071145E-2</v>
      </c>
      <c r="U53" s="158"/>
      <c r="V53" s="158">
        <v>-1.7018580569340153E-2</v>
      </c>
      <c r="W53" s="158">
        <v>1.2714521789772162E-2</v>
      </c>
      <c r="X53" s="158">
        <v>0.11189918642610275</v>
      </c>
      <c r="Y53" s="158">
        <v>3.9553939377145804E-2</v>
      </c>
      <c r="Z53" s="158">
        <v>0.18425965634039548</v>
      </c>
      <c r="AA53" s="158">
        <v>0.10214537789714609</v>
      </c>
      <c r="AB53" s="158">
        <v>8.1217139114267325E-2</v>
      </c>
      <c r="AC53" s="158">
        <v>3.72019271076598E-2</v>
      </c>
      <c r="AD53" s="158">
        <v>5.90999175272032E-2</v>
      </c>
      <c r="AE53" s="158">
        <v>8.1148188095998205E-2</v>
      </c>
      <c r="AF53" s="158">
        <v>-7.150270092234208E-2</v>
      </c>
      <c r="AG53" s="158">
        <v>-3.3045798573110075E-2</v>
      </c>
      <c r="AH53" s="158">
        <v>0.14759044323359038</v>
      </c>
      <c r="AI53" s="158">
        <v>-0.21734231472474128</v>
      </c>
      <c r="AJ53" s="158">
        <v>1.4490833719911782</v>
      </c>
      <c r="AK53" s="158">
        <v>-0.19732480546623829</v>
      </c>
      <c r="AL53" s="195">
        <v>5.3605014624250262E-2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2019-08-23T14:12:37Z</dcterms:modified>
</cp:coreProperties>
</file>