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<sst xmlns="http://schemas.openxmlformats.org/spreadsheetml/2006/main" count="2880" uniqueCount="1440">
  <si>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</si>
  <si>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</si>
  <si>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</si>
  <si>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</si>
  <si>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</si>
  <si>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</si>
  <si>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</si>
  <si>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</si>
  <si>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</si>
  <si>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</si>
  <si>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</si>
  <si>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</si>
  <si>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</si>
  <si>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</si>
  <si>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</si>
  <si>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</si>
  <si>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</si>
  <si>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</si>
  <si>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</si>
  <si>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</si>
  <si>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</si>
  <si>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</si>
  <si>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</si>
  <si>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</si>
  <si>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</si>
  <si>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</si>
  <si>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</si>
  <si>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</si>
  <si>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</si>
  <si>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</si>
  <si>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</si>
  <si>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</si>
  <si>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</si>
  <si>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</si>
  <si>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</si>
  <si>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</si>
  <si>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</si>
  <si>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</si>
  <si>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</si>
  <si>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</si>
  <si>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</si>
  <si>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</si>
  <si>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</si>
  <si>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</si>
  <si>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</si>
  <si>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</si>
  <si>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</si>
  <si>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</si>
  <si>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</si>
  <si>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</si>
  <si>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</si>
  <si>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</si>
  <si>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</si>
  <si>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</si>
  <si>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</si>
  <si>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</si>
  <si>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</si>
  <si>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</si>
  <si>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</si>
  <si>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</si>
  <si>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</si>
  <si>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</si>
  <si>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</si>
  <si>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</si>
  <si>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</si>
  <si>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</si>
  <si>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</si>
  <si>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</si>
  <si>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</si>
  <si>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</si>
  <si>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</si>
  <si>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</si>
  <si>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</si>
  <si>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</si>
  <si>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</si>
  <si>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</si>
  <si>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</si>
  <si>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</si>
  <si>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</si>
  <si>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</si>
  <si>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</si>
  <si>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</si>
  <si>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</si>
  <si>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</si>
  <si>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</si>
  <si>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</si>
  <si>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</si>
  <si>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</si>
  <si>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</si>
  <si>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</si>
  <si>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</si>
  <si>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</si>
  <si>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</si>
  <si>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</si>
  <si>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</si>
  <si>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</si>
  <si>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</si>
  <si>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</si>
  <si>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</si>
  <si>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</si>
  <si>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</si>
  <si>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</si>
  <si>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</si>
  <si>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</si>
  <si>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</si>
  <si>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</si>
  <si>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</si>
  <si>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</si>
  <si>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</si>
  <si>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</si>
  <si>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</si>
  <si>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</si>
  <si>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</si>
  <si>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</si>
  <si>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</si>
  <si>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</si>
  <si>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</si>
  <si>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</si>
  <si>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</si>
  <si>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</si>
  <si>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</si>
  <si>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</si>
  <si>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</si>
  <si>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</si>
  <si>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</si>
  <si>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</si>
  <si>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</si>
  <si>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</si>
  <si>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</si>
  <si>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</si>
  <si>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</si>
  <si>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</si>
  <si>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</si>
  <si>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</si>
  <si>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</si>
  <si>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</si>
  <si>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</si>
  <si>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</si>
  <si>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</si>
  <si>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</si>
  <si>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</si>
  <si>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</si>
  <si>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</si>
  <si>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</si>
  <si>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</si>
  <si>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</si>
  <si>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</si>
  <si>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</si>
  <si>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</si>
  <si>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</si>
  <si>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</si>
  <si>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</si>
  <si>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</si>
  <si>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</si>
  <si>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</si>
  <si>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</si>
  <si>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</si>
  <si>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</si>
  <si>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</si>
  <si>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</si>
  <si>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</si>
  <si>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</si>
  <si>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</si>
  <si>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</si>
  <si>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</si>
  <si>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</si>
  <si>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</si>
  <si>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</si>
  <si>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</si>
  <si>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</si>
  <si>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</si>
  <si>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</si>
  <si>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</si>
  <si>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</si>
  <si>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</si>
  <si>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</si>
  <si>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</si>
  <si>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</si>
  <si>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</si>
  <si>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</si>
  <si>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</si>
  <si>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</si>
  <si>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</si>
  <si>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</si>
  <si>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</si>
  <si>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</si>
  <si>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</si>
  <si>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</si>
  <si>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</si>
  <si>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</si>
  <si>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</si>
  <si>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</si>
  <si>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</si>
  <si>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</si>
  <si>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</si>
  <si>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</si>
  <si>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</si>
  <si>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</si>
  <si>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</si>
  <si>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</si>
  <si>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</si>
  <si>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</si>
  <si>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</si>
  <si>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</si>
  <si>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</si>
  <si>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</si>
  <si>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</si>
  <si>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</si>
  <si>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</si>
  <si>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</si>
  <si>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</si>
  <si>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</si>
  <si>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</si>
  <si>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</si>
  <si>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</si>
  <si>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</si>
  <si>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</si>
  <si>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</si>
  <si>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</si>
  <si>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</si>
  <si>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</si>
  <si>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</si>
  <si>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</si>
  <si>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</si>
  <si>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</si>
  <si>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</si>
  <si>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</si>
  <si>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</si>
  <si>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</si>
  <si>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</si>
  <si>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</si>
  <si>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</si>
  <si>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</si>
  <si>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</si>
  <si>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</si>
  <si>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</si>
  <si>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</si>
  <si>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</si>
  <si>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</si>
  <si>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</si>
  <si>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</si>
  <si>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</si>
  <si>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</si>
  <si>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</si>
  <si>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</si>
  <si>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</si>
  <si>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</si>
  <si>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</si>
  <si>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</si>
  <si>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</si>
  <si>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</si>
  <si>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</si>
  <si>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</si>
  <si>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</si>
  <si>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</si>
  <si>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</si>
  <si>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</si>
  <si>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</si>
  <si>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</si>
  <si>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</si>
  <si>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</si>
  <si>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</si>
  <si>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</si>
  <si>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</si>
  <si>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</si>
  <si>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</si>
  <si>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</si>
  <si>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</si>
  <si>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</si>
  <si>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</si>
  <si>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</si>
  <si>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</si>
  <si>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</si>
  <si>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</si>
  <si>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</si>
  <si>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</si>
  <si>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</si>
  <si>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</si>
  <si>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</si>
  <si>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</si>
  <si>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</si>
  <si>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</si>
  <si>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</si>
  <si>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</si>
  <si>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</si>
  <si>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</si>
  <si>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</si>
  <si>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</si>
  <si>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</si>
  <si>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</si>
  <si>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</si>
  <si>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</si>
  <si>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</si>
  <si>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</si>
  <si>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</si>
  <si>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</si>
  <si>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</si>
  <si>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</si>
  <si>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</si>
  <si>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</si>
  <si>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</si>
  <si>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</si>
  <si>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</si>
  <si>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</si>
  <si>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</si>
  <si>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</si>
  <si>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</si>
  <si>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</si>
  <si>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</si>
  <si>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</si>
  <si>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</si>
  <si>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</si>
  <si>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</si>
  <si>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</si>
  <si>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</si>
  <si>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</si>
  <si>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</si>
  <si>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</si>
  <si>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</si>
  <si>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</si>
  <si>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</si>
  <si>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</si>
  <si>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</si>
  <si>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</si>
  <si>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</si>
  <si>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</si>
  <si>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</si>
  <si>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</si>
  <si>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</si>
  <si>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</si>
  <si>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</si>
  <si>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</si>
  <si>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</si>
  <si>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</si>
  <si>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</si>
  <si>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</si>
  <si>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</si>
  <si>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</si>
  <si>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</si>
  <si>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</si>
  <si>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</si>
  <si>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</si>
  <si>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</si>
  <si>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</si>
  <si>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</si>
  <si>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</si>
  <si>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</si>
  <si>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</si>
  <si>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</si>
  <si>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</si>
  <si>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</si>
  <si>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</si>
  <si>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</si>
  <si>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</si>
  <si>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</si>
  <si>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</si>
  <si>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</si>
  <si>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</si>
  <si>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</si>
  <si>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</si>
  <si>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</si>
  <si>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</si>
  <si>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</si>
  <si>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</si>
  <si>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</si>
  <si>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</si>
  <si>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</si>
  <si>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</si>
  <si>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</si>
  <si>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</si>
  <si>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</si>
  <si>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</si>
  <si>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</si>
  <si>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</si>
  <si>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</si>
  <si>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</si>
  <si>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</si>
  <si>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</si>
  <si>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</si>
  <si>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</si>
  <si>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</si>
  <si>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</si>
  <si>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</si>
  <si>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</si>
  <si>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</si>
  <si>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</si>
  <si>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</si>
  <si>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</si>
  <si>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</si>
  <si>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</si>
  <si>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</si>
  <si>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</si>
  <si>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</si>
  <si>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</si>
  <si>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</si>
  <si>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</si>
  <si>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</si>
  <si>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</si>
  <si>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</si>
  <si>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</si>
  <si>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</si>
  <si>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</si>
  <si>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</si>
  <si>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</si>
  <si>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</si>
  <si>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</si>
  <si>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</si>
  <si>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</si>
  <si>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</si>
  <si>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</si>
  <si>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</si>
  <si>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</si>
  <si>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</si>
  <si>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</si>
  <si>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</si>
  <si>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</si>
  <si>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</si>
  <si>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</si>
  <si>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</si>
  <si>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</si>
  <si>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</si>
  <si>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</si>
  <si>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</si>
  <si>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</si>
  <si>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</si>
  <si>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</si>
  <si>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</si>
  <si>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</si>
  <si>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</si>
  <si>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</si>
  <si>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</si>
  <si>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</si>
  <si>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</si>
  <si>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</si>
  <si>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</si>
  <si>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</si>
  <si>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</si>
  <si>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</si>
  <si>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</si>
  <si>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</si>
  <si>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</si>
  <si>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</si>
  <si>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</si>
  <si>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</si>
  <si>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</si>
  <si>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</si>
  <si>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</si>
  <si>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</si>
  <si>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</si>
  <si>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</si>
  <si>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</si>
  <si>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</si>
  <si>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</si>
  <si>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</si>
  <si>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</si>
  <si>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</si>
  <si>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</si>
  <si>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</si>
  <si>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</si>
  <si>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</si>
  <si>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</si>
  <si>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</si>
  <si>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</si>
  <si>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</si>
  <si>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</si>
  <si>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</si>
  <si>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</si>
  <si>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</si>
  <si>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</si>
  <si>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</si>
  <si>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</si>
  <si>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</si>
  <si>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</si>
  <si>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</si>
  <si>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</si>
  <si>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</si>
  <si>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</si>
  <si>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</si>
  <si>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</si>
  <si>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</si>
  <si>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</si>
  <si>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</si>
  <si>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</si>
  <si>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</si>
  <si>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</si>
  <si>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</si>
  <si>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</si>
  <si>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</si>
  <si>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</si>
  <si>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</si>
  <si>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</si>
  <si>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</si>
  <si>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</si>
  <si>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</si>
  <si>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</si>
  <si>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</si>
  <si>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</si>
  <si>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</si>
  <si>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</si>
  <si>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</si>
  <si>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</si>
  <si>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</si>
  <si>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</si>
  <si>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</si>
  <si>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</si>
  <si>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</si>
  <si>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</si>
  <si>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</si>
  <si>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</si>
  <si>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</si>
  <si>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</si>
  <si>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</si>
  <si>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</si>
  <si>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</si>
  <si>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</si>
  <si>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</si>
  <si>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</si>
  <si>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</si>
  <si>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</si>
  <si>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</si>
  <si>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</si>
  <si>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</si>
  <si>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</si>
  <si>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</si>
  <si>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</si>
  <si>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</si>
  <si>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</si>
  <si>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</si>
  <si>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</si>
  <si>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</si>
  <si>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</si>
  <si>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</si>
  <si>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</si>
  <si>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</si>
  <si>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</si>
  <si>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</si>
  <si>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</si>
  <si>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</si>
  <si>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</si>
  <si>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</si>
  <si>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</si>
  <si>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</si>
  <si>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</si>
  <si>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</si>
  <si>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</si>
  <si>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</si>
  <si>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</si>
  <si>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</si>
  <si>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</si>
  <si>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</si>
  <si>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</si>
  <si>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</si>
  <si>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</si>
  <si>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</si>
  <si>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</si>
  <si>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</si>
  <si>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</si>
  <si>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</si>
  <si>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</si>
  <si>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</si>
  <si>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</si>
  <si>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</si>
  <si>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</si>
  <si>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</si>
  <si>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</si>
  <si>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</si>
  <si>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</si>
  <si>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</si>
  <si>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</si>
  <si>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</si>
  <si>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</si>
  <si>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</si>
  <si>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</si>
  <si>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</si>
  <si>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</si>
  <si>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</si>
  <si>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</si>
  <si>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</si>
  <si>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</si>
  <si>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</si>
  <si>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</si>
  <si>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</si>
  <si>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</si>
  <si>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</si>
  <si>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</si>
  <si>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</si>
  <si>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</si>
  <si>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</si>
  <si>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</si>
  <si>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</si>
  <si>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</si>
  <si>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</si>
  <si>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</si>
  <si>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</si>
  <si>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</si>
  <si>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</si>
  <si>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</si>
  <si>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</si>
  <si>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</si>
  <si>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</si>
  <si>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</si>
  <si>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</si>
  <si>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</si>
  <si>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</si>
  <si>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</si>
  <si>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</si>
  <si>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</si>
  <si>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</si>
  <si>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</si>
  <si>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</si>
  <si>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</si>
  <si>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</si>
  <si>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</si>
  <si>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</si>
  <si>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</si>
  <si>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</si>
  <si>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</si>
  <si>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</si>
  <si>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</si>
  <si>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</si>
  <si>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</si>
  <si>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</si>
  <si>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</si>
  <si>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</si>
  <si>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</si>
  <si>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</si>
  <si>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</si>
  <si>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</si>
  <si>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</si>
  <si>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</si>
  <si>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</si>
  <si>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</si>
  <si>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</si>
  <si>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</si>
  <si>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</si>
  <si>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</si>
  <si>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</si>
  <si>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</si>
  <si>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</si>
  <si>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</si>
  <si>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</si>
  <si>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</si>
  <si>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</si>
  <si>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</si>
  <si>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</si>
  <si>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</si>
  <si>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</si>
  <si>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</si>
  <si>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</si>
  <si>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</si>
  <si>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</si>
  <si>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</si>
  <si>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</si>
  <si>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</si>
  <si>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</si>
  <si>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</si>
  <si>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</si>
  <si>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</si>
  <si>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</si>
  <si>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</si>
  <si>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</si>
  <si>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</si>
  <si>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</si>
  <si>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</si>
  <si>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</si>
  <si>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</si>
  <si>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</si>
  <si>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</si>
  <si>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</si>
  <si>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</si>
  <si>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</si>
  <si>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</si>
  <si>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</si>
  <si>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</si>
  <si>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</si>
  <si>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</si>
  <si>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</si>
  <si>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</si>
  <si>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</si>
  <si>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</si>
  <si>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</si>
  <si>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</si>
  <si>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</si>
  <si>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</si>
  <si>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</si>
  <si>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</si>
  <si>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</si>
  <si>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</si>
  <si>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</si>
  <si>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</si>
  <si>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</si>
  <si>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</si>
  <si>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</si>
  <si>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</si>
  <si>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</si>
  <si>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</si>
  <si>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</si>
  <si>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</si>
  <si>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</si>
  <si>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</si>
  <si>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</si>
  <si>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</si>
  <si>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</si>
  <si>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</si>
  <si>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</si>
  <si>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</si>
  <si>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</si>
  <si>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</si>
  <si>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</si>
  <si>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</si>
  <si>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</si>
  <si>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</si>
  <si>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</si>
  <si>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</si>
  <si>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</si>
  <si>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</si>
  <si>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</si>
  <si>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</si>
  <si>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</si>
  <si>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</si>
  <si>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</si>
  <si>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</si>
  <si>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</si>
  <si>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</si>
  <si>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</si>
  <si>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</si>
  <si>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</si>
  <si>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</si>
  <si>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</si>
  <si>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</si>
  <si>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</si>
  <si>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</si>
  <si>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</si>
  <si>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</si>
  <si>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</si>
  <si>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</si>
  <si>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</si>
  <si>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</si>
  <si>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</si>
  <si>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</si>
  <si>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</si>
  <si>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</si>
  <si>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</si>
  <si>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</si>
  <si>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</si>
  <si>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</si>
  <si>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</si>
  <si>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</si>
  <si>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</si>
  <si>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</si>
  <si>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</si>
  <si>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</si>
  <si>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</si>
  <si>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</si>
  <si>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</si>
  <si>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</si>
  <si>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</si>
  <si>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</si>
  <si>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</si>
  <si>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</si>
  <si>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</si>
  <si>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</si>
  <si>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</si>
  <si>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</si>
  <si>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</si>
  <si>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</si>
  <si>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</si>
  <si>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</si>
  <si>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</si>
  <si>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</si>
  <si>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</si>
  <si>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</si>
  <si>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</si>
  <si>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</si>
  <si>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</si>
  <si>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</si>
  <si>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</si>
  <si>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</si>
  <si>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</si>
  <si>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</si>
  <si>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</si>
  <si>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</si>
  <si>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</si>
  <si>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</si>
  <si>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</si>
  <si>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</si>
  <si>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</si>
  <si>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</si>
  <si>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</si>
  <si>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</si>
  <si>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</si>
  <si>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</si>
  <si>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</si>
  <si>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</si>
  <si>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</si>
  <si>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</si>
  <si>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</si>
  <si>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</si>
  <si>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</si>
  <si>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</si>
  <si>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</si>
  <si>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</si>
  <si>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</si>
  <si>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</si>
  <si>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</si>
  <si>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</si>
  <si>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</si>
  <si>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</si>
  <si>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</si>
  <si>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</si>
  <si>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</si>
  <si>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</si>
  <si>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</si>
  <si>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</si>
  <si>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</si>
  <si>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</si>
  <si>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</si>
  <si>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</si>
  <si>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</si>
  <si>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</si>
  <si>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</si>
  <si>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</si>
  <si>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</si>
  <si>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</si>
  <si>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</si>
  <si>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</si>
  <si>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</si>
  <si>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</si>
  <si>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</si>
  <si>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</si>
  <si>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</si>
  <si>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</si>
  <si>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</si>
  <si>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</si>
  <si>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</si>
  <si>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</si>
  <si>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</si>
  <si>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</si>
  <si>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</si>
  <si>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</si>
  <si>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</si>
  <si>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</si>
  <si>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</si>
  <si>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</si>
  <si>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</si>
  <si>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</si>
  <si>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</si>
  <si>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</si>
  <si>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</si>
  <si>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</si>
  <si>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</si>
  <si>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</si>
  <si>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</si>
  <si>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</si>
  <si>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</si>
  <si>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</si>
  <si>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</si>
  <si>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</si>
  <si>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</si>
  <si>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</si>
  <si>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</si>
  <si>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</si>
  <si>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</si>
  <si>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</si>
  <si>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</si>
  <si>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</si>
  <si>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</si>
  <si>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</si>
  <si>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</si>
  <si>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</si>
  <si>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</si>
  <si>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</si>
  <si>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</si>
  <si>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</si>
  <si>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</si>
  <si>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</si>
  <si>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</si>
  <si>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</si>
  <si>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</si>
  <si>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</si>
  <si>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</si>
  <si>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</si>
  <si>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</si>
  <si>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</si>
  <si>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</si>
  <si>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</si>
  <si>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</si>
  <si>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</si>
  <si>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</si>
  <si>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</si>
  <si>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</si>
  <si>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</si>
  <si>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</si>
  <si>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</si>
  <si>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</si>
  <si>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</si>
  <si>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</si>
  <si>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</si>
  <si>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</si>
  <si>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</si>
  <si>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</si>
  <si>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</si>
  <si>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</si>
  <si>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</si>
  <si>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</si>
  <si>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</si>
  <si>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</si>
  <si>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</si>
  <si>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</si>
  <si>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</si>
  <si>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</si>
  <si>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</si>
  <si>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</si>
  <si>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</si>
  <si>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</si>
  <si>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</si>
  <si>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</si>
  <si>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</si>
  <si>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</si>
  <si>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</si>
  <si>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</si>
  <si>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</si>
  <si>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</si>
  <si>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</si>
  <si>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</si>
  <si>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</si>
  <si>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</si>
  <si>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</si>
  <si>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</si>
  <si>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</si>
  <si>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</si>
  <si>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</si>
  <si>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</si>
  <si>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</si>
  <si>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</si>
  <si>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</si>
  <si>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</si>
  <si>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</si>
  <si>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</si>
  <si>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</si>
  <si>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</si>
  <si>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</si>
  <si>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</si>
  <si>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</si>
  <si>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</si>
  <si>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</si>
  <si>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</si>
  <si>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</si>
  <si>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</si>
  <si>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</si>
  <si>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</si>
  <si>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</si>
  <si>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</si>
  <si>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</si>
  <si>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</si>
  <si>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</si>
  <si>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</si>
  <si>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</si>
  <si>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</si>
  <si>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</si>
  <si>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</si>
  <si>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</si>
  <si>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</si>
  <si>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</si>
  <si>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</si>
  <si>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</si>
  <si>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</si>
  <si>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</si>
  <si>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</si>
  <si>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</si>
  <si>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</si>
  <si>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</si>
  <si>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</si>
  <si>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</si>
  <si>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</si>
  <si>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</si>
  <si>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</si>
  <si>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</si>
  <si>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</si>
  <si>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</si>
  <si>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</si>
  <si>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</si>
  <si>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</si>
  <si>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</si>
  <si>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</si>
  <si>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</si>
  <si>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</si>
  <si>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</si>
  <si>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</si>
  <si>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</si>
  <si>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</si>
  <si>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</si>
  <si>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</si>
  <si>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</si>
  <si>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</si>
  <si>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</si>
  <si>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</si>
  <si>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</si>
  <si>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</si>
  <si>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</si>
  <si>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</si>
  <si>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</si>
  <si>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</si>
  <si>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</si>
  <si>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</si>
  <si>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</si>
  <si>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</si>
  <si>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</si>
  <si>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</si>
  <si>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</si>
  <si>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</si>
  <si>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</si>
  <si>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</si>
  <si>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</si>
  <si>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</si>
  <si>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</si>
  <si>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</si>
  <si>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</si>
  <si>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</si>
  <si>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</si>
  <si>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</si>
  <si>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</si>
  <si>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</si>
  <si>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</si>
  <si>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</si>
  <si>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</si>
  <si>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</si>
  <si>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</si>
  <si>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</si>
  <si>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</si>
  <si>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</si>
  <si>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</si>
  <si>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</si>
  <si>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</si>
  <si>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</si>
  <si>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</si>
  <si>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</si>
  <si>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</si>
  <si>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</si>
  <si>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</si>
  <si>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</si>
  <si>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</si>
  <si>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</si>
  <si>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</si>
  <si>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</si>
  <si>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</si>
  <si>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</si>
  <si>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</si>
  <si>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</si>
  <si>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</si>
  <si>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</si>
  <si>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</si>
  <si>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</si>
  <si>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</si>
  <si>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</si>
  <si>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</si>
  <si>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</si>
  <si>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</si>
  <si>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</si>
  <si>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</si>
  <si>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</si>
  <si>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</si>
  <si>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</si>
  <si>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</si>
  <si>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</si>
  <si>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</si>
  <si>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</si>
  <si>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</si>
  <si>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</si>
  <si>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</si>
  <si>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</si>
  <si>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</si>
  <si>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</si>
  <si>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</si>
  <si>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</si>
  <si>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</si>
  <si>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</si>
  <si>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</si>
  <si>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</si>
  <si>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</si>
  <si>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</si>
  <si>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</si>
  <si>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</si>
  <si>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</si>
  <si>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</si>
  <si>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</si>
  <si>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</si>
  <si>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</si>
  <si>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</si>
  <si>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</si>
  <si>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</si>
  <si>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</si>
  <si>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</si>
  <si>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</si>
  <si>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</si>
  <si>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</si>
  <si>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</si>
  <si>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</si>
  <si>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</si>
  <si>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</si>
  <si>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</si>
  <si>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</si>
  <si>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</si>
  <si>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</si>
  <si>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</si>
  <si>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</si>
  <si>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</si>
  <si>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</si>
  <si>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</si>
  <si>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</si>
  <si>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</si>
  <si>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</si>
  <si>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</si>
  <si>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</si>
  <si>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</si>
  <si>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</si>
  <si>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</si>
  <si>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</si>
  <si>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</si>
  <si>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</si>
  <si>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</si>
  <si>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</si>
  <si>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</si>
  <si>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</si>
  <si>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</si>
  <si>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</si>
  <si>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</si>
  <si>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</si>
  <si>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</si>
  <si>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</si>
  <si>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</si>
  <si>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</si>
  <si>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</si>
  <si>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</si>
  <si>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</si>
  <si>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</si>
  <si>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</si>
  <si>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</si>
  <si>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</si>
  <si>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</si>
  <si>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</si>
  <si>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</si>
  <si>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</si>
  <si>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</si>
  <si>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</si>
  <si>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</si>
  <si>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</si>
  <si>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</si>
  <si>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</si>
  <si>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</si>
  <si>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</si>
  <si>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</si>
  <si>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</si>
  <si>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</si>
  <si>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</si>
  <si>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</si>
  <si>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</si>
  <si>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</si>
  <si>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</si>
  <si>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</si>
  <si>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</si>
  <si>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</si>
  <si>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</si>
  <si>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</si>
  <si>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</si>
  <si>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</si>
  <si>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</si>
  <si>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</si>
  <si>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</si>
  <si>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</si>
  <si>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</si>
  <si>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</si>
  <si>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</si>
  <si>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</si>
  <si>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</si>
  <si>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</si>
  <si>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</si>
  <si>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</si>
  <si>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</si>
  <si>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</si>
  <si>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</si>
  <si>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</si>
  <si>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</si>
  <si>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</si>
  <si>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</si>
  <si>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</si>
  <si>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</si>
  <si>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</si>
  <si>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</si>
  <si>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</si>
  <si>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</si>
  <si>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</si>
  <si>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</si>
  <si>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</si>
  <si>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</si>
  <si>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</si>
  <si>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</si>
  <si>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</si>
  <si>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</si>
  <si>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</si>
  <si>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</si>
  <si>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</si>
  <si>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</si>
  <si>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</si>
  <si>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</si>
  <si>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</si>
  <si>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</si>
  <si>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</si>
  <si>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</si>
  <si>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</si>
  <si>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</si>
  <si>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</si>
  <si>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</si>
  <si>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</si>
  <si>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</si>
  <si>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</si>
  <si>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</si>
  <si>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</si>
  <si>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</si>
  <si>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</si>
  <si>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</si>
  <si>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</si>
  <si>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</si>
  <si>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</si>
  <si>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</si>
  <si>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</si>
  <si>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</si>
  <si>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</si>
  <si>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</si>
  <si>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</si>
  <si>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</si>
  <si>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</si>
  <si>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</si>
  <si>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</si>
  <si>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</si>
  <si>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</si>
  <si>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</si>
  <si>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</si>
  <si>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</si>
  <si>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</si>
  <si>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</si>
  <si>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</si>
  <si>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</si>
  <si>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</si>
  <si>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</si>
  <si>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</si>
  <si>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</si>
  <si>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</si>
  <si>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</si>
  <si>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</si>
  <si>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</si>
  <si>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</si>
  <si>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</si>
  <si>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</si>
  <si>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</si>
  <si>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</si>
  <si>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</si>
  <si>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</si>
  <si>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</si>
  <si>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</si>
  <si>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</si>
  <si>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</si>
  <si>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</si>
  <si>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</si>
  <si>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</si>
  <si>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</si>
  <si>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</si>
  <si>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</si>
  <si>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</si>
  <si>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</si>
  <si>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</si>
  <si>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</si>
  <si>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</si>
  <si>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</si>
  <si>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</si>
  <si>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</si>
  <si>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</si>
  <si>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</si>
  <si>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</si>
  <si>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</si>
  <si>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</si>
  <si>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</si>
  <si>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</si>
  <si>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</si>
  <si>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</si>
  <si>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</si>
  <si>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</si>
  <si>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</si>
  <si>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</si>
  <si>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</si>
  <si>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</si>
  <si>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</si>
  <si>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</si>
  <si>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</si>
  <si>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</si>
  <si>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</si>
  <si>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</si>
  <si>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</si>
  <si>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</si>
  <si>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</si>
  <si>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</si>
  <si>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</si>
  <si>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</si>
  <si>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</si>
  <si>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</si>
  <si>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</si>
  <si>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</si>
  <si>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</si>
  <si>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</si>
  <si>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</si>
  <si>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</si>
  <si>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</si>
  <si>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</si>
  <si>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</si>
  <si>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</si>
  <si>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</si>
  <si>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</si>
  <si>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</si>
  <si>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</si>
  <si>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</si>
  <si>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</si>
  <si>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</si>
  <si>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</si>
  <si>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</si>
  <si>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</si>
  <si>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</si>
  <si>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</si>
  <si>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</si>
  <si>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</si>
  <si>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</si>
  <si>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</si>
  <si>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</si>
  <si>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</si>
  <si>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</si>
  <si>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</si>
  <si>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</si>
  <si>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</si>
  <si>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</si>
  <si>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</si>
  <si>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</si>
  <si>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</si>
  <si>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</si>
  <si>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</si>
  <si>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</si>
  <si>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</si>
  <si>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</si>
  <si>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</si>
  <si>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</si>
  <si>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</si>
  <si>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</si>
  <si>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</si>
  <si>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</si>
  <si>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</si>
  <si>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</si>
  <si>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</si>
  <si>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</si>
  <si>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</si>
  <si>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</si>
  <si>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</si>
  <si>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</si>
  <si>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</si>
  <si>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</si>
  <si>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</si>
  <si>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</si>
  <si>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</si>
  <si>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</si>
  <si>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</si>
  <si>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</si>
  <si>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</si>
  <si>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</si>
  <si>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</si>
  <si>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</si>
  <si>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</si>
  <si>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</si>
  <si>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</si>
  <si>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</si>
  <si>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</si>
  <si>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</si>
  <si>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</si>
  <si>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</si>
  <si>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</si>
  <si>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</si>
  <si>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</si>
  <si>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</si>
  <si>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</si>
  <si>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</si>
  <si>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</si>
  <si>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</si>
  <si>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</si>
  <si>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</si>
  <si>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</si>
  <si>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</si>
  <si>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</si>
  <si>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</si>
  <si>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</si>
  <si>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</si>
  <si>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</si>
  <si>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</si>
  <si>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</si>
  <si>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11° Mes</t>
  </si>
  <si>
    <t>PERIODO JULIO 2016 - MAYO 2017</t>
  </si>
  <si>
    <t>31/05/17</t>
  </si>
  <si>
    <t>31/05/16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</si>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</sst>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 collapsed="1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2016 - MAYO 2017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E32" sqref="E32"/>
    </sheetView>
  </sheetViews>
  <sheetFormatPr baseColWidth="10" defaultRowHeight="15" x14ac:dyDescent="0.25"/>
  <cols>
    <col min="1" max="1" width="4.7109375" style="64" customWidth="1" collapsed="1"/>
    <col min="2" max="2" width="42.5703125" style="6" bestFit="1" customWidth="1" collapsed="1"/>
    <col min="3" max="4" width="22.140625" style="37" customWidth="1" collapsed="1"/>
    <col min="5" max="10" width="15.85546875" style="37" customWidth="1" collapsed="1"/>
    <col min="11" max="12" width="15.85546875" style="6" customWidth="1" collapsed="1"/>
    <col min="13" max="13" width="18.7109375" style="6" bestFit="1" customWidth="1" collapsed="1"/>
    <col min="14" max="14" width="20" style="6" bestFit="1" customWidth="1" collapsed="1"/>
    <col min="15" max="19" width="18.7109375" style="6" bestFit="1" customWidth="1" collapsed="1"/>
    <col min="20" max="20" width="20" style="6" bestFit="1" customWidth="1" collapsed="1"/>
    <col min="21" max="21" width="17.42578125" style="6" bestFit="1" customWidth="1" collapsed="1"/>
    <col min="22" max="22" width="20" style="6" bestFit="1" customWidth="1" collapsed="1"/>
    <col min="23" max="27" width="18.7109375" style="6" bestFit="1" customWidth="1" collapsed="1"/>
    <col min="28" max="28" width="20" style="6" bestFit="1" customWidth="1" collapsed="1"/>
    <col min="29" max="29" width="18.7109375" style="6" bestFit="1" customWidth="1" collapsed="1"/>
    <col min="30" max="31" width="20" style="6" bestFit="1" customWidth="1" collapsed="1"/>
    <col min="32" max="33" width="18.7109375" style="6" bestFit="1" customWidth="1" collapsed="1"/>
    <col min="34" max="34" width="20" style="6" bestFit="1" customWidth="1" collapsed="1"/>
    <col min="35" max="36" width="18.7109375" style="6" bestFit="1" customWidth="1" collapsed="1"/>
    <col min="37" max="37" width="17.42578125" style="6" bestFit="1" customWidth="1" collapsed="1"/>
    <col min="38" max="38" width="22" style="6" bestFit="1" customWidth="1" collapsed="1"/>
    <col min="39" max="16384" width="11.42578125" style="6" collapsed="1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2016 - Mayo 2017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3228461344511</v>
      </c>
      <c r="D8" s="101">
        <v>2950131865062</v>
      </c>
      <c r="E8" s="127">
        <v>9.434475887170235E-2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1992714894284</v>
      </c>
      <c r="D9" s="101">
        <v>1825484736573</v>
      </c>
      <c r="E9" s="123">
        <v>9.1608631045002831E-2</v>
      </c>
      <c r="F9" s="130"/>
    </row>
    <row r="10" spans="1:38" x14ac:dyDescent="0.25">
      <c r="A10" s="99" t="s">
        <v>83</v>
      </c>
      <c r="B10" s="8" t="s">
        <v>1312</v>
      </c>
      <c r="C10" s="101">
        <v>1235746450227</v>
      </c>
      <c r="D10" s="101">
        <v>1124647128489</v>
      </c>
      <c r="E10" s="123">
        <v>9.8785938205582458E-2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843175055325</v>
      </c>
      <c r="D12" s="131">
        <v>803707900556</v>
      </c>
      <c r="E12" s="132">
        <v>4.9106341671765197E-2</v>
      </c>
    </row>
    <row r="13" spans="1:38" x14ac:dyDescent="0.25">
      <c r="A13" s="99" t="s">
        <v>135</v>
      </c>
      <c r="B13" s="6" t="s">
        <v>1320</v>
      </c>
      <c r="C13" s="104">
        <v>-789594743305</v>
      </c>
      <c r="D13" s="104">
        <v>-759758509423</v>
      </c>
      <c r="E13" s="58">
        <v>3.9270680764943666E-2</v>
      </c>
    </row>
    <row r="14" spans="1:38" x14ac:dyDescent="0.25">
      <c r="A14" s="134" t="s">
        <v>136</v>
      </c>
      <c r="B14" s="100" t="s">
        <v>1321</v>
      </c>
      <c r="C14" s="131">
        <v>53580312020</v>
      </c>
      <c r="D14" s="131">
        <v>43949391133</v>
      </c>
      <c r="E14" s="132">
        <v>0.21913661688406161</v>
      </c>
    </row>
    <row r="15" spans="1:38" x14ac:dyDescent="0.25">
      <c r="A15" s="99" t="s">
        <v>137</v>
      </c>
      <c r="B15" s="6" t="s">
        <v>1322</v>
      </c>
      <c r="C15" s="104">
        <v>83942674451</v>
      </c>
      <c r="D15" s="104">
        <v>101595892928</v>
      </c>
      <c r="E15" s="58">
        <v>-0.1737591743940935</v>
      </c>
    </row>
    <row r="16" spans="1:38" x14ac:dyDescent="0.25">
      <c r="A16" s="99" t="s">
        <v>1391</v>
      </c>
      <c r="B16" s="6" t="s">
        <v>1390</v>
      </c>
      <c r="C16" s="101">
        <v>20406455148</v>
      </c>
      <c r="D16" s="101">
        <v>14234432182</v>
      </c>
      <c r="E16" s="58">
        <v>0.43359811526621805</v>
      </c>
    </row>
    <row r="17" spans="1:6" x14ac:dyDescent="0.25">
      <c r="A17" s="134" t="s">
        <v>1393</v>
      </c>
      <c r="B17" s="100" t="s">
        <v>1392</v>
      </c>
      <c r="C17" s="133">
        <v>157929441619</v>
      </c>
      <c r="D17" s="133">
        <v>159779716243</v>
      </c>
      <c r="E17" s="132">
        <v>-1.1580159656723987E-2</v>
      </c>
    </row>
    <row r="18" spans="1:6" x14ac:dyDescent="0.25">
      <c r="A18" s="124" t="s">
        <v>1</v>
      </c>
      <c r="B18" s="6" t="s">
        <v>1</v>
      </c>
      <c r="C18" s="101">
        <v>8377553030</v>
      </c>
      <c r="D18" s="101">
        <v>8519069547</v>
      </c>
      <c r="E18" s="58">
        <v>-1.6611733971562126E-2</v>
      </c>
    </row>
    <row r="19" spans="1:6" x14ac:dyDescent="0.25">
      <c r="A19" s="136" t="s">
        <v>1394</v>
      </c>
      <c r="B19" s="100" t="s">
        <v>1394</v>
      </c>
      <c r="C19" s="133">
        <v>150528612977</v>
      </c>
      <c r="D19" s="133">
        <v>151260646696</v>
      </c>
      <c r="E19" s="132">
        <v>-4.8395516943096073E-3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1115216207112</v>
      </c>
      <c r="D21" s="101">
        <v>1023780931918</v>
      </c>
      <c r="E21" s="58">
        <v>8.931136764063452E-2</v>
      </c>
    </row>
    <row r="22" spans="1:6" x14ac:dyDescent="0.25">
      <c r="A22" s="124"/>
      <c r="B22" s="6" t="s">
        <v>1324</v>
      </c>
      <c r="C22" s="101">
        <v>0</v>
      </c>
      <c r="D22" s="101">
        <v>10197231</v>
      </c>
      <c r="E22" s="58">
        <v>-1</v>
      </c>
    </row>
    <row r="23" spans="1:6" x14ac:dyDescent="0.25">
      <c r="A23" s="124"/>
      <c r="B23" s="6" t="s">
        <v>1325</v>
      </c>
      <c r="C23" s="101">
        <v>22629781777</v>
      </c>
      <c r="D23" s="101">
        <v>17095690567</v>
      </c>
      <c r="E23" s="58">
        <v>0.32371264490961926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2163881138</v>
      </c>
      <c r="D25" s="101">
        <v>1010125465</v>
      </c>
      <c r="E25" s="58">
        <v>1.1421904634391136</v>
      </c>
    </row>
    <row r="26" spans="1:6" x14ac:dyDescent="0.25">
      <c r="A26" s="124"/>
      <c r="B26" s="6" t="s">
        <v>178</v>
      </c>
      <c r="C26" s="101">
        <v>62152742039</v>
      </c>
      <c r="D26" s="101">
        <v>68378988711</v>
      </c>
      <c r="E26" s="58">
        <v>-9.105496862954332E-2</v>
      </c>
    </row>
    <row r="27" spans="1:6" x14ac:dyDescent="0.25">
      <c r="A27" s="137"/>
      <c r="B27" s="100" t="s">
        <v>111</v>
      </c>
      <c r="C27" s="133">
        <v>1202162612066</v>
      </c>
      <c r="D27" s="133">
        <v>1110275933892</v>
      </c>
      <c r="E27" s="132">
        <v>8.2760217860345042E-2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0.13410140611779087</v>
      </c>
      <c r="D29" s="123">
        <v>0.13453286545538998</v>
      </c>
      <c r="E29" s="58">
        <v>-4.3145933759911048E-4</v>
      </c>
    </row>
    <row r="30" spans="1:6" x14ac:dyDescent="0.25">
      <c r="A30" s="106"/>
      <c r="B30" s="6" t="s">
        <v>1354</v>
      </c>
      <c r="C30" s="123">
        <v>0.46488755659414061</v>
      </c>
      <c r="D30" s="123">
        <v>0.45961552091626401</v>
      </c>
      <c r="E30" s="58">
        <v>5.2720356778765964E-3</v>
      </c>
      <c r="F30" s="129"/>
    </row>
    <row r="31" spans="1:6" x14ac:dyDescent="0.25">
      <c r="A31" s="106"/>
      <c r="B31" s="6" t="s">
        <v>1374</v>
      </c>
      <c r="C31" s="123">
        <v>0.28332989936509101</v>
      </c>
      <c r="D31" s="123">
        <v>0.28218540386364316</v>
      </c>
      <c r="E31" s="58">
        <v>1.1444955014478508E-3</v>
      </c>
    </row>
    <row r="32" spans="1:6" x14ac:dyDescent="0.25">
      <c r="A32" s="106"/>
      <c r="B32" s="6" t="s">
        <v>1349</v>
      </c>
      <c r="C32" s="123">
        <v>0.11768113792297751</v>
      </c>
      <c r="D32" s="123">
        <v>0.12366620976470283</v>
      </c>
      <c r="E32" s="58">
        <v>-5.9850718417253229E-3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0.17505614336733802</v>
      </c>
      <c r="D35" s="123">
        <v>0.17141813304938239</v>
      </c>
      <c r="E35" s="58">
        <v>3.6380103179556311E-3</v>
      </c>
    </row>
    <row r="36" spans="1:5" x14ac:dyDescent="0.25">
      <c r="A36" s="106"/>
      <c r="B36" s="6" t="s">
        <v>1388</v>
      </c>
      <c r="C36" s="123">
        <v>0.46182591124868833</v>
      </c>
      <c r="D36" s="123">
        <v>0.47344957025771817</v>
      </c>
      <c r="E36" s="58">
        <v>-1.1623659009029841E-2</v>
      </c>
    </row>
    <row r="37" spans="1:5" x14ac:dyDescent="0.25">
      <c r="A37" s="106"/>
      <c r="B37" s="6" t="s">
        <v>1374</v>
      </c>
      <c r="C37" s="123">
        <v>0.32891919221372024</v>
      </c>
      <c r="D37" s="123">
        <v>0.32633878754363815</v>
      </c>
      <c r="E37" s="58">
        <v>2.5804046700820815E-3</v>
      </c>
    </row>
    <row r="38" spans="1:5" x14ac:dyDescent="0.25">
      <c r="A38" s="106"/>
      <c r="B38" s="6" t="s">
        <v>1349</v>
      </c>
      <c r="C38" s="123">
        <v>3.4198753170253428E-2</v>
      </c>
      <c r="D38" s="123">
        <v>2.8793509149261307E-2</v>
      </c>
      <c r="E38" s="58">
        <v>5.4052440209921213E-3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1105660774876</v>
      </c>
      <c r="D41" s="101">
        <v>993210430148</v>
      </c>
      <c r="E41" s="58">
        <v>0.11321905339963423</v>
      </c>
    </row>
    <row r="42" spans="1:5" x14ac:dyDescent="0.25">
      <c r="A42" s="99"/>
      <c r="B42" s="6" t="s">
        <v>1316</v>
      </c>
      <c r="C42" s="101">
        <v>210171066694</v>
      </c>
      <c r="D42" s="101">
        <v>218689539420</v>
      </c>
      <c r="E42" s="58">
        <v>-3.8952355693794849E-2</v>
      </c>
    </row>
    <row r="43" spans="1:5" x14ac:dyDescent="0.25">
      <c r="A43" s="141"/>
      <c r="B43" s="142" t="s">
        <v>1353</v>
      </c>
      <c r="C43" s="143">
        <v>1315831841570</v>
      </c>
      <c r="D43" s="143">
        <v>1211899969568</v>
      </c>
      <c r="E43" s="144">
        <v>8.5759447653957821E-2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898404227726</v>
      </c>
      <c r="D45" s="104">
        <v>839604775615</v>
      </c>
      <c r="E45" s="58">
        <v>7.0032298313132069E-2</v>
      </c>
    </row>
    <row r="46" spans="1:5" x14ac:dyDescent="0.25">
      <c r="A46" s="99"/>
      <c r="B46" s="6" t="s">
        <v>1317</v>
      </c>
      <c r="C46" s="104">
        <v>95299044296</v>
      </c>
      <c r="D46" s="104">
        <v>89701125927</v>
      </c>
      <c r="E46" s="58">
        <v>6.240633337819701E-2</v>
      </c>
    </row>
    <row r="47" spans="1:5" x14ac:dyDescent="0.25">
      <c r="A47" s="135"/>
      <c r="B47" s="100" t="s">
        <v>1318</v>
      </c>
      <c r="C47" s="131">
        <v>993703272022</v>
      </c>
      <c r="D47" s="131">
        <v>929305901542</v>
      </c>
      <c r="E47" s="132">
        <v>6.9296203083554442E-2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3.85546875" style="62" customWidth="1" collapsed="1"/>
    <col min="2" max="2" width="35" style="1" customWidth="1" collapsed="1"/>
    <col min="3" max="10" width="21.85546875" style="2" customWidth="1" collapsed="1"/>
    <col min="11" max="38" width="21.85546875" style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Mayo 2017</v>
      </c>
      <c r="D3" s="181"/>
      <c r="E3" s="181"/>
      <c r="F3" s="181"/>
      <c r="G3" s="181"/>
      <c r="H3" s="181"/>
      <c r="I3" s="181" t="str">
        <f>PROPER(INDICE!$B$5)</f>
        <v>Periodo Julio 2016 - Mayo 2017</v>
      </c>
      <c r="J3" s="181"/>
      <c r="K3" s="181"/>
      <c r="L3" s="181"/>
      <c r="M3" s="181"/>
      <c r="N3" s="181"/>
      <c r="O3" s="181" t="str">
        <f>PROPER(INDICE!$B$5)</f>
        <v>Periodo Julio 2016 - Mayo 2017</v>
      </c>
      <c r="P3" s="181"/>
      <c r="Q3" s="181"/>
      <c r="R3" s="181"/>
      <c r="S3" s="181"/>
      <c r="T3" s="181"/>
      <c r="U3" s="181" t="str">
        <f>PROPER(INDICE!$B$5)</f>
        <v>Periodo Julio 2016 - Mayo 2017</v>
      </c>
      <c r="V3" s="181"/>
      <c r="W3" s="181"/>
      <c r="X3" s="181"/>
      <c r="Y3" s="181"/>
      <c r="Z3" s="181"/>
      <c r="AA3" s="181" t="str">
        <f>PROPER(INDICE!$B$5)</f>
        <v>Periodo Julio 2016 - Mayo 2017</v>
      </c>
      <c r="AB3" s="181"/>
      <c r="AC3" s="181"/>
      <c r="AD3" s="181"/>
      <c r="AE3" s="181"/>
      <c r="AF3" s="181"/>
      <c r="AG3" s="181" t="str">
        <f>PROPER(INDICE!$B$5)</f>
        <v>Periodo Julio 2016 - Mayo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3368587298</v>
      </c>
      <c r="D7" s="12">
        <v>1012670858</v>
      </c>
      <c r="E7" s="12">
        <v>2448273394</v>
      </c>
      <c r="F7" s="12">
        <v>5084655550</v>
      </c>
      <c r="G7" s="12">
        <v>6719684173</v>
      </c>
      <c r="H7" s="12">
        <v>12583249333</v>
      </c>
      <c r="I7" s="12">
        <v>3407324780</v>
      </c>
      <c r="J7" s="12">
        <v>3254490416</v>
      </c>
      <c r="K7" s="12">
        <v>3522143004</v>
      </c>
      <c r="L7" s="12">
        <v>7268596848</v>
      </c>
      <c r="M7" s="12">
        <v>4639849129</v>
      </c>
      <c r="N7" s="12">
        <v>4869875603</v>
      </c>
      <c r="O7" s="12">
        <v>2150093703</v>
      </c>
      <c r="P7" s="12">
        <v>1786459800</v>
      </c>
      <c r="Q7" s="12">
        <v>3149633788</v>
      </c>
      <c r="R7" s="12">
        <v>5039954921</v>
      </c>
      <c r="S7" s="12">
        <v>385225662</v>
      </c>
      <c r="T7" s="12">
        <v>10503004960</v>
      </c>
      <c r="U7" s="12">
        <v>235944961</v>
      </c>
      <c r="V7" s="12">
        <v>12806294618</v>
      </c>
      <c r="W7" s="12">
        <v>2254917594</v>
      </c>
      <c r="X7" s="12">
        <v>3995721870</v>
      </c>
      <c r="Y7" s="12">
        <v>624674598</v>
      </c>
      <c r="Z7" s="12">
        <v>6290423423</v>
      </c>
      <c r="AA7" s="12">
        <v>544279287</v>
      </c>
      <c r="AB7" s="12">
        <v>26779496321</v>
      </c>
      <c r="AC7" s="12">
        <v>3683833990</v>
      </c>
      <c r="AD7" s="12">
        <v>78172225779</v>
      </c>
      <c r="AE7" s="12">
        <v>16384150719</v>
      </c>
      <c r="AF7" s="12">
        <v>1258329734</v>
      </c>
      <c r="AG7" s="12">
        <v>16945271209</v>
      </c>
      <c r="AH7" s="12">
        <v>22030151278</v>
      </c>
      <c r="AI7" s="12">
        <v>0</v>
      </c>
      <c r="AJ7" s="12">
        <v>1821779484</v>
      </c>
      <c r="AK7" s="12">
        <v>1394266015</v>
      </c>
      <c r="AL7" s="12">
        <v>1348047450</v>
      </c>
      <c r="AM7" s="205">
        <v>277763581550</v>
      </c>
    </row>
    <row r="8" spans="1:39" s="6" customFormat="1" ht="15" x14ac:dyDescent="0.25">
      <c r="A8" s="63" t="s">
        <v>8</v>
      </c>
      <c r="B8" s="6" t="s">
        <v>1315</v>
      </c>
      <c r="C8" s="12">
        <v>23854310873</v>
      </c>
      <c r="D8" s="12">
        <v>13141249753</v>
      </c>
      <c r="E8" s="12">
        <v>13520401961</v>
      </c>
      <c r="F8" s="12">
        <v>8571246270</v>
      </c>
      <c r="G8" s="12">
        <v>35225561610</v>
      </c>
      <c r="H8" s="12">
        <v>113130359764</v>
      </c>
      <c r="I8" s="12">
        <v>16899037592</v>
      </c>
      <c r="J8" s="12">
        <v>5460635663</v>
      </c>
      <c r="K8" s="12">
        <v>9345475788</v>
      </c>
      <c r="L8" s="12">
        <v>45401686425</v>
      </c>
      <c r="M8" s="12">
        <v>18216743299</v>
      </c>
      <c r="N8" s="12">
        <v>69042811973</v>
      </c>
      <c r="O8" s="12">
        <v>14824757773</v>
      </c>
      <c r="P8" s="12">
        <v>11078888155</v>
      </c>
      <c r="Q8" s="12">
        <v>7227294148</v>
      </c>
      <c r="R8" s="12">
        <v>11340361692</v>
      </c>
      <c r="S8" s="12">
        <v>3317995179</v>
      </c>
      <c r="T8" s="12">
        <v>36560342974</v>
      </c>
      <c r="U8" s="12">
        <v>0</v>
      </c>
      <c r="V8" s="12">
        <v>40570073326</v>
      </c>
      <c r="W8" s="12">
        <v>16196253285</v>
      </c>
      <c r="X8" s="12">
        <v>22784265248</v>
      </c>
      <c r="Y8" s="12">
        <v>5119840457</v>
      </c>
      <c r="Z8" s="12">
        <v>10376024745</v>
      </c>
      <c r="AA8" s="12">
        <v>5411570086</v>
      </c>
      <c r="AB8" s="12">
        <v>54370933023</v>
      </c>
      <c r="AC8" s="12">
        <v>20748748007</v>
      </c>
      <c r="AD8" s="12">
        <v>133000248620</v>
      </c>
      <c r="AE8" s="12">
        <v>32827408057</v>
      </c>
      <c r="AF8" s="12">
        <v>21254591770</v>
      </c>
      <c r="AG8" s="12">
        <v>14748533120</v>
      </c>
      <c r="AH8" s="12">
        <v>43243271273</v>
      </c>
      <c r="AI8" s="12">
        <v>0</v>
      </c>
      <c r="AJ8" s="12">
        <v>11983177488</v>
      </c>
      <c r="AK8" s="12">
        <v>8408835380</v>
      </c>
      <c r="AL8" s="12">
        <v>1201292949</v>
      </c>
      <c r="AM8" s="205">
        <v>898404227726</v>
      </c>
    </row>
    <row r="9" spans="1:39" s="6" customFormat="1" ht="15" x14ac:dyDescent="0.25">
      <c r="A9" s="63" t="s">
        <v>9</v>
      </c>
      <c r="B9" s="6" t="s">
        <v>1317</v>
      </c>
      <c r="C9" s="12">
        <v>2689591834</v>
      </c>
      <c r="D9" s="12">
        <v>940804007</v>
      </c>
      <c r="E9" s="12">
        <v>662312203</v>
      </c>
      <c r="F9" s="12">
        <v>228149777</v>
      </c>
      <c r="G9" s="12">
        <v>4952216668</v>
      </c>
      <c r="H9" s="12">
        <v>8363103438</v>
      </c>
      <c r="I9" s="12">
        <v>1669016439</v>
      </c>
      <c r="J9" s="12">
        <v>438094603</v>
      </c>
      <c r="K9" s="12">
        <v>656603985</v>
      </c>
      <c r="L9" s="12">
        <v>18110409024</v>
      </c>
      <c r="M9" s="12">
        <v>3171953009</v>
      </c>
      <c r="N9" s="12">
        <v>2863481691</v>
      </c>
      <c r="O9" s="12">
        <v>2574591287</v>
      </c>
      <c r="P9" s="12">
        <v>590997996</v>
      </c>
      <c r="Q9" s="12">
        <v>2316127395</v>
      </c>
      <c r="R9" s="12">
        <v>453806414</v>
      </c>
      <c r="S9" s="12">
        <v>237911623</v>
      </c>
      <c r="T9" s="12">
        <v>2318886204</v>
      </c>
      <c r="U9" s="12">
        <v>0</v>
      </c>
      <c r="V9" s="12">
        <v>2919314393</v>
      </c>
      <c r="W9" s="12">
        <v>903006476</v>
      </c>
      <c r="X9" s="12">
        <v>3047320309</v>
      </c>
      <c r="Y9" s="12">
        <v>879209524</v>
      </c>
      <c r="Z9" s="12">
        <v>226657753</v>
      </c>
      <c r="AA9" s="12">
        <v>121319011</v>
      </c>
      <c r="AB9" s="12">
        <v>7580659292</v>
      </c>
      <c r="AC9" s="12">
        <v>1254544537</v>
      </c>
      <c r="AD9" s="12">
        <v>2975045254</v>
      </c>
      <c r="AE9" s="12">
        <v>1392565140</v>
      </c>
      <c r="AF9" s="12">
        <v>1529163296</v>
      </c>
      <c r="AG9" s="12">
        <v>1236798263</v>
      </c>
      <c r="AH9" s="12">
        <v>16883471087</v>
      </c>
      <c r="AI9" s="12">
        <v>0</v>
      </c>
      <c r="AJ9" s="12">
        <v>914661873</v>
      </c>
      <c r="AK9" s="12">
        <v>197250491</v>
      </c>
      <c r="AL9" s="12">
        <v>0</v>
      </c>
      <c r="AM9" s="205">
        <v>95299044296</v>
      </c>
    </row>
    <row r="10" spans="1:39" s="6" customFormat="1" ht="15" x14ac:dyDescent="0.25">
      <c r="A10" s="63" t="s">
        <v>10</v>
      </c>
      <c r="B10" s="6" t="s">
        <v>195</v>
      </c>
      <c r="C10" s="12">
        <v>3390647079</v>
      </c>
      <c r="D10" s="12">
        <v>570186481</v>
      </c>
      <c r="E10" s="12">
        <v>483173108</v>
      </c>
      <c r="F10" s="12">
        <v>650651147</v>
      </c>
      <c r="G10" s="12">
        <v>1661550376</v>
      </c>
      <c r="H10" s="12">
        <v>3150793260</v>
      </c>
      <c r="I10" s="12">
        <v>1059004774</v>
      </c>
      <c r="J10" s="12">
        <v>263308501</v>
      </c>
      <c r="K10" s="12">
        <v>1631912484</v>
      </c>
      <c r="L10" s="12">
        <v>5400708139</v>
      </c>
      <c r="M10" s="12">
        <v>1636384982</v>
      </c>
      <c r="N10" s="12">
        <v>6617572822</v>
      </c>
      <c r="O10" s="12">
        <v>286109268</v>
      </c>
      <c r="P10" s="12">
        <v>295391431</v>
      </c>
      <c r="Q10" s="12">
        <v>388644031</v>
      </c>
      <c r="R10" s="12">
        <v>1177959801</v>
      </c>
      <c r="S10" s="12">
        <v>119826542</v>
      </c>
      <c r="T10" s="12">
        <v>1776474561</v>
      </c>
      <c r="U10" s="12">
        <v>368148824</v>
      </c>
      <c r="V10" s="12">
        <v>1849616498</v>
      </c>
      <c r="W10" s="12">
        <v>731417491</v>
      </c>
      <c r="X10" s="12">
        <v>1686092393</v>
      </c>
      <c r="Y10" s="12">
        <v>334389417</v>
      </c>
      <c r="Z10" s="12">
        <v>868708470</v>
      </c>
      <c r="AA10" s="12">
        <v>110737835</v>
      </c>
      <c r="AB10" s="12">
        <v>3080876935</v>
      </c>
      <c r="AC10" s="12">
        <v>1098982486</v>
      </c>
      <c r="AD10" s="12">
        <v>10788371807</v>
      </c>
      <c r="AE10" s="12">
        <v>1349914832</v>
      </c>
      <c r="AF10" s="12">
        <v>450373071</v>
      </c>
      <c r="AG10" s="12">
        <v>607408156</v>
      </c>
      <c r="AH10" s="12">
        <v>1630139952</v>
      </c>
      <c r="AI10" s="12">
        <v>0</v>
      </c>
      <c r="AJ10" s="12">
        <v>163512473</v>
      </c>
      <c r="AK10" s="12">
        <v>28999764</v>
      </c>
      <c r="AL10" s="12">
        <v>48872809</v>
      </c>
      <c r="AM10" s="205">
        <v>55756862000</v>
      </c>
    </row>
    <row r="11" spans="1:39" s="6" customFormat="1" ht="15" x14ac:dyDescent="0.25">
      <c r="A11" s="63" t="s">
        <v>11</v>
      </c>
      <c r="B11" s="6" t="s">
        <v>1356</v>
      </c>
      <c r="C11" s="12">
        <v>9051164</v>
      </c>
      <c r="D11" s="12">
        <v>344824712</v>
      </c>
      <c r="E11" s="12">
        <v>51250414</v>
      </c>
      <c r="F11" s="12">
        <v>24467482</v>
      </c>
      <c r="G11" s="12">
        <v>47258499</v>
      </c>
      <c r="H11" s="12">
        <v>285462851</v>
      </c>
      <c r="I11" s="12">
        <v>62078530</v>
      </c>
      <c r="J11" s="12">
        <v>11750764</v>
      </c>
      <c r="K11" s="12">
        <v>31484933</v>
      </c>
      <c r="L11" s="12">
        <v>52826448</v>
      </c>
      <c r="M11" s="12">
        <v>124915181</v>
      </c>
      <c r="N11" s="12">
        <v>181213328</v>
      </c>
      <c r="O11" s="12">
        <v>78067869</v>
      </c>
      <c r="P11" s="12">
        <v>95568478</v>
      </c>
      <c r="Q11" s="12">
        <v>0</v>
      </c>
      <c r="R11" s="12">
        <v>194862540</v>
      </c>
      <c r="S11" s="12">
        <v>4289929</v>
      </c>
      <c r="T11" s="12">
        <v>2812380121</v>
      </c>
      <c r="U11" s="12">
        <v>1000000</v>
      </c>
      <c r="V11" s="12">
        <v>103660403</v>
      </c>
      <c r="W11" s="12">
        <v>172911589</v>
      </c>
      <c r="X11" s="12">
        <v>1035588705</v>
      </c>
      <c r="Y11" s="12">
        <v>0</v>
      </c>
      <c r="Z11" s="12">
        <v>198304332</v>
      </c>
      <c r="AA11" s="12">
        <v>18249693</v>
      </c>
      <c r="AB11" s="12">
        <v>1473526264</v>
      </c>
      <c r="AC11" s="12">
        <v>549643626</v>
      </c>
      <c r="AD11" s="12">
        <v>1859424490</v>
      </c>
      <c r="AE11" s="12">
        <v>973810432</v>
      </c>
      <c r="AF11" s="12">
        <v>515577504</v>
      </c>
      <c r="AG11" s="12">
        <v>303801966</v>
      </c>
      <c r="AH11" s="12">
        <v>245349111</v>
      </c>
      <c r="AI11" s="12">
        <v>0</v>
      </c>
      <c r="AJ11" s="12">
        <v>484833897</v>
      </c>
      <c r="AK11" s="12">
        <v>26589678</v>
      </c>
      <c r="AL11" s="12">
        <v>11920337</v>
      </c>
      <c r="AM11" s="205">
        <v>12385945270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114075028</v>
      </c>
      <c r="E12" s="12">
        <v>3900000</v>
      </c>
      <c r="F12" s="12">
        <v>3160854</v>
      </c>
      <c r="G12" s="12">
        <v>55276498</v>
      </c>
      <c r="H12" s="12">
        <v>135813178</v>
      </c>
      <c r="I12" s="12">
        <v>0</v>
      </c>
      <c r="J12" s="12">
        <v>0</v>
      </c>
      <c r="K12" s="12">
        <v>0</v>
      </c>
      <c r="L12" s="12">
        <v>50141613</v>
      </c>
      <c r="M12" s="12">
        <v>157507329</v>
      </c>
      <c r="N12" s="12">
        <v>655120835</v>
      </c>
      <c r="O12" s="12">
        <v>24282500</v>
      </c>
      <c r="P12" s="12">
        <v>0</v>
      </c>
      <c r="Q12" s="12">
        <v>0</v>
      </c>
      <c r="R12" s="12">
        <v>0</v>
      </c>
      <c r="S12" s="12">
        <v>8649450</v>
      </c>
      <c r="T12" s="12">
        <v>285650688</v>
      </c>
      <c r="U12" s="12">
        <v>0</v>
      </c>
      <c r="V12" s="12">
        <v>84831311</v>
      </c>
      <c r="W12" s="12">
        <v>590616271</v>
      </c>
      <c r="X12" s="12">
        <v>21798160</v>
      </c>
      <c r="Y12" s="12">
        <v>0</v>
      </c>
      <c r="Z12" s="12">
        <v>14100000</v>
      </c>
      <c r="AA12" s="12">
        <v>48014370</v>
      </c>
      <c r="AB12" s="12">
        <v>90166640</v>
      </c>
      <c r="AC12" s="12">
        <v>3174318</v>
      </c>
      <c r="AD12" s="12">
        <v>29874980</v>
      </c>
      <c r="AE12" s="12">
        <v>914675521</v>
      </c>
      <c r="AF12" s="12">
        <v>148218333</v>
      </c>
      <c r="AG12" s="12">
        <v>59086381</v>
      </c>
      <c r="AH12" s="12">
        <v>20000000</v>
      </c>
      <c r="AI12" s="12">
        <v>0</v>
      </c>
      <c r="AJ12" s="12">
        <v>11610665</v>
      </c>
      <c r="AK12" s="12">
        <v>4261569</v>
      </c>
      <c r="AL12" s="12">
        <v>0</v>
      </c>
      <c r="AM12" s="205">
        <v>3719476492</v>
      </c>
    </row>
    <row r="13" spans="1:39" s="6" customFormat="1" ht="15" x14ac:dyDescent="0.25">
      <c r="A13" s="63" t="s">
        <v>13</v>
      </c>
      <c r="B13" s="6" t="s">
        <v>1348</v>
      </c>
      <c r="C13" s="12">
        <v>27085721083</v>
      </c>
      <c r="D13" s="12">
        <v>9860578388</v>
      </c>
      <c r="E13" s="12">
        <v>15350443091</v>
      </c>
      <c r="F13" s="12">
        <v>12302714050</v>
      </c>
      <c r="G13" s="12">
        <v>47369527437</v>
      </c>
      <c r="H13" s="12">
        <v>72867779504</v>
      </c>
      <c r="I13" s="12">
        <v>19983560097</v>
      </c>
      <c r="J13" s="12">
        <v>15285966075</v>
      </c>
      <c r="K13" s="12">
        <v>11232896446</v>
      </c>
      <c r="L13" s="12">
        <v>153778177785</v>
      </c>
      <c r="M13" s="12">
        <v>10991848192</v>
      </c>
      <c r="N13" s="12">
        <v>15822977098</v>
      </c>
      <c r="O13" s="12">
        <v>14990404578</v>
      </c>
      <c r="P13" s="12">
        <v>14065313131</v>
      </c>
      <c r="Q13" s="12">
        <v>9787052876</v>
      </c>
      <c r="R13" s="12">
        <v>27789839264</v>
      </c>
      <c r="S13" s="12">
        <v>4528470048</v>
      </c>
      <c r="T13" s="12">
        <v>37140309675</v>
      </c>
      <c r="U13" s="12">
        <v>5243776604</v>
      </c>
      <c r="V13" s="12">
        <v>78694590526</v>
      </c>
      <c r="W13" s="12">
        <v>12908516350</v>
      </c>
      <c r="X13" s="12">
        <v>27994666107</v>
      </c>
      <c r="Y13" s="12">
        <v>12292428113</v>
      </c>
      <c r="Z13" s="12">
        <v>49862925252</v>
      </c>
      <c r="AA13" s="12">
        <v>6059187497</v>
      </c>
      <c r="AB13" s="12">
        <v>101713403154</v>
      </c>
      <c r="AC13" s="12">
        <v>27207426510</v>
      </c>
      <c r="AD13" s="12">
        <v>231986872734</v>
      </c>
      <c r="AE13" s="12">
        <v>43394567944</v>
      </c>
      <c r="AF13" s="12">
        <v>17820748587</v>
      </c>
      <c r="AG13" s="12">
        <v>26147319899</v>
      </c>
      <c r="AH13" s="12">
        <v>29100916896</v>
      </c>
      <c r="AI13" s="12">
        <v>0</v>
      </c>
      <c r="AJ13" s="12">
        <v>3134772216</v>
      </c>
      <c r="AK13" s="12">
        <v>7257301160</v>
      </c>
      <c r="AL13" s="12">
        <v>1109613699</v>
      </c>
      <c r="AM13" s="205">
        <v>1202162612066</v>
      </c>
    </row>
    <row r="14" spans="1:39" s="6" customFormat="1" ht="15" x14ac:dyDescent="0.25">
      <c r="A14" s="63" t="s">
        <v>14</v>
      </c>
      <c r="B14" s="6" t="s">
        <v>1357</v>
      </c>
      <c r="C14" s="12">
        <v>8387886914</v>
      </c>
      <c r="D14" s="12">
        <v>34074790956</v>
      </c>
      <c r="E14" s="12">
        <v>5781253195</v>
      </c>
      <c r="F14" s="12">
        <v>1499697145</v>
      </c>
      <c r="G14" s="12">
        <v>12753074508</v>
      </c>
      <c r="H14" s="12">
        <v>9017599320</v>
      </c>
      <c r="I14" s="12">
        <v>5363024963</v>
      </c>
      <c r="J14" s="12">
        <v>295884791</v>
      </c>
      <c r="K14" s="12">
        <v>776648115</v>
      </c>
      <c r="L14" s="12">
        <v>1389270765</v>
      </c>
      <c r="M14" s="12">
        <v>10002260928</v>
      </c>
      <c r="N14" s="12">
        <v>2926433147</v>
      </c>
      <c r="O14" s="12">
        <v>2810857394</v>
      </c>
      <c r="P14" s="12">
        <v>396340768</v>
      </c>
      <c r="Q14" s="12">
        <v>304460677</v>
      </c>
      <c r="R14" s="12">
        <v>5233416132</v>
      </c>
      <c r="S14" s="12">
        <v>2203218260</v>
      </c>
      <c r="T14" s="12">
        <v>13191772169</v>
      </c>
      <c r="U14" s="12">
        <v>25983303</v>
      </c>
      <c r="V14" s="12">
        <v>5480907359</v>
      </c>
      <c r="W14" s="12">
        <v>3962385602</v>
      </c>
      <c r="X14" s="12">
        <v>1215187188</v>
      </c>
      <c r="Y14" s="12">
        <v>2296469364</v>
      </c>
      <c r="Z14" s="12">
        <v>3914204347</v>
      </c>
      <c r="AA14" s="12">
        <v>1221876962</v>
      </c>
      <c r="AB14" s="12">
        <v>19668963289</v>
      </c>
      <c r="AC14" s="12">
        <v>8698272841</v>
      </c>
      <c r="AD14" s="12">
        <v>51410477233</v>
      </c>
      <c r="AE14" s="12">
        <v>4791615622</v>
      </c>
      <c r="AF14" s="12">
        <v>698668158</v>
      </c>
      <c r="AG14" s="12">
        <v>10342959493</v>
      </c>
      <c r="AH14" s="12">
        <v>4133891246</v>
      </c>
      <c r="AI14" s="12">
        <v>0</v>
      </c>
      <c r="AJ14" s="12">
        <v>6717253423</v>
      </c>
      <c r="AK14" s="12">
        <v>68909768</v>
      </c>
      <c r="AL14" s="12">
        <v>332978324</v>
      </c>
      <c r="AM14" s="205">
        <v>241388893669</v>
      </c>
    </row>
    <row r="15" spans="1:39" s="6" customFormat="1" ht="15" x14ac:dyDescent="0.25">
      <c r="A15" s="63" t="s">
        <v>15</v>
      </c>
      <c r="B15" s="6" t="s">
        <v>1358</v>
      </c>
      <c r="C15" s="12">
        <v>8345168347</v>
      </c>
      <c r="D15" s="12">
        <v>3120683788</v>
      </c>
      <c r="E15" s="12">
        <v>3623431915</v>
      </c>
      <c r="F15" s="12">
        <v>3314558682</v>
      </c>
      <c r="G15" s="12">
        <v>10149603652</v>
      </c>
      <c r="H15" s="12">
        <v>35122529244</v>
      </c>
      <c r="I15" s="12">
        <v>9129547041</v>
      </c>
      <c r="J15" s="12">
        <v>529314613</v>
      </c>
      <c r="K15" s="12">
        <v>7811609411</v>
      </c>
      <c r="L15" s="12">
        <v>31458205360</v>
      </c>
      <c r="M15" s="12">
        <v>10619953198</v>
      </c>
      <c r="N15" s="12">
        <v>20324202994</v>
      </c>
      <c r="O15" s="12">
        <v>8812948205</v>
      </c>
      <c r="P15" s="12">
        <v>1920392701</v>
      </c>
      <c r="Q15" s="12">
        <v>1435362254</v>
      </c>
      <c r="R15" s="12">
        <v>4786455148</v>
      </c>
      <c r="S15" s="12">
        <v>559797051</v>
      </c>
      <c r="T15" s="12">
        <v>35549933055</v>
      </c>
      <c r="U15" s="12">
        <v>0</v>
      </c>
      <c r="V15" s="12">
        <v>21224032233</v>
      </c>
      <c r="W15" s="12">
        <v>2811413285</v>
      </c>
      <c r="X15" s="12">
        <v>5711438960</v>
      </c>
      <c r="Y15" s="12">
        <v>723016200</v>
      </c>
      <c r="Z15" s="12">
        <v>11754612850</v>
      </c>
      <c r="AA15" s="12">
        <v>1624411956</v>
      </c>
      <c r="AB15" s="12">
        <v>59658583007</v>
      </c>
      <c r="AC15" s="12">
        <v>9004287887</v>
      </c>
      <c r="AD15" s="12">
        <v>70136580751</v>
      </c>
      <c r="AE15" s="12">
        <v>12323322002</v>
      </c>
      <c r="AF15" s="12">
        <v>9104702053</v>
      </c>
      <c r="AG15" s="12">
        <v>4271415142</v>
      </c>
      <c r="AH15" s="12">
        <v>24460163063</v>
      </c>
      <c r="AI15" s="12">
        <v>0</v>
      </c>
      <c r="AJ15" s="12">
        <v>9137924051</v>
      </c>
      <c r="AK15" s="12">
        <v>2372550242</v>
      </c>
      <c r="AL15" s="12">
        <v>648551101</v>
      </c>
      <c r="AM15" s="205">
        <v>441580701442</v>
      </c>
    </row>
    <row r="16" spans="1:39" s="6" customFormat="1" ht="18.75" customHeight="1" x14ac:dyDescent="0.25">
      <c r="A16" s="98"/>
      <c r="B16" s="20" t="s">
        <v>82</v>
      </c>
      <c r="C16" s="21">
        <v>77316434592</v>
      </c>
      <c r="D16" s="21">
        <v>63179863971</v>
      </c>
      <c r="E16" s="21">
        <v>41924439281</v>
      </c>
      <c r="F16" s="21">
        <v>31679300957</v>
      </c>
      <c r="G16" s="21">
        <v>118933753421</v>
      </c>
      <c r="H16" s="21">
        <v>254656689892</v>
      </c>
      <c r="I16" s="21">
        <v>57572594216</v>
      </c>
      <c r="J16" s="21">
        <v>25539445426</v>
      </c>
      <c r="K16" s="21">
        <v>35008774166</v>
      </c>
      <c r="L16" s="21">
        <v>262910022407</v>
      </c>
      <c r="M16" s="21">
        <v>59561415247</v>
      </c>
      <c r="N16" s="21">
        <v>123303689491</v>
      </c>
      <c r="O16" s="21">
        <v>46552112577</v>
      </c>
      <c r="P16" s="21">
        <v>30229352460</v>
      </c>
      <c r="Q16" s="21">
        <v>24608575169</v>
      </c>
      <c r="R16" s="21">
        <v>56016655912</v>
      </c>
      <c r="S16" s="21">
        <v>11365383744</v>
      </c>
      <c r="T16" s="21">
        <v>140138754407</v>
      </c>
      <c r="U16" s="21">
        <v>5874853692</v>
      </c>
      <c r="V16" s="21">
        <v>163733320667</v>
      </c>
      <c r="W16" s="21">
        <v>40531437943</v>
      </c>
      <c r="X16" s="21">
        <v>67492078940</v>
      </c>
      <c r="Y16" s="21">
        <v>22270027673</v>
      </c>
      <c r="Z16" s="21">
        <v>83505961172</v>
      </c>
      <c r="AA16" s="21">
        <v>15159646697</v>
      </c>
      <c r="AB16" s="21">
        <v>274416607925</v>
      </c>
      <c r="AC16" s="21">
        <v>72248914202</v>
      </c>
      <c r="AD16" s="21">
        <v>580359121648</v>
      </c>
      <c r="AE16" s="21">
        <v>114352030269</v>
      </c>
      <c r="AF16" s="21">
        <v>52780372506</v>
      </c>
      <c r="AG16" s="21">
        <v>74662593629</v>
      </c>
      <c r="AH16" s="21">
        <v>141747353906</v>
      </c>
      <c r="AI16" s="21">
        <v>0</v>
      </c>
      <c r="AJ16" s="21">
        <v>34369525570</v>
      </c>
      <c r="AK16" s="21">
        <v>19758964067</v>
      </c>
      <c r="AL16" s="21">
        <v>4701276669</v>
      </c>
      <c r="AM16" s="216">
        <v>3228461344511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222074408</v>
      </c>
      <c r="E17" s="12">
        <v>24760654</v>
      </c>
      <c r="F17" s="12">
        <v>0</v>
      </c>
      <c r="G17" s="12">
        <v>0</v>
      </c>
      <c r="H17" s="12">
        <v>0</v>
      </c>
      <c r="I17" s="12">
        <v>0</v>
      </c>
      <c r="J17" s="12">
        <v>107836311</v>
      </c>
      <c r="K17" s="12">
        <v>0</v>
      </c>
      <c r="L17" s="12">
        <v>0</v>
      </c>
      <c r="M17" s="12">
        <v>0</v>
      </c>
      <c r="N17" s="12">
        <v>31010789</v>
      </c>
      <c r="O17" s="12">
        <v>0</v>
      </c>
      <c r="P17" s="12">
        <v>0</v>
      </c>
      <c r="Q17" s="12">
        <v>0</v>
      </c>
      <c r="R17" s="12">
        <v>589769044</v>
      </c>
      <c r="S17" s="12">
        <v>0</v>
      </c>
      <c r="T17" s="12">
        <v>0</v>
      </c>
      <c r="U17" s="12">
        <v>0</v>
      </c>
      <c r="V17" s="12">
        <v>0</v>
      </c>
      <c r="W17" s="12">
        <v>40219455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67411747</v>
      </c>
      <c r="AG17" s="12">
        <v>332746188</v>
      </c>
      <c r="AH17" s="12">
        <v>0</v>
      </c>
      <c r="AI17" s="12">
        <v>0</v>
      </c>
      <c r="AJ17" s="12">
        <v>0</v>
      </c>
      <c r="AK17" s="12">
        <v>0</v>
      </c>
      <c r="AL17" s="12">
        <v>143633</v>
      </c>
      <c r="AM17" s="205">
        <v>1415972229</v>
      </c>
    </row>
    <row r="18" spans="1:39" s="6" customFormat="1" ht="15" x14ac:dyDescent="0.25">
      <c r="A18" s="63" t="s">
        <v>17</v>
      </c>
      <c r="B18" s="6" t="s">
        <v>1360</v>
      </c>
      <c r="C18" s="12">
        <v>1878289839</v>
      </c>
      <c r="D18" s="12">
        <v>361956093</v>
      </c>
      <c r="E18" s="12">
        <v>4830407</v>
      </c>
      <c r="F18" s="12">
        <v>692132718</v>
      </c>
      <c r="G18" s="12">
        <v>1800320933</v>
      </c>
      <c r="H18" s="12">
        <v>1446418995</v>
      </c>
      <c r="I18" s="12">
        <v>789482223</v>
      </c>
      <c r="J18" s="12">
        <v>8474519</v>
      </c>
      <c r="K18" s="12">
        <v>162690280</v>
      </c>
      <c r="L18" s="12">
        <v>681399524</v>
      </c>
      <c r="M18" s="12">
        <v>170660418</v>
      </c>
      <c r="N18" s="12">
        <v>9447340558</v>
      </c>
      <c r="O18" s="12">
        <v>231163512</v>
      </c>
      <c r="P18" s="12">
        <v>30233056</v>
      </c>
      <c r="Q18" s="12">
        <v>38010301</v>
      </c>
      <c r="R18" s="12">
        <v>132748885</v>
      </c>
      <c r="S18" s="12">
        <v>3498359</v>
      </c>
      <c r="T18" s="12">
        <v>1406453347</v>
      </c>
      <c r="U18" s="12">
        <v>0</v>
      </c>
      <c r="V18" s="12">
        <v>1657563729</v>
      </c>
      <c r="W18" s="12">
        <v>109269076</v>
      </c>
      <c r="X18" s="12">
        <v>803372353</v>
      </c>
      <c r="Y18" s="12">
        <v>233437388</v>
      </c>
      <c r="Z18" s="12">
        <v>108886392</v>
      </c>
      <c r="AA18" s="12">
        <v>30408048</v>
      </c>
      <c r="AB18" s="12">
        <v>867738844</v>
      </c>
      <c r="AC18" s="12">
        <v>925836244</v>
      </c>
      <c r="AD18" s="12">
        <v>2148442281</v>
      </c>
      <c r="AE18" s="12">
        <v>1325454098</v>
      </c>
      <c r="AF18" s="12">
        <v>465561425</v>
      </c>
      <c r="AG18" s="12">
        <v>82484690</v>
      </c>
      <c r="AH18" s="12">
        <v>1110436903</v>
      </c>
      <c r="AI18" s="12">
        <v>0</v>
      </c>
      <c r="AJ18" s="12">
        <v>197956760</v>
      </c>
      <c r="AK18" s="12">
        <v>55188205</v>
      </c>
      <c r="AL18" s="12">
        <v>1440000</v>
      </c>
      <c r="AM18" s="205">
        <v>29409580403</v>
      </c>
    </row>
    <row r="19" spans="1:39" s="6" customFormat="1" ht="15" x14ac:dyDescent="0.25">
      <c r="A19" s="63" t="s">
        <v>18</v>
      </c>
      <c r="B19" s="6" t="s">
        <v>1361</v>
      </c>
      <c r="C19" s="12">
        <v>636579145</v>
      </c>
      <c r="D19" s="12">
        <v>175868866</v>
      </c>
      <c r="E19" s="12">
        <v>284837024</v>
      </c>
      <c r="F19" s="12">
        <v>365512633</v>
      </c>
      <c r="G19" s="12">
        <v>3002883009</v>
      </c>
      <c r="H19" s="12">
        <v>9234723856</v>
      </c>
      <c r="I19" s="12">
        <v>971201822</v>
      </c>
      <c r="J19" s="12">
        <v>155536583</v>
      </c>
      <c r="K19" s="12">
        <v>152436583</v>
      </c>
      <c r="L19" s="12">
        <v>4603826607</v>
      </c>
      <c r="M19" s="12">
        <v>154727303</v>
      </c>
      <c r="N19" s="12">
        <v>1570802019</v>
      </c>
      <c r="O19" s="12">
        <v>123974762</v>
      </c>
      <c r="P19" s="12">
        <v>212277980</v>
      </c>
      <c r="Q19" s="12">
        <v>175081347</v>
      </c>
      <c r="R19" s="12">
        <v>2149806203</v>
      </c>
      <c r="S19" s="12">
        <v>155536583</v>
      </c>
      <c r="T19" s="12">
        <v>0</v>
      </c>
      <c r="U19" s="12">
        <v>0</v>
      </c>
      <c r="V19" s="12">
        <v>2566655802</v>
      </c>
      <c r="W19" s="12">
        <v>221157407</v>
      </c>
      <c r="X19" s="12">
        <v>313120947</v>
      </c>
      <c r="Y19" s="12">
        <v>127910762</v>
      </c>
      <c r="Z19" s="12">
        <v>164248725</v>
      </c>
      <c r="AA19" s="12">
        <v>291833538</v>
      </c>
      <c r="AB19" s="12">
        <v>0</v>
      </c>
      <c r="AC19" s="12">
        <v>601451290</v>
      </c>
      <c r="AD19" s="12">
        <v>1809645836</v>
      </c>
      <c r="AE19" s="12">
        <v>145228364</v>
      </c>
      <c r="AF19" s="12">
        <v>176133688</v>
      </c>
      <c r="AG19" s="12">
        <v>957260993</v>
      </c>
      <c r="AH19" s="12">
        <v>77999851</v>
      </c>
      <c r="AI19" s="12">
        <v>0</v>
      </c>
      <c r="AJ19" s="12">
        <v>126974762</v>
      </c>
      <c r="AK19" s="12">
        <v>126974762</v>
      </c>
      <c r="AL19" s="12">
        <v>0</v>
      </c>
      <c r="AM19" s="205">
        <v>31832209052</v>
      </c>
    </row>
    <row r="20" spans="1:39" s="6" customFormat="1" ht="15" x14ac:dyDescent="0.25">
      <c r="A20" s="63" t="s">
        <v>19</v>
      </c>
      <c r="B20" s="6" t="s">
        <v>1362</v>
      </c>
      <c r="C20" s="12">
        <v>1445414319</v>
      </c>
      <c r="D20" s="12">
        <v>199750641</v>
      </c>
      <c r="E20" s="12">
        <v>67690256</v>
      </c>
      <c r="F20" s="12">
        <v>18462878</v>
      </c>
      <c r="G20" s="12">
        <v>825908866</v>
      </c>
      <c r="H20" s="12">
        <v>2598409305</v>
      </c>
      <c r="I20" s="12">
        <v>144913801</v>
      </c>
      <c r="J20" s="12">
        <v>122887593</v>
      </c>
      <c r="K20" s="12">
        <v>39077397</v>
      </c>
      <c r="L20" s="12">
        <v>43067912</v>
      </c>
      <c r="M20" s="12">
        <v>139734838</v>
      </c>
      <c r="N20" s="12">
        <v>2560974881</v>
      </c>
      <c r="O20" s="12">
        <v>264417990</v>
      </c>
      <c r="P20" s="12">
        <v>72178560</v>
      </c>
      <c r="Q20" s="12">
        <v>376479061</v>
      </c>
      <c r="R20" s="12">
        <v>5785046</v>
      </c>
      <c r="S20" s="12">
        <v>116648</v>
      </c>
      <c r="T20" s="12">
        <v>0</v>
      </c>
      <c r="U20" s="12">
        <v>0</v>
      </c>
      <c r="V20" s="12">
        <v>632598420</v>
      </c>
      <c r="W20" s="12">
        <v>154697824</v>
      </c>
      <c r="X20" s="12">
        <v>133591716</v>
      </c>
      <c r="Y20" s="12">
        <v>74699371</v>
      </c>
      <c r="Z20" s="12">
        <v>0</v>
      </c>
      <c r="AA20" s="12">
        <v>175652583</v>
      </c>
      <c r="AB20" s="12">
        <v>525596974</v>
      </c>
      <c r="AC20" s="12">
        <v>1599317498</v>
      </c>
      <c r="AD20" s="12">
        <v>0</v>
      </c>
      <c r="AE20" s="12">
        <v>2749327</v>
      </c>
      <c r="AF20" s="12">
        <v>8045910</v>
      </c>
      <c r="AG20" s="12">
        <v>1088330</v>
      </c>
      <c r="AH20" s="12">
        <v>0</v>
      </c>
      <c r="AI20" s="12">
        <v>0</v>
      </c>
      <c r="AJ20" s="12">
        <v>45125222</v>
      </c>
      <c r="AK20" s="12">
        <v>0</v>
      </c>
      <c r="AL20" s="12">
        <v>1980000</v>
      </c>
      <c r="AM20" s="205">
        <v>12280413167</v>
      </c>
    </row>
    <row r="21" spans="1:39" s="6" customFormat="1" ht="15" x14ac:dyDescent="0.25">
      <c r="A21" s="63" t="s">
        <v>20</v>
      </c>
      <c r="B21" s="6" t="s">
        <v>1363</v>
      </c>
      <c r="C21" s="12">
        <v>5332783066</v>
      </c>
      <c r="D21" s="12">
        <v>1133222125</v>
      </c>
      <c r="E21" s="12">
        <v>1461092480</v>
      </c>
      <c r="F21" s="12">
        <v>4540029177</v>
      </c>
      <c r="G21" s="12">
        <v>3902295445</v>
      </c>
      <c r="H21" s="12">
        <v>20694734795</v>
      </c>
      <c r="I21" s="12">
        <v>3751151798</v>
      </c>
      <c r="J21" s="12">
        <v>0</v>
      </c>
      <c r="K21" s="12">
        <v>5098982833</v>
      </c>
      <c r="L21" s="12">
        <v>31491521123</v>
      </c>
      <c r="M21" s="12">
        <v>5068173621</v>
      </c>
      <c r="N21" s="12">
        <v>19614824754</v>
      </c>
      <c r="O21" s="12">
        <v>3474577316</v>
      </c>
      <c r="P21" s="12">
        <v>91831713</v>
      </c>
      <c r="Q21" s="12">
        <v>0</v>
      </c>
      <c r="R21" s="12">
        <v>2198192795</v>
      </c>
      <c r="S21" s="12">
        <v>479351</v>
      </c>
      <c r="T21" s="12">
        <v>19763584128</v>
      </c>
      <c r="U21" s="12">
        <v>0</v>
      </c>
      <c r="V21" s="12">
        <v>12891885728</v>
      </c>
      <c r="W21" s="12">
        <v>0</v>
      </c>
      <c r="X21" s="12">
        <v>1203600926</v>
      </c>
      <c r="Y21" s="12">
        <v>5357250</v>
      </c>
      <c r="Z21" s="12">
        <v>0</v>
      </c>
      <c r="AA21" s="12">
        <v>653621414</v>
      </c>
      <c r="AB21" s="12">
        <v>4159149586</v>
      </c>
      <c r="AC21" s="12">
        <v>3227523673</v>
      </c>
      <c r="AD21" s="12">
        <v>35330097092</v>
      </c>
      <c r="AE21" s="12">
        <v>11758905349</v>
      </c>
      <c r="AF21" s="12">
        <v>12713000363</v>
      </c>
      <c r="AG21" s="12">
        <v>2099580965</v>
      </c>
      <c r="AH21" s="12">
        <v>37040469432</v>
      </c>
      <c r="AI21" s="12">
        <v>0</v>
      </c>
      <c r="AJ21" s="12">
        <v>2556707002</v>
      </c>
      <c r="AK21" s="12">
        <v>657732019</v>
      </c>
      <c r="AL21" s="12">
        <v>329180291</v>
      </c>
      <c r="AM21" s="205">
        <v>252244287610</v>
      </c>
    </row>
    <row r="22" spans="1:39" s="6" customFormat="1" ht="15" x14ac:dyDescent="0.25">
      <c r="A22" s="63" t="s">
        <v>21</v>
      </c>
      <c r="B22" s="6" t="s">
        <v>1364</v>
      </c>
      <c r="C22" s="12">
        <v>2634019281</v>
      </c>
      <c r="D22" s="12">
        <v>1665374030</v>
      </c>
      <c r="E22" s="12">
        <v>2242338841</v>
      </c>
      <c r="F22" s="12">
        <v>540782664</v>
      </c>
      <c r="G22" s="12">
        <v>7213374987</v>
      </c>
      <c r="H22" s="12">
        <v>18523737318</v>
      </c>
      <c r="I22" s="12">
        <v>1635559200</v>
      </c>
      <c r="J22" s="12">
        <v>568362127</v>
      </c>
      <c r="K22" s="12">
        <v>1043955674</v>
      </c>
      <c r="L22" s="12">
        <v>2112791290</v>
      </c>
      <c r="M22" s="12">
        <v>4064464622</v>
      </c>
      <c r="N22" s="12">
        <v>4416707769</v>
      </c>
      <c r="O22" s="12">
        <v>2587919552</v>
      </c>
      <c r="P22" s="12">
        <v>2259628544</v>
      </c>
      <c r="Q22" s="12">
        <v>1191159815</v>
      </c>
      <c r="R22" s="12">
        <v>1838992821</v>
      </c>
      <c r="S22" s="12">
        <v>384796073</v>
      </c>
      <c r="T22" s="12">
        <v>6668532540</v>
      </c>
      <c r="U22" s="12">
        <v>0</v>
      </c>
      <c r="V22" s="12">
        <v>6322501049</v>
      </c>
      <c r="W22" s="12">
        <v>2987024741</v>
      </c>
      <c r="X22" s="12">
        <v>3484824633</v>
      </c>
      <c r="Y22" s="12">
        <v>951953272</v>
      </c>
      <c r="Z22" s="12">
        <v>2868414460</v>
      </c>
      <c r="AA22" s="12">
        <v>543710704</v>
      </c>
      <c r="AB22" s="12">
        <v>14791182798</v>
      </c>
      <c r="AC22" s="12">
        <v>3713801169</v>
      </c>
      <c r="AD22" s="12">
        <v>15172368727</v>
      </c>
      <c r="AE22" s="12">
        <v>4764282359</v>
      </c>
      <c r="AF22" s="12">
        <v>3364832132</v>
      </c>
      <c r="AG22" s="12">
        <v>1302058171</v>
      </c>
      <c r="AH22" s="12">
        <v>6182459282</v>
      </c>
      <c r="AI22" s="12">
        <v>0</v>
      </c>
      <c r="AJ22" s="12">
        <v>2454199248</v>
      </c>
      <c r="AK22" s="12">
        <v>1532370057</v>
      </c>
      <c r="AL22" s="12">
        <v>35414521</v>
      </c>
      <c r="AM22" s="205">
        <v>132063894471</v>
      </c>
    </row>
    <row r="23" spans="1:39" s="6" customFormat="1" ht="15" x14ac:dyDescent="0.25">
      <c r="A23" s="63" t="s">
        <v>22</v>
      </c>
      <c r="B23" s="6" t="s">
        <v>1365</v>
      </c>
      <c r="C23" s="12">
        <v>1844415064</v>
      </c>
      <c r="D23" s="12">
        <v>3184716151</v>
      </c>
      <c r="E23" s="12">
        <v>280227865</v>
      </c>
      <c r="F23" s="12">
        <v>299687315</v>
      </c>
      <c r="G23" s="12">
        <v>147277488</v>
      </c>
      <c r="H23" s="12">
        <v>5697330377</v>
      </c>
      <c r="I23" s="12">
        <v>0</v>
      </c>
      <c r="J23" s="12">
        <v>387765474</v>
      </c>
      <c r="K23" s="12">
        <v>495429964</v>
      </c>
      <c r="L23" s="12">
        <v>520557682</v>
      </c>
      <c r="M23" s="12">
        <v>1331540105</v>
      </c>
      <c r="N23" s="12">
        <v>2144147947</v>
      </c>
      <c r="O23" s="12">
        <v>675953142</v>
      </c>
      <c r="P23" s="12">
        <v>322365380</v>
      </c>
      <c r="Q23" s="12">
        <v>819144975</v>
      </c>
      <c r="R23" s="12">
        <v>402877703</v>
      </c>
      <c r="S23" s="12">
        <v>25783000</v>
      </c>
      <c r="T23" s="12">
        <v>6336595977</v>
      </c>
      <c r="U23" s="12">
        <v>756374403</v>
      </c>
      <c r="V23" s="12">
        <v>2101353400</v>
      </c>
      <c r="W23" s="12">
        <v>229651056</v>
      </c>
      <c r="X23" s="12">
        <v>1653953047</v>
      </c>
      <c r="Y23" s="12">
        <v>283931545</v>
      </c>
      <c r="Z23" s="12">
        <v>454165806</v>
      </c>
      <c r="AA23" s="12">
        <v>92089841</v>
      </c>
      <c r="AB23" s="12">
        <v>4519053279</v>
      </c>
      <c r="AC23" s="12">
        <v>626881359</v>
      </c>
      <c r="AD23" s="12">
        <v>0</v>
      </c>
      <c r="AE23" s="12">
        <v>2139400315</v>
      </c>
      <c r="AF23" s="12">
        <v>1170240964</v>
      </c>
      <c r="AG23" s="12">
        <v>560509848</v>
      </c>
      <c r="AH23" s="12">
        <v>0</v>
      </c>
      <c r="AI23" s="12">
        <v>0</v>
      </c>
      <c r="AJ23" s="12">
        <v>277608105</v>
      </c>
      <c r="AK23" s="12">
        <v>1014328475</v>
      </c>
      <c r="AL23" s="12">
        <v>9824210</v>
      </c>
      <c r="AM23" s="205">
        <v>40805181262</v>
      </c>
    </row>
    <row r="24" spans="1:39" s="6" customFormat="1" ht="15" x14ac:dyDescent="0.25">
      <c r="A24" s="63" t="s">
        <v>23</v>
      </c>
      <c r="B24" s="6" t="s">
        <v>1366</v>
      </c>
      <c r="C24" s="12">
        <v>1797709798</v>
      </c>
      <c r="D24" s="12">
        <v>2258082157</v>
      </c>
      <c r="E24" s="12">
        <v>510068646</v>
      </c>
      <c r="F24" s="12">
        <v>1590079508</v>
      </c>
      <c r="G24" s="12">
        <v>3319171143</v>
      </c>
      <c r="H24" s="12">
        <v>6092760249</v>
      </c>
      <c r="I24" s="12">
        <v>1399514565</v>
      </c>
      <c r="J24" s="12">
        <v>189647464</v>
      </c>
      <c r="K24" s="12">
        <v>966034326</v>
      </c>
      <c r="L24" s="12">
        <v>7851483906</v>
      </c>
      <c r="M24" s="12">
        <v>573486675</v>
      </c>
      <c r="N24" s="12">
        <v>5135740221</v>
      </c>
      <c r="O24" s="12">
        <v>866719507</v>
      </c>
      <c r="P24" s="12">
        <v>327836935</v>
      </c>
      <c r="Q24" s="12">
        <v>93910758</v>
      </c>
      <c r="R24" s="12">
        <v>621692488</v>
      </c>
      <c r="S24" s="12">
        <v>92026812</v>
      </c>
      <c r="T24" s="12">
        <v>3490843427</v>
      </c>
      <c r="U24" s="12">
        <v>325845061</v>
      </c>
      <c r="V24" s="12">
        <v>2612610013</v>
      </c>
      <c r="W24" s="12">
        <v>565665525</v>
      </c>
      <c r="X24" s="12">
        <v>2081600650</v>
      </c>
      <c r="Y24" s="12">
        <v>469149564</v>
      </c>
      <c r="Z24" s="12">
        <v>3424251750</v>
      </c>
      <c r="AA24" s="12">
        <v>166873717</v>
      </c>
      <c r="AB24" s="12">
        <v>8853204836</v>
      </c>
      <c r="AC24" s="12">
        <v>2054778558</v>
      </c>
      <c r="AD24" s="12">
        <v>12219837563</v>
      </c>
      <c r="AE24" s="12">
        <v>2753833831</v>
      </c>
      <c r="AF24" s="12">
        <v>545426644</v>
      </c>
      <c r="AG24" s="12">
        <v>3047323974</v>
      </c>
      <c r="AH24" s="12">
        <v>5981719768</v>
      </c>
      <c r="AI24" s="12">
        <v>0</v>
      </c>
      <c r="AJ24" s="12">
        <v>706595661</v>
      </c>
      <c r="AK24" s="12">
        <v>389118835</v>
      </c>
      <c r="AL24" s="12">
        <v>495643420</v>
      </c>
      <c r="AM24" s="205">
        <v>83870287955</v>
      </c>
    </row>
    <row r="25" spans="1:39" s="6" customFormat="1" ht="15" x14ac:dyDescent="0.25">
      <c r="A25" s="63" t="s">
        <v>24</v>
      </c>
      <c r="B25" s="6" t="s">
        <v>1378</v>
      </c>
      <c r="C25" s="12">
        <v>26024760133</v>
      </c>
      <c r="D25" s="12">
        <v>18194250474</v>
      </c>
      <c r="E25" s="12">
        <v>14289517625</v>
      </c>
      <c r="F25" s="12">
        <v>10626611242</v>
      </c>
      <c r="G25" s="12">
        <v>32836020523</v>
      </c>
      <c r="H25" s="12">
        <v>110632413836</v>
      </c>
      <c r="I25" s="12">
        <v>14911594117</v>
      </c>
      <c r="J25" s="12">
        <v>4605914751</v>
      </c>
      <c r="K25" s="12">
        <v>12995837193</v>
      </c>
      <c r="L25" s="12">
        <v>74406476040</v>
      </c>
      <c r="M25" s="12">
        <v>23518409922</v>
      </c>
      <c r="N25" s="12">
        <v>29721966735</v>
      </c>
      <c r="O25" s="12">
        <v>20238824392</v>
      </c>
      <c r="P25" s="12">
        <v>10550059448</v>
      </c>
      <c r="Q25" s="12">
        <v>8081588647</v>
      </c>
      <c r="R25" s="12">
        <v>11410455749</v>
      </c>
      <c r="S25" s="12">
        <v>2530397870</v>
      </c>
      <c r="T25" s="12">
        <v>59074332355</v>
      </c>
      <c r="U25" s="12">
        <v>0</v>
      </c>
      <c r="V25" s="12">
        <v>52518421832</v>
      </c>
      <c r="W25" s="12">
        <v>16171332137</v>
      </c>
      <c r="X25" s="12">
        <v>32232190118</v>
      </c>
      <c r="Y25" s="12">
        <v>5554498661</v>
      </c>
      <c r="Z25" s="12">
        <v>42180322341</v>
      </c>
      <c r="AA25" s="12">
        <v>4299461511</v>
      </c>
      <c r="AB25" s="12">
        <v>113268873379</v>
      </c>
      <c r="AC25" s="12">
        <v>28574934978</v>
      </c>
      <c r="AD25" s="12">
        <v>179574504266</v>
      </c>
      <c r="AE25" s="12">
        <v>48378589499</v>
      </c>
      <c r="AF25" s="12">
        <v>15292097039</v>
      </c>
      <c r="AG25" s="12">
        <v>20168869560</v>
      </c>
      <c r="AH25" s="12">
        <v>37614047625</v>
      </c>
      <c r="AI25" s="12">
        <v>0</v>
      </c>
      <c r="AJ25" s="12">
        <v>17348130280</v>
      </c>
      <c r="AK25" s="12">
        <v>7227054499</v>
      </c>
      <c r="AL25" s="12">
        <v>608016099</v>
      </c>
      <c r="AM25" s="205">
        <v>1105660774876</v>
      </c>
    </row>
    <row r="26" spans="1:39" s="6" customFormat="1" ht="15" x14ac:dyDescent="0.25">
      <c r="A26" s="63" t="s">
        <v>25</v>
      </c>
      <c r="B26" s="6" t="s">
        <v>1316</v>
      </c>
      <c r="C26" s="12">
        <v>7731656388</v>
      </c>
      <c r="D26" s="12">
        <v>4587818828</v>
      </c>
      <c r="E26" s="12">
        <v>3209179411</v>
      </c>
      <c r="F26" s="12">
        <v>1925682536</v>
      </c>
      <c r="G26" s="12">
        <v>13351400726</v>
      </c>
      <c r="H26" s="12">
        <v>13460295463</v>
      </c>
      <c r="I26" s="12">
        <v>1822239117</v>
      </c>
      <c r="J26" s="12">
        <v>3800744499</v>
      </c>
      <c r="K26" s="12">
        <v>1326679566</v>
      </c>
      <c r="L26" s="12">
        <v>6514506452</v>
      </c>
      <c r="M26" s="12">
        <v>2512286824</v>
      </c>
      <c r="N26" s="12">
        <v>5113311665</v>
      </c>
      <c r="O26" s="12">
        <v>3963828375</v>
      </c>
      <c r="P26" s="12">
        <v>2651410472</v>
      </c>
      <c r="Q26" s="12">
        <v>3252790557</v>
      </c>
      <c r="R26" s="12">
        <v>4840805582</v>
      </c>
      <c r="S26" s="12">
        <v>1271161452</v>
      </c>
      <c r="T26" s="12">
        <v>5318732998</v>
      </c>
      <c r="U26" s="12">
        <v>251551733</v>
      </c>
      <c r="V26" s="12">
        <v>8909992956</v>
      </c>
      <c r="W26" s="12">
        <v>4501073686</v>
      </c>
      <c r="X26" s="12">
        <v>5393261861</v>
      </c>
      <c r="Y26" s="12">
        <v>4870253595</v>
      </c>
      <c r="Z26" s="12">
        <v>6185001978</v>
      </c>
      <c r="AA26" s="12">
        <v>1171198935</v>
      </c>
      <c r="AB26" s="12">
        <v>13743847442</v>
      </c>
      <c r="AC26" s="12">
        <v>7185594351</v>
      </c>
      <c r="AD26" s="12">
        <v>45912016826</v>
      </c>
      <c r="AE26" s="12">
        <v>2639210110</v>
      </c>
      <c r="AF26" s="12">
        <v>3419274580</v>
      </c>
      <c r="AG26" s="12">
        <v>4955261115</v>
      </c>
      <c r="AH26" s="12">
        <v>11653229658</v>
      </c>
      <c r="AI26" s="12">
        <v>0</v>
      </c>
      <c r="AJ26" s="12">
        <v>1345832852</v>
      </c>
      <c r="AK26" s="12">
        <v>1351496128</v>
      </c>
      <c r="AL26" s="12">
        <v>28437977</v>
      </c>
      <c r="AM26" s="205">
        <v>210171066694</v>
      </c>
    </row>
    <row r="27" spans="1:39" s="6" customFormat="1" ht="15" x14ac:dyDescent="0.25">
      <c r="A27" s="63" t="s">
        <v>26</v>
      </c>
      <c r="B27" s="6" t="s">
        <v>1367</v>
      </c>
      <c r="C27" s="12">
        <v>3222483006</v>
      </c>
      <c r="D27" s="12">
        <v>26182289</v>
      </c>
      <c r="E27" s="12">
        <v>5098967</v>
      </c>
      <c r="F27" s="12">
        <v>385602511</v>
      </c>
      <c r="G27" s="12">
        <v>1581374978</v>
      </c>
      <c r="H27" s="12">
        <v>7210927131</v>
      </c>
      <c r="I27" s="12">
        <v>1739694134</v>
      </c>
      <c r="J27" s="12">
        <v>0</v>
      </c>
      <c r="K27" s="12">
        <v>647847602</v>
      </c>
      <c r="L27" s="12">
        <v>7049564263</v>
      </c>
      <c r="M27" s="12">
        <v>1495226150</v>
      </c>
      <c r="N27" s="12">
        <v>4749843412</v>
      </c>
      <c r="O27" s="12">
        <v>1925553281</v>
      </c>
      <c r="P27" s="12">
        <v>10520662</v>
      </c>
      <c r="Q27" s="12">
        <v>130065447</v>
      </c>
      <c r="R27" s="12">
        <v>878775252</v>
      </c>
      <c r="S27" s="12">
        <v>69730438</v>
      </c>
      <c r="T27" s="12">
        <v>3831804186</v>
      </c>
      <c r="U27" s="12">
        <v>0</v>
      </c>
      <c r="V27" s="12">
        <v>4160643892</v>
      </c>
      <c r="W27" s="12">
        <v>668676929</v>
      </c>
      <c r="X27" s="12">
        <v>1497165708</v>
      </c>
      <c r="Y27" s="12">
        <v>216883193</v>
      </c>
      <c r="Z27" s="12">
        <v>428347637</v>
      </c>
      <c r="AA27" s="12">
        <v>198867940</v>
      </c>
      <c r="AB27" s="12">
        <v>26305333751</v>
      </c>
      <c r="AC27" s="12">
        <v>1964988384</v>
      </c>
      <c r="AD27" s="12">
        <v>12027828299</v>
      </c>
      <c r="AE27" s="12">
        <v>1372019357</v>
      </c>
      <c r="AF27" s="12">
        <v>2028207189</v>
      </c>
      <c r="AG27" s="12">
        <v>358451512</v>
      </c>
      <c r="AH27" s="12">
        <v>5019864574</v>
      </c>
      <c r="AI27" s="12">
        <v>0</v>
      </c>
      <c r="AJ27" s="12">
        <v>1221807027</v>
      </c>
      <c r="AK27" s="12">
        <v>506685552</v>
      </c>
      <c r="AL27" s="12">
        <v>25161912</v>
      </c>
      <c r="AM27" s="205">
        <v>92961226565</v>
      </c>
    </row>
    <row r="28" spans="1:39" s="6" customFormat="1" ht="18.75" customHeight="1" x14ac:dyDescent="0.25">
      <c r="A28" s="98"/>
      <c r="B28" s="20" t="s">
        <v>81</v>
      </c>
      <c r="C28" s="22">
        <v>52548110039</v>
      </c>
      <c r="D28" s="22">
        <v>32009296062</v>
      </c>
      <c r="E28" s="22">
        <v>22379642176</v>
      </c>
      <c r="F28" s="22">
        <v>20984583182</v>
      </c>
      <c r="G28" s="22">
        <v>67980028098</v>
      </c>
      <c r="H28" s="22">
        <v>195591751325</v>
      </c>
      <c r="I28" s="22">
        <v>27165350777</v>
      </c>
      <c r="J28" s="22">
        <v>9947169321</v>
      </c>
      <c r="K28" s="22">
        <v>22928971418</v>
      </c>
      <c r="L28" s="22">
        <v>135275194799</v>
      </c>
      <c r="M28" s="22">
        <v>39028710478</v>
      </c>
      <c r="N28" s="22">
        <v>84506670750</v>
      </c>
      <c r="O28" s="22">
        <v>34352931829</v>
      </c>
      <c r="P28" s="22">
        <v>16528342750</v>
      </c>
      <c r="Q28" s="22">
        <v>14158230908</v>
      </c>
      <c r="R28" s="22">
        <v>25069901568</v>
      </c>
      <c r="S28" s="22">
        <v>4533526586</v>
      </c>
      <c r="T28" s="22">
        <v>105890878958</v>
      </c>
      <c r="U28" s="22">
        <v>1333771197</v>
      </c>
      <c r="V28" s="22">
        <v>94374226821</v>
      </c>
      <c r="W28" s="22">
        <v>25648767836</v>
      </c>
      <c r="X28" s="22">
        <v>48796681959</v>
      </c>
      <c r="Y28" s="22">
        <v>12788074601</v>
      </c>
      <c r="Z28" s="22">
        <v>55813639089</v>
      </c>
      <c r="AA28" s="22">
        <v>7623718231</v>
      </c>
      <c r="AB28" s="22">
        <v>187033980889</v>
      </c>
      <c r="AC28" s="22">
        <v>50475107504</v>
      </c>
      <c r="AD28" s="22">
        <v>304194740890</v>
      </c>
      <c r="AE28" s="22">
        <v>75279672609</v>
      </c>
      <c r="AF28" s="22">
        <v>39250231681</v>
      </c>
      <c r="AG28" s="22">
        <v>33865635346</v>
      </c>
      <c r="AH28" s="22">
        <v>104680227093</v>
      </c>
      <c r="AI28" s="22">
        <v>0</v>
      </c>
      <c r="AJ28" s="22">
        <v>26280936919</v>
      </c>
      <c r="AK28" s="22">
        <v>12860948532</v>
      </c>
      <c r="AL28" s="22">
        <v>1535242063</v>
      </c>
      <c r="AM28" s="217">
        <v>1992714894284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16513586832</v>
      </c>
      <c r="E29" s="12">
        <v>11961000000</v>
      </c>
      <c r="F29" s="12">
        <v>6309000000</v>
      </c>
      <c r="G29" s="12">
        <v>34618000000</v>
      </c>
      <c r="H29" s="12">
        <v>30000000000</v>
      </c>
      <c r="I29" s="12">
        <v>20000000000</v>
      </c>
      <c r="J29" s="12">
        <v>12400000000</v>
      </c>
      <c r="K29" s="12">
        <v>9905774943</v>
      </c>
      <c r="L29" s="12">
        <v>75000000000</v>
      </c>
      <c r="M29" s="12">
        <v>10000000000</v>
      </c>
      <c r="N29" s="12">
        <v>32500000000</v>
      </c>
      <c r="O29" s="12">
        <v>6600000000</v>
      </c>
      <c r="P29" s="12">
        <v>7379250000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5683376588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36901000000</v>
      </c>
      <c r="AF29" s="12">
        <v>10410581296</v>
      </c>
      <c r="AG29" s="12">
        <v>32525000000</v>
      </c>
      <c r="AH29" s="12">
        <v>32000000000</v>
      </c>
      <c r="AI29" s="12">
        <v>0</v>
      </c>
      <c r="AJ29" s="12">
        <v>3000000000</v>
      </c>
      <c r="AK29" s="12">
        <v>5990000000</v>
      </c>
      <c r="AL29" s="12">
        <v>3003000000</v>
      </c>
      <c r="AM29" s="205">
        <v>642401746682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8748000000</v>
      </c>
      <c r="I30" s="12">
        <v>0</v>
      </c>
      <c r="J30" s="12">
        <v>0</v>
      </c>
      <c r="K30" s="12">
        <v>0</v>
      </c>
      <c r="L30" s="12">
        <v>0</v>
      </c>
      <c r="M30" s="12">
        <v>9069616908</v>
      </c>
      <c r="N30" s="12">
        <v>900026889</v>
      </c>
      <c r="O30" s="12">
        <v>1715000000</v>
      </c>
      <c r="P30" s="12">
        <v>2103396020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978223412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4941803</v>
      </c>
      <c r="AF30" s="12">
        <v>1410847792</v>
      </c>
      <c r="AG30" s="12">
        <v>252525</v>
      </c>
      <c r="AH30" s="12">
        <v>44853037127</v>
      </c>
      <c r="AI30" s="12">
        <v>0</v>
      </c>
      <c r="AJ30" s="12">
        <v>8388886403</v>
      </c>
      <c r="AK30" s="12">
        <v>0</v>
      </c>
      <c r="AL30" s="12">
        <v>1750000000</v>
      </c>
      <c r="AM30" s="205">
        <v>98012772440</v>
      </c>
    </row>
    <row r="31" spans="1:39" s="6" customFormat="1" ht="15" x14ac:dyDescent="0.25">
      <c r="A31" s="63" t="s">
        <v>29</v>
      </c>
      <c r="B31" s="6" t="s">
        <v>1370</v>
      </c>
      <c r="C31" s="12">
        <v>10248772554</v>
      </c>
      <c r="D31" s="12">
        <v>14538997944</v>
      </c>
      <c r="E31" s="12">
        <v>3992200403</v>
      </c>
      <c r="F31" s="12">
        <v>1570843580</v>
      </c>
      <c r="G31" s="12">
        <v>12322627780</v>
      </c>
      <c r="H31" s="12">
        <v>18195508506</v>
      </c>
      <c r="I31" s="12">
        <v>4928960318</v>
      </c>
      <c r="J31" s="12">
        <v>2185241346</v>
      </c>
      <c r="K31" s="12">
        <v>1448668738</v>
      </c>
      <c r="L31" s="12">
        <v>6165134223</v>
      </c>
      <c r="M31" s="12">
        <v>1471946254</v>
      </c>
      <c r="N31" s="12">
        <v>815993530</v>
      </c>
      <c r="O31" s="12">
        <v>4529101314</v>
      </c>
      <c r="P31" s="12">
        <v>2480637802</v>
      </c>
      <c r="Q31" s="12">
        <v>4087133964</v>
      </c>
      <c r="R31" s="12">
        <v>2824563094</v>
      </c>
      <c r="S31" s="12">
        <v>1145790677</v>
      </c>
      <c r="T31" s="12">
        <v>5951196252</v>
      </c>
      <c r="U31" s="12">
        <v>5693151352</v>
      </c>
      <c r="V31" s="12">
        <v>3998350933</v>
      </c>
      <c r="W31" s="12">
        <v>7623186288</v>
      </c>
      <c r="X31" s="12">
        <v>7754055628</v>
      </c>
      <c r="Y31" s="12">
        <v>1870482537</v>
      </c>
      <c r="Z31" s="12">
        <v>2322764350</v>
      </c>
      <c r="AA31" s="12">
        <v>2045087475</v>
      </c>
      <c r="AB31" s="12">
        <v>11252111111</v>
      </c>
      <c r="AC31" s="12">
        <v>5943622396</v>
      </c>
      <c r="AD31" s="12">
        <v>107316282186</v>
      </c>
      <c r="AE31" s="12">
        <v>3860000457</v>
      </c>
      <c r="AF31" s="12">
        <v>1569027245</v>
      </c>
      <c r="AG31" s="12">
        <v>3796886892</v>
      </c>
      <c r="AH31" s="12">
        <v>642438797</v>
      </c>
      <c r="AI31" s="12">
        <v>0</v>
      </c>
      <c r="AJ31" s="12">
        <v>479290563</v>
      </c>
      <c r="AK31" s="12">
        <v>0</v>
      </c>
      <c r="AL31" s="12">
        <v>0</v>
      </c>
      <c r="AM31" s="205">
        <v>265070056489</v>
      </c>
    </row>
    <row r="32" spans="1:39" s="6" customFormat="1" ht="15" x14ac:dyDescent="0.25">
      <c r="A32" s="63" t="s">
        <v>30</v>
      </c>
      <c r="B32" s="6" t="s">
        <v>1371</v>
      </c>
      <c r="C32" s="12">
        <v>9027624129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3209957772</v>
      </c>
      <c r="J32" s="12">
        <v>0</v>
      </c>
      <c r="K32" s="12">
        <v>-42335453</v>
      </c>
      <c r="L32" s="12">
        <v>0</v>
      </c>
      <c r="M32" s="12">
        <v>0</v>
      </c>
      <c r="N32" s="12">
        <v>611504859</v>
      </c>
      <c r="O32" s="12">
        <v>0</v>
      </c>
      <c r="P32" s="12">
        <v>0</v>
      </c>
      <c r="Q32" s="12">
        <v>0</v>
      </c>
      <c r="R32" s="12">
        <v>4115168</v>
      </c>
      <c r="S32" s="12">
        <v>0</v>
      </c>
      <c r="T32" s="12">
        <v>4250000000</v>
      </c>
      <c r="U32" s="12">
        <v>-9297809291</v>
      </c>
      <c r="V32" s="12">
        <v>22378716612</v>
      </c>
      <c r="W32" s="12">
        <v>0</v>
      </c>
      <c r="X32" s="12">
        <v>-1670798436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92157828803</v>
      </c>
      <c r="AE32" s="12">
        <v>0</v>
      </c>
      <c r="AF32" s="12">
        <v>0</v>
      </c>
      <c r="AG32" s="12">
        <v>0</v>
      </c>
      <c r="AH32" s="12">
        <v>-33954801921</v>
      </c>
      <c r="AI32" s="12">
        <v>0</v>
      </c>
      <c r="AJ32" s="12">
        <v>-6104326987</v>
      </c>
      <c r="AK32" s="12">
        <v>-935769829</v>
      </c>
      <c r="AL32" s="12">
        <v>0</v>
      </c>
      <c r="AM32" s="205">
        <v>79733261639</v>
      </c>
    </row>
    <row r="33" spans="1:39" s="6" customFormat="1" ht="15" x14ac:dyDescent="0.25">
      <c r="A33" s="124"/>
      <c r="B33" s="6" t="s">
        <v>115</v>
      </c>
      <c r="C33" s="57">
        <v>491927870</v>
      </c>
      <c r="D33" s="57">
        <v>18626920</v>
      </c>
      <c r="E33" s="57">
        <v>3567994777</v>
      </c>
      <c r="F33" s="57">
        <v>2435676621</v>
      </c>
      <c r="G33" s="57">
        <v>4013097543</v>
      </c>
      <c r="H33" s="57">
        <v>2121430061</v>
      </c>
      <c r="I33" s="57">
        <v>2268325349</v>
      </c>
      <c r="J33" s="57">
        <v>1007034759</v>
      </c>
      <c r="K33" s="57">
        <v>767694520</v>
      </c>
      <c r="L33" s="57">
        <v>46469693385</v>
      </c>
      <c r="M33" s="57">
        <v>-8858393</v>
      </c>
      <c r="N33" s="57">
        <v>3969493463</v>
      </c>
      <c r="O33" s="57">
        <v>-644920566</v>
      </c>
      <c r="P33" s="57">
        <v>1737725888</v>
      </c>
      <c r="Q33" s="57">
        <v>863210297</v>
      </c>
      <c r="R33" s="57">
        <v>145716082</v>
      </c>
      <c r="S33" s="57">
        <v>896066481</v>
      </c>
      <c r="T33" s="57">
        <v>3046679197</v>
      </c>
      <c r="U33" s="57">
        <v>8003512</v>
      </c>
      <c r="V33" s="57">
        <v>7445290201</v>
      </c>
      <c r="W33" s="57">
        <v>-540516181</v>
      </c>
      <c r="X33" s="57">
        <v>3113437371</v>
      </c>
      <c r="Y33" s="57">
        <v>949870535</v>
      </c>
      <c r="Z33" s="57">
        <v>12712343297</v>
      </c>
      <c r="AA33" s="57">
        <v>1490569782</v>
      </c>
      <c r="AB33" s="57">
        <v>19851515925</v>
      </c>
      <c r="AC33" s="57">
        <v>2830184302</v>
      </c>
      <c r="AD33" s="57">
        <v>30472369769</v>
      </c>
      <c r="AE33" s="57">
        <v>-1693584600</v>
      </c>
      <c r="AF33" s="57">
        <v>139684492</v>
      </c>
      <c r="AG33" s="57">
        <v>4474818866</v>
      </c>
      <c r="AH33" s="57">
        <v>-6473547190</v>
      </c>
      <c r="AI33" s="57">
        <v>0</v>
      </c>
      <c r="AJ33" s="57">
        <v>2324738672</v>
      </c>
      <c r="AK33" s="57">
        <v>1843785364</v>
      </c>
      <c r="AL33" s="57">
        <v>-1586965394</v>
      </c>
      <c r="AM33" s="218">
        <v>150528612977</v>
      </c>
    </row>
    <row r="34" spans="1:39" s="6" customFormat="1" ht="18.75" customHeight="1" x14ac:dyDescent="0.25">
      <c r="A34" s="98"/>
      <c r="B34" s="20" t="s">
        <v>83</v>
      </c>
      <c r="C34" s="22">
        <v>24768324553</v>
      </c>
      <c r="D34" s="22">
        <v>31170567909</v>
      </c>
      <c r="E34" s="22">
        <v>19544797105</v>
      </c>
      <c r="F34" s="22">
        <v>10694717775</v>
      </c>
      <c r="G34" s="22">
        <v>50953725323</v>
      </c>
      <c r="H34" s="22">
        <v>59064938567</v>
      </c>
      <c r="I34" s="22">
        <v>30407243439</v>
      </c>
      <c r="J34" s="22">
        <v>15592276105</v>
      </c>
      <c r="K34" s="22">
        <v>12079802748</v>
      </c>
      <c r="L34" s="22">
        <v>127634827608</v>
      </c>
      <c r="M34" s="22">
        <v>20532704769</v>
      </c>
      <c r="N34" s="22">
        <v>38797018741</v>
      </c>
      <c r="O34" s="22">
        <v>12199180748</v>
      </c>
      <c r="P34" s="22">
        <v>13701009710</v>
      </c>
      <c r="Q34" s="22">
        <v>10450344261</v>
      </c>
      <c r="R34" s="22">
        <v>30946754344</v>
      </c>
      <c r="S34" s="22">
        <v>6831857158</v>
      </c>
      <c r="T34" s="22">
        <v>34247875449</v>
      </c>
      <c r="U34" s="22">
        <v>4541082495</v>
      </c>
      <c r="V34" s="22">
        <v>69359093846</v>
      </c>
      <c r="W34" s="22">
        <v>14882670107</v>
      </c>
      <c r="X34" s="22">
        <v>18695396981</v>
      </c>
      <c r="Y34" s="22">
        <v>9481953072</v>
      </c>
      <c r="Z34" s="22">
        <v>27692322083</v>
      </c>
      <c r="AA34" s="22">
        <v>7535928466</v>
      </c>
      <c r="AB34" s="22">
        <v>87382627036</v>
      </c>
      <c r="AC34" s="22">
        <v>21773806698</v>
      </c>
      <c r="AD34" s="22">
        <v>276164380758</v>
      </c>
      <c r="AE34" s="22">
        <v>39072357660</v>
      </c>
      <c r="AF34" s="22">
        <v>13530140825</v>
      </c>
      <c r="AG34" s="22">
        <v>40796958283</v>
      </c>
      <c r="AH34" s="22">
        <v>37067126813</v>
      </c>
      <c r="AI34" s="22">
        <v>0</v>
      </c>
      <c r="AJ34" s="22">
        <v>8088588651</v>
      </c>
      <c r="AK34" s="22">
        <v>6898015535</v>
      </c>
      <c r="AL34" s="22">
        <v>3166034606</v>
      </c>
      <c r="AM34" s="217">
        <v>1235746450227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2.5703125" style="69" customWidth="1" collapsed="1"/>
    <col min="2" max="2" width="58.28515625" style="1" customWidth="1" collapsed="1"/>
    <col min="3" max="10" width="20.28515625" style="2" customWidth="1" collapsed="1"/>
    <col min="11" max="38" width="20.28515625" style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2016 - Mayo 2017</v>
      </c>
      <c r="D3" s="181"/>
      <c r="E3" s="181"/>
      <c r="F3" s="181"/>
      <c r="G3" s="181"/>
      <c r="H3" s="181"/>
      <c r="I3" s="181" t="str">
        <f>PROPER(INDICE!$B$5)</f>
        <v>Periodo Julio 2016 - Mayo 2017</v>
      </c>
      <c r="J3" s="181"/>
      <c r="K3" s="181"/>
      <c r="L3" s="181"/>
      <c r="M3" s="181"/>
      <c r="N3" s="181"/>
      <c r="O3" s="181" t="str">
        <f>PROPER(INDICE!$B$5)</f>
        <v>Periodo Julio 2016 - Mayo 2017</v>
      </c>
      <c r="P3" s="181"/>
      <c r="Q3" s="181"/>
      <c r="R3" s="181"/>
      <c r="S3" s="181"/>
      <c r="T3" s="181"/>
      <c r="U3" s="181" t="str">
        <f>PROPER(INDICE!$B$5)</f>
        <v>Periodo Julio 2016 - Mayo 2017</v>
      </c>
      <c r="V3" s="181"/>
      <c r="W3" s="181"/>
      <c r="X3" s="181"/>
      <c r="Y3" s="181"/>
      <c r="Z3" s="181"/>
      <c r="AA3" s="181" t="str">
        <f>PROPER(INDICE!$B$5)</f>
        <v>Periodo Julio 2016 - Mayo 2017</v>
      </c>
      <c r="AB3" s="181"/>
      <c r="AC3" s="181"/>
      <c r="AD3" s="181"/>
      <c r="AE3" s="181"/>
      <c r="AF3" s="181"/>
      <c r="AG3" s="181" t="str">
        <f>PROPER(INDICE!$B$5)</f>
        <v>Periodo Julio 2016 - Mayo 2017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52129842406</v>
      </c>
      <c r="D7" s="12">
        <v>36618345582</v>
      </c>
      <c r="E7" s="12">
        <v>24792028777</v>
      </c>
      <c r="F7" s="12">
        <v>28687722042</v>
      </c>
      <c r="G7" s="12">
        <v>55809901944</v>
      </c>
      <c r="H7" s="12">
        <v>196937673256</v>
      </c>
      <c r="I7" s="12">
        <v>24573712862</v>
      </c>
      <c r="J7" s="12">
        <v>8678936543</v>
      </c>
      <c r="K7" s="12">
        <v>28567874195</v>
      </c>
      <c r="L7" s="12">
        <v>92865230672</v>
      </c>
      <c r="M7" s="12">
        <v>38817617704</v>
      </c>
      <c r="N7" s="12">
        <v>70398852049</v>
      </c>
      <c r="O7" s="12">
        <v>35824407493</v>
      </c>
      <c r="P7" s="12">
        <v>19038409520</v>
      </c>
      <c r="Q7" s="12">
        <v>15329009427</v>
      </c>
      <c r="R7" s="12">
        <v>25550635425</v>
      </c>
      <c r="S7" s="12">
        <v>4800415457</v>
      </c>
      <c r="T7" s="12">
        <v>92516383080</v>
      </c>
      <c r="U7" s="12">
        <v>0</v>
      </c>
      <c r="V7" s="12">
        <v>99417857675</v>
      </c>
      <c r="W7" s="12">
        <v>27240071971</v>
      </c>
      <c r="X7" s="12">
        <v>57522120358</v>
      </c>
      <c r="Y7" s="12">
        <v>10329446454</v>
      </c>
      <c r="Z7" s="12">
        <v>50206807988</v>
      </c>
      <c r="AA7" s="12">
        <v>7905815275</v>
      </c>
      <c r="AB7" s="12">
        <v>226281605971</v>
      </c>
      <c r="AC7" s="12">
        <v>50562646707</v>
      </c>
      <c r="AD7" s="12">
        <v>362890071559</v>
      </c>
      <c r="AE7" s="12">
        <v>98946509630</v>
      </c>
      <c r="AF7" s="12">
        <v>30455289921</v>
      </c>
      <c r="AG7" s="12">
        <v>42092015638</v>
      </c>
      <c r="AH7" s="12">
        <v>92349954686</v>
      </c>
      <c r="AI7" s="12">
        <v>12717750</v>
      </c>
      <c r="AJ7" s="12">
        <v>25921322261</v>
      </c>
      <c r="AK7" s="12">
        <v>10874171223</v>
      </c>
      <c r="AL7" s="12">
        <v>269675885</v>
      </c>
      <c r="AM7" s="205">
        <v>2045215099386</v>
      </c>
    </row>
    <row r="8" spans="1:39" s="6" customFormat="1" ht="15" x14ac:dyDescent="0.25">
      <c r="A8" s="63" t="s">
        <v>32</v>
      </c>
      <c r="B8" s="5" t="s">
        <v>85</v>
      </c>
      <c r="C8" s="12">
        <v>136870474</v>
      </c>
      <c r="D8" s="12">
        <v>252323416</v>
      </c>
      <c r="E8" s="12">
        <v>870410046</v>
      </c>
      <c r="F8" s="12">
        <v>9487890</v>
      </c>
      <c r="G8" s="12">
        <v>84742225</v>
      </c>
      <c r="H8" s="12">
        <v>58658988</v>
      </c>
      <c r="I8" s="12">
        <v>1452564998</v>
      </c>
      <c r="J8" s="12">
        <v>85834558</v>
      </c>
      <c r="K8" s="12">
        <v>47531126</v>
      </c>
      <c r="L8" s="12">
        <v>2298186126</v>
      </c>
      <c r="M8" s="12">
        <v>1097438615</v>
      </c>
      <c r="N8" s="12">
        <v>558997624</v>
      </c>
      <c r="O8" s="12">
        <v>138276876</v>
      </c>
      <c r="P8" s="12">
        <v>258888283</v>
      </c>
      <c r="Q8" s="12">
        <v>602381427</v>
      </c>
      <c r="R8" s="12">
        <v>5104191</v>
      </c>
      <c r="S8" s="12">
        <v>33161556</v>
      </c>
      <c r="T8" s="12">
        <v>349920</v>
      </c>
      <c r="U8" s="12">
        <v>0</v>
      </c>
      <c r="V8" s="12">
        <v>10145557</v>
      </c>
      <c r="W8" s="12">
        <v>159256982</v>
      </c>
      <c r="X8" s="12">
        <v>1699386679</v>
      </c>
      <c r="Y8" s="12">
        <v>76112671</v>
      </c>
      <c r="Z8" s="12">
        <v>43927989</v>
      </c>
      <c r="AA8" s="12">
        <v>87055908</v>
      </c>
      <c r="AB8" s="12">
        <v>2906347837</v>
      </c>
      <c r="AC8" s="12">
        <v>1031870777</v>
      </c>
      <c r="AD8" s="12">
        <v>0</v>
      </c>
      <c r="AE8" s="12">
        <v>1043565323</v>
      </c>
      <c r="AF8" s="12">
        <v>29836652</v>
      </c>
      <c r="AG8" s="12">
        <v>115741315</v>
      </c>
      <c r="AH8" s="12">
        <v>0</v>
      </c>
      <c r="AI8" s="12">
        <v>0</v>
      </c>
      <c r="AJ8" s="12">
        <v>101882078</v>
      </c>
      <c r="AK8" s="12">
        <v>0</v>
      </c>
      <c r="AL8" s="12">
        <v>0</v>
      </c>
      <c r="AM8" s="205">
        <v>15296338107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554774333</v>
      </c>
      <c r="H10" s="12">
        <v>2015849294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1334158945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3904782572</v>
      </c>
    </row>
    <row r="11" spans="1:39" s="6" customFormat="1" ht="15" x14ac:dyDescent="0.25">
      <c r="A11" s="110"/>
      <c r="B11" s="111" t="s">
        <v>129</v>
      </c>
      <c r="C11" s="112">
        <v>52266712880</v>
      </c>
      <c r="D11" s="112">
        <v>36870668998</v>
      </c>
      <c r="E11" s="112">
        <v>25662438823</v>
      </c>
      <c r="F11" s="112">
        <v>28697209932</v>
      </c>
      <c r="G11" s="112">
        <v>56449418502</v>
      </c>
      <c r="H11" s="112">
        <v>199012181538</v>
      </c>
      <c r="I11" s="112">
        <v>26026277860</v>
      </c>
      <c r="J11" s="112">
        <v>8764771101</v>
      </c>
      <c r="K11" s="112">
        <v>28615405321</v>
      </c>
      <c r="L11" s="112">
        <v>95163416798</v>
      </c>
      <c r="M11" s="112">
        <v>39915056319</v>
      </c>
      <c r="N11" s="112">
        <v>70957849673</v>
      </c>
      <c r="O11" s="112">
        <v>35962684369</v>
      </c>
      <c r="P11" s="112">
        <v>19297297803</v>
      </c>
      <c r="Q11" s="112">
        <v>15931390854</v>
      </c>
      <c r="R11" s="112">
        <v>25555739616</v>
      </c>
      <c r="S11" s="112">
        <v>4833577013</v>
      </c>
      <c r="T11" s="112">
        <v>93850891945</v>
      </c>
      <c r="U11" s="112">
        <v>0</v>
      </c>
      <c r="V11" s="112">
        <v>99428003232</v>
      </c>
      <c r="W11" s="112">
        <v>27399328953</v>
      </c>
      <c r="X11" s="112">
        <v>59221507037</v>
      </c>
      <c r="Y11" s="112">
        <v>10405559125</v>
      </c>
      <c r="Z11" s="112">
        <v>50250735977</v>
      </c>
      <c r="AA11" s="112">
        <v>7992871183</v>
      </c>
      <c r="AB11" s="112">
        <v>229187953808</v>
      </c>
      <c r="AC11" s="112">
        <v>51594517484</v>
      </c>
      <c r="AD11" s="112">
        <v>362890071559</v>
      </c>
      <c r="AE11" s="112">
        <v>99990074953</v>
      </c>
      <c r="AF11" s="112">
        <v>30485126573</v>
      </c>
      <c r="AG11" s="112">
        <v>42207756953</v>
      </c>
      <c r="AH11" s="112">
        <v>92349954686</v>
      </c>
      <c r="AI11" s="112">
        <v>12717750</v>
      </c>
      <c r="AJ11" s="112">
        <v>26023204339</v>
      </c>
      <c r="AK11" s="112">
        <v>10874171223</v>
      </c>
      <c r="AL11" s="112">
        <v>269675885</v>
      </c>
      <c r="AM11" s="210">
        <v>2064416220065</v>
      </c>
    </row>
    <row r="12" spans="1:39" s="6" customFormat="1" ht="15" x14ac:dyDescent="0.25">
      <c r="A12" s="65" t="s">
        <v>49</v>
      </c>
      <c r="B12" s="6" t="s">
        <v>88</v>
      </c>
      <c r="C12" s="12">
        <v>26644702</v>
      </c>
      <c r="D12" s="12">
        <v>294644012</v>
      </c>
      <c r="E12" s="12">
        <v>537357011</v>
      </c>
      <c r="F12" s="12">
        <v>44931800</v>
      </c>
      <c r="G12" s="12">
        <v>627644983</v>
      </c>
      <c r="H12" s="12">
        <v>4394034775</v>
      </c>
      <c r="I12" s="12">
        <v>96415349</v>
      </c>
      <c r="J12" s="12">
        <v>226846901</v>
      </c>
      <c r="K12" s="12">
        <v>19577689</v>
      </c>
      <c r="L12" s="12">
        <v>779639362</v>
      </c>
      <c r="M12" s="12">
        <v>177812213</v>
      </c>
      <c r="N12" s="12">
        <v>2989185915</v>
      </c>
      <c r="O12" s="12">
        <v>361742175</v>
      </c>
      <c r="P12" s="12">
        <v>243341685</v>
      </c>
      <c r="Q12" s="12">
        <v>752095347</v>
      </c>
      <c r="R12" s="12">
        <v>2537090</v>
      </c>
      <c r="S12" s="12">
        <v>112250664</v>
      </c>
      <c r="T12" s="12">
        <v>0</v>
      </c>
      <c r="U12" s="12">
        <v>0</v>
      </c>
      <c r="V12" s="12">
        <v>532019445</v>
      </c>
      <c r="W12" s="12">
        <v>269513095</v>
      </c>
      <c r="X12" s="12">
        <v>226758902</v>
      </c>
      <c r="Y12" s="12">
        <v>73739145</v>
      </c>
      <c r="Z12" s="12">
        <v>88303307</v>
      </c>
      <c r="AA12" s="12">
        <v>536810868</v>
      </c>
      <c r="AB12" s="12">
        <v>448451700</v>
      </c>
      <c r="AC12" s="12">
        <v>776503763</v>
      </c>
      <c r="AD12" s="12">
        <v>0</v>
      </c>
      <c r="AE12" s="12">
        <v>338258018</v>
      </c>
      <c r="AF12" s="12">
        <v>31446863</v>
      </c>
      <c r="AG12" s="12">
        <v>43051600</v>
      </c>
      <c r="AH12" s="12">
        <v>0</v>
      </c>
      <c r="AI12" s="12">
        <v>0</v>
      </c>
      <c r="AJ12" s="12">
        <v>48846220</v>
      </c>
      <c r="AK12" s="12">
        <v>11974694</v>
      </c>
      <c r="AL12" s="12">
        <v>705974</v>
      </c>
      <c r="AM12" s="205">
        <v>15113085267</v>
      </c>
    </row>
    <row r="13" spans="1:39" s="6" customFormat="1" ht="15" x14ac:dyDescent="0.25">
      <c r="A13" s="65" t="s">
        <v>50</v>
      </c>
      <c r="B13" s="6" t="s">
        <v>89</v>
      </c>
      <c r="C13" s="12">
        <v>13897790165</v>
      </c>
      <c r="D13" s="12">
        <v>1985735206</v>
      </c>
      <c r="E13" s="12">
        <v>1948107475</v>
      </c>
      <c r="F13" s="12">
        <v>12886727237</v>
      </c>
      <c r="G13" s="12">
        <v>5561021742</v>
      </c>
      <c r="H13" s="12">
        <v>29263016964</v>
      </c>
      <c r="I13" s="12">
        <v>7034602585</v>
      </c>
      <c r="J13" s="12">
        <v>4009488</v>
      </c>
      <c r="K13" s="12">
        <v>14381377354</v>
      </c>
      <c r="L13" s="12">
        <v>40375280632</v>
      </c>
      <c r="M13" s="12">
        <v>9452415244</v>
      </c>
      <c r="N13" s="12">
        <v>34940589850</v>
      </c>
      <c r="O13" s="12">
        <v>8478499102</v>
      </c>
      <c r="P13" s="12">
        <v>398438885</v>
      </c>
      <c r="Q13" s="12">
        <v>267831707</v>
      </c>
      <c r="R13" s="12">
        <v>4173887291</v>
      </c>
      <c r="S13" s="12">
        <v>121255013</v>
      </c>
      <c r="T13" s="12">
        <v>25817074809</v>
      </c>
      <c r="U13" s="12">
        <v>0</v>
      </c>
      <c r="V13" s="12">
        <v>30676569598</v>
      </c>
      <c r="W13" s="12">
        <v>1566891355</v>
      </c>
      <c r="X13" s="12">
        <v>461930604</v>
      </c>
      <c r="Y13" s="12">
        <v>11993020</v>
      </c>
      <c r="Z13" s="12">
        <v>1028101599</v>
      </c>
      <c r="AA13" s="12">
        <v>1626425893</v>
      </c>
      <c r="AB13" s="12">
        <v>34243093950</v>
      </c>
      <c r="AC13" s="12">
        <v>10970668157</v>
      </c>
      <c r="AD13" s="12">
        <v>93631605097</v>
      </c>
      <c r="AE13" s="12">
        <v>12350483813</v>
      </c>
      <c r="AF13" s="12">
        <v>12056196566</v>
      </c>
      <c r="AG13" s="12">
        <v>3916920089</v>
      </c>
      <c r="AH13" s="12">
        <v>45263760292</v>
      </c>
      <c r="AI13" s="12">
        <v>13048132</v>
      </c>
      <c r="AJ13" s="12">
        <v>7303707332</v>
      </c>
      <c r="AK13" s="12">
        <v>1000435846</v>
      </c>
      <c r="AL13" s="12">
        <v>10484412</v>
      </c>
      <c r="AM13" s="205">
        <v>467119976504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1110026440</v>
      </c>
      <c r="H14" s="12">
        <v>2123624877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1315604733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4840341106</v>
      </c>
      <c r="AC14" s="12">
        <v>0</v>
      </c>
      <c r="AD14" s="12">
        <v>6060652682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15450249838</v>
      </c>
    </row>
    <row r="15" spans="1:39" s="6" customFormat="1" ht="15" x14ac:dyDescent="0.25">
      <c r="A15" s="113"/>
      <c r="B15" s="111" t="s">
        <v>130</v>
      </c>
      <c r="C15" s="112">
        <v>13924434867</v>
      </c>
      <c r="D15" s="112">
        <v>2280379218</v>
      </c>
      <c r="E15" s="112">
        <v>2485464486</v>
      </c>
      <c r="F15" s="112">
        <v>12931659037</v>
      </c>
      <c r="G15" s="112">
        <v>7298693165</v>
      </c>
      <c r="H15" s="112">
        <v>35780676616</v>
      </c>
      <c r="I15" s="112">
        <v>7131017934</v>
      </c>
      <c r="J15" s="112">
        <v>230856389</v>
      </c>
      <c r="K15" s="112">
        <v>14400955043</v>
      </c>
      <c r="L15" s="112">
        <v>41154919994</v>
      </c>
      <c r="M15" s="112">
        <v>9630227457</v>
      </c>
      <c r="N15" s="112">
        <v>37929775765</v>
      </c>
      <c r="O15" s="112">
        <v>8840241277</v>
      </c>
      <c r="P15" s="112">
        <v>641780570</v>
      </c>
      <c r="Q15" s="112">
        <v>1019927054</v>
      </c>
      <c r="R15" s="112">
        <v>4176424381</v>
      </c>
      <c r="S15" s="112">
        <v>233505677</v>
      </c>
      <c r="T15" s="112">
        <v>27132679542</v>
      </c>
      <c r="U15" s="112">
        <v>0</v>
      </c>
      <c r="V15" s="112">
        <v>31208589043</v>
      </c>
      <c r="W15" s="112">
        <v>1836404450</v>
      </c>
      <c r="X15" s="112">
        <v>688689506</v>
      </c>
      <c r="Y15" s="112">
        <v>85732165</v>
      </c>
      <c r="Z15" s="112">
        <v>1116404906</v>
      </c>
      <c r="AA15" s="112">
        <v>2163236761</v>
      </c>
      <c r="AB15" s="112">
        <v>39531886756</v>
      </c>
      <c r="AC15" s="112">
        <v>11747171920</v>
      </c>
      <c r="AD15" s="112">
        <v>99692257779</v>
      </c>
      <c r="AE15" s="112">
        <v>12688741831</v>
      </c>
      <c r="AF15" s="112">
        <v>12087643429</v>
      </c>
      <c r="AG15" s="112">
        <v>3959971689</v>
      </c>
      <c r="AH15" s="112">
        <v>45263760292</v>
      </c>
      <c r="AI15" s="112">
        <v>13048132</v>
      </c>
      <c r="AJ15" s="112">
        <v>7352553552</v>
      </c>
      <c r="AK15" s="112">
        <v>1012410540</v>
      </c>
      <c r="AL15" s="112">
        <v>11190386</v>
      </c>
      <c r="AM15" s="210">
        <v>497683311609</v>
      </c>
    </row>
    <row r="16" spans="1:39" s="6" customFormat="1" ht="15" x14ac:dyDescent="0.25">
      <c r="A16" s="68"/>
      <c r="B16" s="18" t="s">
        <v>131</v>
      </c>
      <c r="C16" s="15">
        <v>38342278013</v>
      </c>
      <c r="D16" s="15">
        <v>34590289780</v>
      </c>
      <c r="E16" s="15">
        <v>23176974337</v>
      </c>
      <c r="F16" s="15">
        <v>15765550895</v>
      </c>
      <c r="G16" s="15">
        <v>49150725337</v>
      </c>
      <c r="H16" s="15">
        <v>163231504922</v>
      </c>
      <c r="I16" s="15">
        <v>18895259926</v>
      </c>
      <c r="J16" s="15">
        <v>8533914712</v>
      </c>
      <c r="K16" s="15">
        <v>14214450278</v>
      </c>
      <c r="L16" s="15">
        <v>54008496804</v>
      </c>
      <c r="M16" s="15">
        <v>30284828862</v>
      </c>
      <c r="N16" s="15">
        <v>33028073908</v>
      </c>
      <c r="O16" s="15">
        <v>27122443092</v>
      </c>
      <c r="P16" s="15">
        <v>18655517233</v>
      </c>
      <c r="Q16" s="15">
        <v>14911463800</v>
      </c>
      <c r="R16" s="15">
        <v>21379315235</v>
      </c>
      <c r="S16" s="15">
        <v>4600071336</v>
      </c>
      <c r="T16" s="15">
        <v>66718212403</v>
      </c>
      <c r="U16" s="15">
        <v>0</v>
      </c>
      <c r="V16" s="15">
        <v>68219414189</v>
      </c>
      <c r="W16" s="15">
        <v>25562924503</v>
      </c>
      <c r="X16" s="15">
        <v>58532817531</v>
      </c>
      <c r="Y16" s="15">
        <v>10319826960</v>
      </c>
      <c r="Z16" s="15">
        <v>49134331071</v>
      </c>
      <c r="AA16" s="15">
        <v>5829634422</v>
      </c>
      <c r="AB16" s="15">
        <v>189656067052</v>
      </c>
      <c r="AC16" s="15">
        <v>39847345564</v>
      </c>
      <c r="AD16" s="15">
        <v>263197813780</v>
      </c>
      <c r="AE16" s="15">
        <v>87301333122</v>
      </c>
      <c r="AF16" s="15">
        <v>18397483144</v>
      </c>
      <c r="AG16" s="15">
        <v>38247785264</v>
      </c>
      <c r="AH16" s="15">
        <v>47086194394</v>
      </c>
      <c r="AI16" s="15">
        <v>-330382</v>
      </c>
      <c r="AJ16" s="15">
        <v>18670650787</v>
      </c>
      <c r="AK16" s="15">
        <v>9861760683</v>
      </c>
      <c r="AL16" s="15">
        <v>258485499</v>
      </c>
      <c r="AM16" s="211">
        <v>1566732908456</v>
      </c>
    </row>
    <row r="17" spans="1:39" s="6" customFormat="1" ht="15" x14ac:dyDescent="0.25">
      <c r="A17" s="65" t="s">
        <v>53</v>
      </c>
      <c r="B17" s="7" t="s">
        <v>91</v>
      </c>
      <c r="C17" s="12">
        <v>3143466655</v>
      </c>
      <c r="D17" s="12">
        <v>2365264656</v>
      </c>
      <c r="E17" s="12">
        <v>2671089738</v>
      </c>
      <c r="F17" s="12">
        <v>2269093378</v>
      </c>
      <c r="G17" s="12">
        <v>2104257726</v>
      </c>
      <c r="H17" s="12">
        <v>7172537776</v>
      </c>
      <c r="I17" s="12">
        <v>822820478</v>
      </c>
      <c r="J17" s="12">
        <v>1560832777</v>
      </c>
      <c r="K17" s="12">
        <v>515928373</v>
      </c>
      <c r="L17" s="12">
        <v>6320507540</v>
      </c>
      <c r="M17" s="12">
        <v>2320793844</v>
      </c>
      <c r="N17" s="12">
        <v>5418686498</v>
      </c>
      <c r="O17" s="12">
        <v>1420169969</v>
      </c>
      <c r="P17" s="12">
        <v>1062999868</v>
      </c>
      <c r="Q17" s="12">
        <v>1249598334</v>
      </c>
      <c r="R17" s="12">
        <v>3962676959</v>
      </c>
      <c r="S17" s="12">
        <v>634441955</v>
      </c>
      <c r="T17" s="12">
        <v>3566742073</v>
      </c>
      <c r="U17" s="12">
        <v>0</v>
      </c>
      <c r="V17" s="12">
        <v>6579431284</v>
      </c>
      <c r="W17" s="12">
        <v>3453143825</v>
      </c>
      <c r="X17" s="12">
        <v>3991641818</v>
      </c>
      <c r="Y17" s="12">
        <v>2644833345</v>
      </c>
      <c r="Z17" s="12">
        <v>4847065225</v>
      </c>
      <c r="AA17" s="12">
        <v>443047876</v>
      </c>
      <c r="AB17" s="12">
        <v>7052559171</v>
      </c>
      <c r="AC17" s="12">
        <v>6003311716</v>
      </c>
      <c r="AD17" s="12">
        <v>7275686338</v>
      </c>
      <c r="AE17" s="12">
        <v>2395716534</v>
      </c>
      <c r="AF17" s="12">
        <v>2278249438</v>
      </c>
      <c r="AG17" s="12">
        <v>2910280634</v>
      </c>
      <c r="AH17" s="12">
        <v>16442320818</v>
      </c>
      <c r="AI17" s="12">
        <v>0</v>
      </c>
      <c r="AJ17" s="12">
        <v>677075051</v>
      </c>
      <c r="AK17" s="12">
        <v>1026396470</v>
      </c>
      <c r="AL17" s="12">
        <v>33559582</v>
      </c>
      <c r="AM17" s="205">
        <v>116636227722</v>
      </c>
    </row>
    <row r="18" spans="1:39" s="6" customFormat="1" ht="15" x14ac:dyDescent="0.25">
      <c r="A18" s="65" t="s">
        <v>54</v>
      </c>
      <c r="B18" s="7" t="s">
        <v>207</v>
      </c>
      <c r="C18" s="12">
        <v>22888101666</v>
      </c>
      <c r="D18" s="12">
        <v>15219639533</v>
      </c>
      <c r="E18" s="12">
        <v>17905041194</v>
      </c>
      <c r="F18" s="12">
        <v>14636486615</v>
      </c>
      <c r="G18" s="12">
        <v>19987066166</v>
      </c>
      <c r="H18" s="12">
        <v>96264171274</v>
      </c>
      <c r="I18" s="12">
        <v>11851913158</v>
      </c>
      <c r="J18" s="12">
        <v>2744643557</v>
      </c>
      <c r="K18" s="12">
        <v>11854661821</v>
      </c>
      <c r="L18" s="12">
        <v>16911518614</v>
      </c>
      <c r="M18" s="12">
        <v>19973443367</v>
      </c>
      <c r="N18" s="12">
        <v>38217066382</v>
      </c>
      <c r="O18" s="12">
        <v>20663304488</v>
      </c>
      <c r="P18" s="12">
        <v>7076791226</v>
      </c>
      <c r="Q18" s="12">
        <v>10515554632</v>
      </c>
      <c r="R18" s="12">
        <v>9289777505</v>
      </c>
      <c r="S18" s="12">
        <v>1089876605</v>
      </c>
      <c r="T18" s="12">
        <v>38225301280</v>
      </c>
      <c r="U18" s="12">
        <v>0</v>
      </c>
      <c r="V18" s="12">
        <v>46094765408</v>
      </c>
      <c r="W18" s="12">
        <v>12278069148</v>
      </c>
      <c r="X18" s="12">
        <v>25412602432</v>
      </c>
      <c r="Y18" s="12">
        <v>3393366105</v>
      </c>
      <c r="Z18" s="12">
        <v>20096684141</v>
      </c>
      <c r="AA18" s="12">
        <v>1655820081</v>
      </c>
      <c r="AB18" s="12">
        <v>66521710367</v>
      </c>
      <c r="AC18" s="12">
        <v>22398959323</v>
      </c>
      <c r="AD18" s="12">
        <v>198865227183</v>
      </c>
      <c r="AE18" s="12">
        <v>49129785480</v>
      </c>
      <c r="AF18" s="12">
        <v>19464030495</v>
      </c>
      <c r="AG18" s="12">
        <v>17767202286</v>
      </c>
      <c r="AH18" s="12">
        <v>58875094273</v>
      </c>
      <c r="AI18" s="12">
        <v>10100839868</v>
      </c>
      <c r="AJ18" s="12">
        <v>14367442427</v>
      </c>
      <c r="AK18" s="12">
        <v>3297689273</v>
      </c>
      <c r="AL18" s="12">
        <v>47965456</v>
      </c>
      <c r="AM18" s="205">
        <v>945081612829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46537931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46537931</v>
      </c>
    </row>
    <row r="20" spans="1:39" s="6" customFormat="1" ht="15" x14ac:dyDescent="0.25">
      <c r="A20" s="65" t="s">
        <v>56</v>
      </c>
      <c r="B20" s="7" t="s">
        <v>94</v>
      </c>
      <c r="C20" s="12">
        <v>667820960</v>
      </c>
      <c r="D20" s="12">
        <v>89610543</v>
      </c>
      <c r="E20" s="12">
        <v>422371933</v>
      </c>
      <c r="F20" s="12">
        <v>114123780</v>
      </c>
      <c r="G20" s="12">
        <v>92583931</v>
      </c>
      <c r="H20" s="12">
        <v>555806573</v>
      </c>
      <c r="I20" s="12">
        <v>71208440</v>
      </c>
      <c r="J20" s="12">
        <v>41534352</v>
      </c>
      <c r="K20" s="12">
        <v>134100417</v>
      </c>
      <c r="L20" s="12">
        <v>392767260</v>
      </c>
      <c r="M20" s="12">
        <v>379155754</v>
      </c>
      <c r="N20" s="12">
        <v>1260147320</v>
      </c>
      <c r="O20" s="12">
        <v>845409116</v>
      </c>
      <c r="P20" s="12">
        <v>59140397</v>
      </c>
      <c r="Q20" s="12">
        <v>269354489</v>
      </c>
      <c r="R20" s="12">
        <v>263873652</v>
      </c>
      <c r="S20" s="12">
        <v>47878345</v>
      </c>
      <c r="T20" s="12">
        <v>2604146938</v>
      </c>
      <c r="U20" s="12">
        <v>0</v>
      </c>
      <c r="V20" s="12">
        <v>760474287</v>
      </c>
      <c r="W20" s="12">
        <v>131435860</v>
      </c>
      <c r="X20" s="12">
        <v>227119885</v>
      </c>
      <c r="Y20" s="12">
        <v>24108994</v>
      </c>
      <c r="Z20" s="12">
        <v>135796900</v>
      </c>
      <c r="AA20" s="12">
        <v>227016862</v>
      </c>
      <c r="AB20" s="12">
        <v>538729466</v>
      </c>
      <c r="AC20" s="12">
        <v>367326310</v>
      </c>
      <c r="AD20" s="12">
        <v>862784140</v>
      </c>
      <c r="AE20" s="12">
        <v>535862466</v>
      </c>
      <c r="AF20" s="12">
        <v>1566628894</v>
      </c>
      <c r="AG20" s="12">
        <v>174674258</v>
      </c>
      <c r="AH20" s="12">
        <v>0</v>
      </c>
      <c r="AI20" s="12">
        <v>0</v>
      </c>
      <c r="AJ20" s="12">
        <v>130225972</v>
      </c>
      <c r="AK20" s="12">
        <v>61204540</v>
      </c>
      <c r="AL20" s="12">
        <v>0</v>
      </c>
      <c r="AM20" s="205">
        <v>14054423034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20498591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20498591</v>
      </c>
    </row>
    <row r="23" spans="1:39" s="6" customFormat="1" ht="15" x14ac:dyDescent="0.25">
      <c r="A23" s="65" t="s">
        <v>61</v>
      </c>
      <c r="B23" s="7" t="s">
        <v>97</v>
      </c>
      <c r="C23" s="12">
        <v>1445414319</v>
      </c>
      <c r="D23" s="12">
        <v>111314067</v>
      </c>
      <c r="E23" s="12">
        <v>941180817</v>
      </c>
      <c r="F23" s="12">
        <v>740333</v>
      </c>
      <c r="G23" s="12">
        <v>23219331</v>
      </c>
      <c r="H23" s="12">
        <v>1785029</v>
      </c>
      <c r="I23" s="12">
        <v>27820698</v>
      </c>
      <c r="J23" s="12">
        <v>4609067</v>
      </c>
      <c r="K23" s="12">
        <v>2345865</v>
      </c>
      <c r="L23" s="12">
        <v>89275593</v>
      </c>
      <c r="M23" s="12">
        <v>149997425</v>
      </c>
      <c r="N23" s="12">
        <v>2834389</v>
      </c>
      <c r="O23" s="12">
        <v>1567187</v>
      </c>
      <c r="P23" s="12">
        <v>146540257</v>
      </c>
      <c r="Q23" s="12">
        <v>816854686</v>
      </c>
      <c r="R23" s="12">
        <v>590063</v>
      </c>
      <c r="S23" s="12">
        <v>22342</v>
      </c>
      <c r="T23" s="12">
        <v>0</v>
      </c>
      <c r="U23" s="12">
        <v>0</v>
      </c>
      <c r="V23" s="12">
        <v>0</v>
      </c>
      <c r="W23" s="12">
        <v>16131463</v>
      </c>
      <c r="X23" s="12">
        <v>1521200822</v>
      </c>
      <c r="Y23" s="12">
        <v>10538109</v>
      </c>
      <c r="Z23" s="12">
        <v>141222625</v>
      </c>
      <c r="AA23" s="12">
        <v>103417769</v>
      </c>
      <c r="AB23" s="12">
        <v>1045707069</v>
      </c>
      <c r="AC23" s="12">
        <v>2073749920</v>
      </c>
      <c r="AD23" s="12">
        <v>0</v>
      </c>
      <c r="AE23" s="12">
        <v>960925459</v>
      </c>
      <c r="AF23" s="12">
        <v>7984461</v>
      </c>
      <c r="AG23" s="12">
        <v>1739391</v>
      </c>
      <c r="AH23" s="12">
        <v>0</v>
      </c>
      <c r="AI23" s="12">
        <v>0</v>
      </c>
      <c r="AJ23" s="12">
        <v>39609400</v>
      </c>
      <c r="AK23" s="12">
        <v>0</v>
      </c>
      <c r="AL23" s="12">
        <v>0</v>
      </c>
      <c r="AM23" s="205">
        <v>9688337956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672707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672707</v>
      </c>
    </row>
    <row r="25" spans="1:39" s="6" customFormat="1" ht="15" x14ac:dyDescent="0.25">
      <c r="A25" s="110"/>
      <c r="B25" s="111" t="s">
        <v>1375</v>
      </c>
      <c r="C25" s="112">
        <v>28144803600</v>
      </c>
      <c r="D25" s="112">
        <v>17785828799</v>
      </c>
      <c r="E25" s="112">
        <v>21939683682</v>
      </c>
      <c r="F25" s="112">
        <v>17020444106</v>
      </c>
      <c r="G25" s="112">
        <v>22207127154</v>
      </c>
      <c r="H25" s="112">
        <v>103994300652</v>
      </c>
      <c r="I25" s="112">
        <v>12773762774</v>
      </c>
      <c r="J25" s="112">
        <v>4351619753</v>
      </c>
      <c r="K25" s="112">
        <v>12507036476</v>
      </c>
      <c r="L25" s="112">
        <v>23714069007</v>
      </c>
      <c r="M25" s="112">
        <v>22823390390</v>
      </c>
      <c r="N25" s="112">
        <v>44899407296</v>
      </c>
      <c r="O25" s="112">
        <v>22930450760</v>
      </c>
      <c r="P25" s="112">
        <v>8345471748</v>
      </c>
      <c r="Q25" s="112">
        <v>12851362141</v>
      </c>
      <c r="R25" s="112">
        <v>13516918179</v>
      </c>
      <c r="S25" s="112">
        <v>1772219247</v>
      </c>
      <c r="T25" s="112">
        <v>44396190291</v>
      </c>
      <c r="U25" s="112">
        <v>0</v>
      </c>
      <c r="V25" s="112">
        <v>53455169570</v>
      </c>
      <c r="W25" s="112">
        <v>15878780296</v>
      </c>
      <c r="X25" s="112">
        <v>31152564957</v>
      </c>
      <c r="Y25" s="112">
        <v>6072846553</v>
      </c>
      <c r="Z25" s="112">
        <v>25220768891</v>
      </c>
      <c r="AA25" s="112">
        <v>2429302588</v>
      </c>
      <c r="AB25" s="112">
        <v>75205244004</v>
      </c>
      <c r="AC25" s="112">
        <v>30843347269</v>
      </c>
      <c r="AD25" s="112">
        <v>207003697661</v>
      </c>
      <c r="AE25" s="112">
        <v>53022289939</v>
      </c>
      <c r="AF25" s="112">
        <v>23316893288</v>
      </c>
      <c r="AG25" s="112">
        <v>20853896569</v>
      </c>
      <c r="AH25" s="112">
        <v>75317415091</v>
      </c>
      <c r="AI25" s="112">
        <v>10100839868</v>
      </c>
      <c r="AJ25" s="112">
        <v>15214352850</v>
      </c>
      <c r="AK25" s="112">
        <v>4385290283</v>
      </c>
      <c r="AL25" s="112">
        <v>81525038</v>
      </c>
      <c r="AM25" s="210">
        <v>1085528310770</v>
      </c>
    </row>
    <row r="26" spans="1:39" s="6" customFormat="1" ht="15" x14ac:dyDescent="0.25">
      <c r="A26" s="65" t="s">
        <v>36</v>
      </c>
      <c r="B26" s="5" t="s">
        <v>99</v>
      </c>
      <c r="C26" s="12">
        <v>2495313199</v>
      </c>
      <c r="D26" s="12">
        <v>4810304832</v>
      </c>
      <c r="E26" s="12">
        <v>2526718089</v>
      </c>
      <c r="F26" s="12">
        <v>2264493403</v>
      </c>
      <c r="G26" s="12">
        <v>2426395820</v>
      </c>
      <c r="H26" s="12">
        <v>6462772280</v>
      </c>
      <c r="I26" s="12">
        <v>1523208398</v>
      </c>
      <c r="J26" s="12">
        <v>977557528</v>
      </c>
      <c r="K26" s="12">
        <v>1075871422</v>
      </c>
      <c r="L26" s="12">
        <v>2384544299</v>
      </c>
      <c r="M26" s="12">
        <v>1494885126</v>
      </c>
      <c r="N26" s="12">
        <v>5186282560</v>
      </c>
      <c r="O26" s="12">
        <v>2318382796</v>
      </c>
      <c r="P26" s="12">
        <v>883478283</v>
      </c>
      <c r="Q26" s="12">
        <v>1931559650</v>
      </c>
      <c r="R26" s="12">
        <v>3270254404</v>
      </c>
      <c r="S26" s="12">
        <v>552967877</v>
      </c>
      <c r="T26" s="12">
        <v>3477788853</v>
      </c>
      <c r="U26" s="12">
        <v>0</v>
      </c>
      <c r="V26" s="12">
        <v>4525191065</v>
      </c>
      <c r="W26" s="12">
        <v>2216879245</v>
      </c>
      <c r="X26" s="12">
        <v>2338492448</v>
      </c>
      <c r="Y26" s="12">
        <v>2216704839</v>
      </c>
      <c r="Z26" s="12">
        <v>4099201091</v>
      </c>
      <c r="AA26" s="12">
        <v>414795305</v>
      </c>
      <c r="AB26" s="12">
        <v>6283320415</v>
      </c>
      <c r="AC26" s="12">
        <v>5915722071</v>
      </c>
      <c r="AD26" s="12">
        <v>2360486865</v>
      </c>
      <c r="AE26" s="12">
        <v>2520056776</v>
      </c>
      <c r="AF26" s="12">
        <v>3208644703</v>
      </c>
      <c r="AG26" s="12">
        <v>2733029791</v>
      </c>
      <c r="AH26" s="12">
        <v>13855621450</v>
      </c>
      <c r="AI26" s="12">
        <v>0</v>
      </c>
      <c r="AJ26" s="12">
        <v>763771952</v>
      </c>
      <c r="AK26" s="12">
        <v>290292535</v>
      </c>
      <c r="AL26" s="12">
        <v>5121605</v>
      </c>
      <c r="AM26" s="205">
        <v>99810110975</v>
      </c>
    </row>
    <row r="27" spans="1:39" s="6" customFormat="1" ht="15" x14ac:dyDescent="0.25">
      <c r="A27" s="65" t="s">
        <v>37</v>
      </c>
      <c r="B27" s="7" t="s">
        <v>1376</v>
      </c>
      <c r="C27" s="12">
        <v>367710724</v>
      </c>
      <c r="D27" s="12">
        <v>398330903</v>
      </c>
      <c r="E27" s="12">
        <v>116295660</v>
      </c>
      <c r="F27" s="12">
        <v>85230557</v>
      </c>
      <c r="G27" s="12">
        <v>425112994</v>
      </c>
      <c r="H27" s="12">
        <v>1340296512</v>
      </c>
      <c r="I27" s="12">
        <v>355344644</v>
      </c>
      <c r="J27" s="12">
        <v>66485656</v>
      </c>
      <c r="K27" s="12">
        <v>26052272</v>
      </c>
      <c r="L27" s="12">
        <v>49988159</v>
      </c>
      <c r="M27" s="12">
        <v>275208924</v>
      </c>
      <c r="N27" s="12">
        <v>751624251</v>
      </c>
      <c r="O27" s="12">
        <v>66424143</v>
      </c>
      <c r="P27" s="12">
        <v>102584215</v>
      </c>
      <c r="Q27" s="12">
        <v>203790652</v>
      </c>
      <c r="R27" s="12">
        <v>277326128</v>
      </c>
      <c r="S27" s="12">
        <v>81496530</v>
      </c>
      <c r="T27" s="12">
        <v>939360963</v>
      </c>
      <c r="U27" s="12">
        <v>0</v>
      </c>
      <c r="V27" s="12">
        <v>468532977</v>
      </c>
      <c r="W27" s="12">
        <v>675552257</v>
      </c>
      <c r="X27" s="12">
        <v>414445688</v>
      </c>
      <c r="Y27" s="12">
        <v>0</v>
      </c>
      <c r="Z27" s="12">
        <v>334618695</v>
      </c>
      <c r="AA27" s="12">
        <v>110464990</v>
      </c>
      <c r="AB27" s="12">
        <v>730401880</v>
      </c>
      <c r="AC27" s="12">
        <v>136518990</v>
      </c>
      <c r="AD27" s="12">
        <v>14455176672</v>
      </c>
      <c r="AE27" s="12">
        <v>639464961</v>
      </c>
      <c r="AF27" s="12">
        <v>212357398</v>
      </c>
      <c r="AG27" s="12">
        <v>259619402</v>
      </c>
      <c r="AH27" s="12">
        <v>569116414</v>
      </c>
      <c r="AI27" s="12">
        <v>0</v>
      </c>
      <c r="AJ27" s="12">
        <v>254510815</v>
      </c>
      <c r="AK27" s="12">
        <v>10754889</v>
      </c>
      <c r="AL27" s="12">
        <v>13440363</v>
      </c>
      <c r="AM27" s="205">
        <v>25213640278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32166610</v>
      </c>
      <c r="E28" s="12">
        <v>1489277948</v>
      </c>
      <c r="F28" s="12">
        <v>193522452</v>
      </c>
      <c r="G28" s="12">
        <v>122523550</v>
      </c>
      <c r="H28" s="12">
        <v>1131981176</v>
      </c>
      <c r="I28" s="12">
        <v>45835114</v>
      </c>
      <c r="J28" s="12">
        <v>0</v>
      </c>
      <c r="K28" s="12">
        <v>0</v>
      </c>
      <c r="L28" s="12">
        <v>26886240</v>
      </c>
      <c r="M28" s="12">
        <v>204271640</v>
      </c>
      <c r="N28" s="12">
        <v>7558233868</v>
      </c>
      <c r="O28" s="12">
        <v>0</v>
      </c>
      <c r="P28" s="12">
        <v>0</v>
      </c>
      <c r="Q28" s="12">
        <v>0</v>
      </c>
      <c r="R28" s="12">
        <v>0</v>
      </c>
      <c r="S28" s="12">
        <v>3902700</v>
      </c>
      <c r="T28" s="12">
        <v>0</v>
      </c>
      <c r="U28" s="12">
        <v>0</v>
      </c>
      <c r="V28" s="12">
        <v>8028846</v>
      </c>
      <c r="W28" s="12">
        <v>16893960</v>
      </c>
      <c r="X28" s="12">
        <v>0</v>
      </c>
      <c r="Y28" s="12">
        <v>0</v>
      </c>
      <c r="Z28" s="12">
        <v>0</v>
      </c>
      <c r="AA28" s="12">
        <v>66567118</v>
      </c>
      <c r="AB28" s="12">
        <v>49916944</v>
      </c>
      <c r="AC28" s="12">
        <v>276618973</v>
      </c>
      <c r="AD28" s="12">
        <v>0</v>
      </c>
      <c r="AE28" s="12">
        <v>0</v>
      </c>
      <c r="AF28" s="12">
        <v>27213532</v>
      </c>
      <c r="AG28" s="12">
        <v>0</v>
      </c>
      <c r="AH28" s="12">
        <v>0</v>
      </c>
      <c r="AI28" s="12">
        <v>0</v>
      </c>
      <c r="AJ28" s="12">
        <v>26345999</v>
      </c>
      <c r="AK28" s="12">
        <v>0</v>
      </c>
      <c r="AL28" s="12">
        <v>0</v>
      </c>
      <c r="AM28" s="205">
        <v>11280186670</v>
      </c>
    </row>
    <row r="29" spans="1:39" s="6" customFormat="1" ht="15" x14ac:dyDescent="0.25">
      <c r="A29" s="65" t="s">
        <v>39</v>
      </c>
      <c r="B29" s="7" t="s">
        <v>101</v>
      </c>
      <c r="C29" s="12">
        <v>3976616065</v>
      </c>
      <c r="D29" s="12">
        <v>1724270389</v>
      </c>
      <c r="E29" s="12">
        <v>8438266172</v>
      </c>
      <c r="F29" s="12">
        <v>7506978359</v>
      </c>
      <c r="G29" s="12">
        <v>1501982646</v>
      </c>
      <c r="H29" s="12">
        <v>13482821139</v>
      </c>
      <c r="I29" s="12">
        <v>4380781113</v>
      </c>
      <c r="J29" s="12">
        <v>0</v>
      </c>
      <c r="K29" s="12">
        <v>6365350756</v>
      </c>
      <c r="L29" s="12">
        <v>8263368681</v>
      </c>
      <c r="M29" s="12">
        <v>6466209778</v>
      </c>
      <c r="N29" s="12">
        <v>16477098459</v>
      </c>
      <c r="O29" s="12">
        <v>6950273466</v>
      </c>
      <c r="P29" s="12">
        <v>0</v>
      </c>
      <c r="Q29" s="12">
        <v>5282118325</v>
      </c>
      <c r="R29" s="12">
        <v>519420497</v>
      </c>
      <c r="S29" s="12">
        <v>129166364</v>
      </c>
      <c r="T29" s="12">
        <v>10018977325</v>
      </c>
      <c r="U29" s="12">
        <v>0</v>
      </c>
      <c r="V29" s="12">
        <v>9607466915</v>
      </c>
      <c r="W29" s="12">
        <v>5904513</v>
      </c>
      <c r="X29" s="12">
        <v>2356199415</v>
      </c>
      <c r="Y29" s="12">
        <v>0</v>
      </c>
      <c r="Z29" s="12">
        <v>1780635067</v>
      </c>
      <c r="AA29" s="12">
        <v>263396805</v>
      </c>
      <c r="AB29" s="12">
        <v>3380860695</v>
      </c>
      <c r="AC29" s="12">
        <v>7085360103</v>
      </c>
      <c r="AD29" s="12">
        <v>25376458165</v>
      </c>
      <c r="AE29" s="12">
        <v>10172410216</v>
      </c>
      <c r="AF29" s="12">
        <v>11542215443</v>
      </c>
      <c r="AG29" s="12">
        <v>4312584675</v>
      </c>
      <c r="AH29" s="12">
        <v>31702510658</v>
      </c>
      <c r="AI29" s="12">
        <v>10100839838</v>
      </c>
      <c r="AJ29" s="12">
        <v>6385802874</v>
      </c>
      <c r="AK29" s="12">
        <v>110174800</v>
      </c>
      <c r="AL29" s="12">
        <v>0</v>
      </c>
      <c r="AM29" s="205">
        <v>225666519716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6839639988</v>
      </c>
      <c r="D32" s="112">
        <v>6965072734</v>
      </c>
      <c r="E32" s="112">
        <v>12570557869</v>
      </c>
      <c r="F32" s="112">
        <v>10050224771</v>
      </c>
      <c r="G32" s="112">
        <v>4476015010</v>
      </c>
      <c r="H32" s="112">
        <v>22417871107</v>
      </c>
      <c r="I32" s="112">
        <v>6305169269</v>
      </c>
      <c r="J32" s="112">
        <v>1044043184</v>
      </c>
      <c r="K32" s="112">
        <v>7467274450</v>
      </c>
      <c r="L32" s="112">
        <v>10724787379</v>
      </c>
      <c r="M32" s="112">
        <v>8440575468</v>
      </c>
      <c r="N32" s="112">
        <v>29973239138</v>
      </c>
      <c r="O32" s="112">
        <v>9335080405</v>
      </c>
      <c r="P32" s="112">
        <v>986062498</v>
      </c>
      <c r="Q32" s="112">
        <v>7417468627</v>
      </c>
      <c r="R32" s="112">
        <v>4067001029</v>
      </c>
      <c r="S32" s="112">
        <v>767533471</v>
      </c>
      <c r="T32" s="112">
        <v>14436127141</v>
      </c>
      <c r="U32" s="112">
        <v>0</v>
      </c>
      <c r="V32" s="112">
        <v>14609219803</v>
      </c>
      <c r="W32" s="112">
        <v>2915229975</v>
      </c>
      <c r="X32" s="112">
        <v>5109137551</v>
      </c>
      <c r="Y32" s="112">
        <v>2216704839</v>
      </c>
      <c r="Z32" s="112">
        <v>6214454853</v>
      </c>
      <c r="AA32" s="112">
        <v>855224218</v>
      </c>
      <c r="AB32" s="112">
        <v>10444499934</v>
      </c>
      <c r="AC32" s="112">
        <v>13414220137</v>
      </c>
      <c r="AD32" s="112">
        <v>42192121702</v>
      </c>
      <c r="AE32" s="112">
        <v>13331931953</v>
      </c>
      <c r="AF32" s="112">
        <v>14990431076</v>
      </c>
      <c r="AG32" s="112">
        <v>7305233868</v>
      </c>
      <c r="AH32" s="112">
        <v>46127248522</v>
      </c>
      <c r="AI32" s="112">
        <v>10100839838</v>
      </c>
      <c r="AJ32" s="112">
        <v>7430431640</v>
      </c>
      <c r="AK32" s="112">
        <v>411222224</v>
      </c>
      <c r="AL32" s="112">
        <v>18561968</v>
      </c>
      <c r="AM32" s="210">
        <v>361970457639</v>
      </c>
    </row>
    <row r="33" spans="1:39" s="6" customFormat="1" ht="15" x14ac:dyDescent="0.25">
      <c r="A33" s="68"/>
      <c r="B33" s="18" t="s">
        <v>1389</v>
      </c>
      <c r="C33" s="15">
        <v>21305163612</v>
      </c>
      <c r="D33" s="15">
        <v>10820756065</v>
      </c>
      <c r="E33" s="15">
        <v>9369125813</v>
      </c>
      <c r="F33" s="15">
        <v>6970219335</v>
      </c>
      <c r="G33" s="15">
        <v>17731112144</v>
      </c>
      <c r="H33" s="15">
        <v>81576429545</v>
      </c>
      <c r="I33" s="15">
        <v>6468593505</v>
      </c>
      <c r="J33" s="15">
        <v>3307576569</v>
      </c>
      <c r="K33" s="15">
        <v>5039762026</v>
      </c>
      <c r="L33" s="15">
        <v>12989281628</v>
      </c>
      <c r="M33" s="15">
        <v>14382814922</v>
      </c>
      <c r="N33" s="15">
        <v>14926168158</v>
      </c>
      <c r="O33" s="15">
        <v>13595370355</v>
      </c>
      <c r="P33" s="15">
        <v>7359409250</v>
      </c>
      <c r="Q33" s="15">
        <v>5433893514</v>
      </c>
      <c r="R33" s="15">
        <v>9449917150</v>
      </c>
      <c r="S33" s="15">
        <v>1004685776</v>
      </c>
      <c r="T33" s="15">
        <v>29960063150</v>
      </c>
      <c r="U33" s="15">
        <v>0</v>
      </c>
      <c r="V33" s="15">
        <v>38845949767</v>
      </c>
      <c r="W33" s="15">
        <v>12963550321</v>
      </c>
      <c r="X33" s="15">
        <v>26043427406</v>
      </c>
      <c r="Y33" s="15">
        <v>3856141714</v>
      </c>
      <c r="Z33" s="15">
        <v>19006314038</v>
      </c>
      <c r="AA33" s="15">
        <v>1574078370</v>
      </c>
      <c r="AB33" s="15">
        <v>64760744070</v>
      </c>
      <c r="AC33" s="15">
        <v>17429127132</v>
      </c>
      <c r="AD33" s="15">
        <v>164811575959</v>
      </c>
      <c r="AE33" s="15">
        <v>39690357986</v>
      </c>
      <c r="AF33" s="15">
        <v>8326462212</v>
      </c>
      <c r="AG33" s="15">
        <v>13548662701</v>
      </c>
      <c r="AH33" s="15">
        <v>29190166569</v>
      </c>
      <c r="AI33" s="15">
        <v>30</v>
      </c>
      <c r="AJ33" s="15">
        <v>7783921210</v>
      </c>
      <c r="AK33" s="15">
        <v>3974068059</v>
      </c>
      <c r="AL33" s="15">
        <v>62963070</v>
      </c>
      <c r="AM33" s="211">
        <v>723557853131</v>
      </c>
    </row>
    <row r="34" spans="1:39" s="6" customFormat="1" ht="15" x14ac:dyDescent="0.25">
      <c r="A34" s="103"/>
      <c r="B34" s="19" t="s">
        <v>132</v>
      </c>
      <c r="C34" s="16">
        <v>17037114401</v>
      </c>
      <c r="D34" s="16">
        <v>23769533715</v>
      </c>
      <c r="E34" s="16">
        <v>13807848524</v>
      </c>
      <c r="F34" s="16">
        <v>8795331560</v>
      </c>
      <c r="G34" s="16">
        <v>31419613193</v>
      </c>
      <c r="H34" s="16">
        <v>81655075377</v>
      </c>
      <c r="I34" s="16">
        <v>12426666421</v>
      </c>
      <c r="J34" s="16">
        <v>5226338143</v>
      </c>
      <c r="K34" s="16">
        <v>9174688252</v>
      </c>
      <c r="L34" s="16">
        <v>41019215176</v>
      </c>
      <c r="M34" s="16">
        <v>15902013940</v>
      </c>
      <c r="N34" s="16">
        <v>18101905750</v>
      </c>
      <c r="O34" s="16">
        <v>13527072737</v>
      </c>
      <c r="P34" s="16">
        <v>11296107983</v>
      </c>
      <c r="Q34" s="16">
        <v>9477570286</v>
      </c>
      <c r="R34" s="16">
        <v>11929398085</v>
      </c>
      <c r="S34" s="16">
        <v>3595385560</v>
      </c>
      <c r="T34" s="16">
        <v>36758149253</v>
      </c>
      <c r="U34" s="16">
        <v>0</v>
      </c>
      <c r="V34" s="16">
        <v>29373464422</v>
      </c>
      <c r="W34" s="16">
        <v>12599374182</v>
      </c>
      <c r="X34" s="16">
        <v>32489390125</v>
      </c>
      <c r="Y34" s="16">
        <v>6463685246</v>
      </c>
      <c r="Z34" s="16">
        <v>30128017033</v>
      </c>
      <c r="AA34" s="16">
        <v>4255556052</v>
      </c>
      <c r="AB34" s="16">
        <v>124895322982</v>
      </c>
      <c r="AC34" s="16">
        <v>22418218432</v>
      </c>
      <c r="AD34" s="16">
        <v>98386237821</v>
      </c>
      <c r="AE34" s="16">
        <v>47610975136</v>
      </c>
      <c r="AF34" s="16">
        <v>10071020932</v>
      </c>
      <c r="AG34" s="16">
        <v>24699122563</v>
      </c>
      <c r="AH34" s="16">
        <v>17896027825</v>
      </c>
      <c r="AI34" s="16">
        <v>-330412</v>
      </c>
      <c r="AJ34" s="16">
        <v>10886729577</v>
      </c>
      <c r="AK34" s="16">
        <v>5887692624</v>
      </c>
      <c r="AL34" s="16">
        <v>195522429</v>
      </c>
      <c r="AM34" s="212">
        <v>843175055325</v>
      </c>
    </row>
    <row r="35" spans="1:39" s="6" customFormat="1" ht="15" x14ac:dyDescent="0.25">
      <c r="A35" s="65" t="s">
        <v>35</v>
      </c>
      <c r="B35" s="6" t="s">
        <v>116</v>
      </c>
      <c r="C35" s="12">
        <v>5213774276</v>
      </c>
      <c r="D35" s="12">
        <v>1744173</v>
      </c>
      <c r="E35" s="12">
        <v>20958024</v>
      </c>
      <c r="F35" s="12">
        <v>363522204</v>
      </c>
      <c r="G35" s="12">
        <v>1878423746</v>
      </c>
      <c r="H35" s="12">
        <v>5703385981</v>
      </c>
      <c r="I35" s="12">
        <v>82019222</v>
      </c>
      <c r="J35" s="12">
        <v>1548680</v>
      </c>
      <c r="K35" s="12">
        <v>335654320</v>
      </c>
      <c r="L35" s="12">
        <v>3808890</v>
      </c>
      <c r="M35" s="12">
        <v>13441258</v>
      </c>
      <c r="N35" s="12">
        <v>2548326217</v>
      </c>
      <c r="O35" s="12">
        <v>1482761948</v>
      </c>
      <c r="P35" s="12">
        <v>21130477</v>
      </c>
      <c r="Q35" s="12">
        <v>403030663</v>
      </c>
      <c r="R35" s="12">
        <v>713523805</v>
      </c>
      <c r="S35" s="12">
        <v>158203856</v>
      </c>
      <c r="T35" s="12">
        <v>1814666556</v>
      </c>
      <c r="U35" s="12">
        <v>0</v>
      </c>
      <c r="V35" s="12">
        <v>1864305354</v>
      </c>
      <c r="W35" s="12">
        <v>1319357123</v>
      </c>
      <c r="X35" s="12">
        <v>3204058407</v>
      </c>
      <c r="Y35" s="12">
        <v>354317163</v>
      </c>
      <c r="Z35" s="12">
        <v>801745998</v>
      </c>
      <c r="AA35" s="12">
        <v>1744173</v>
      </c>
      <c r="AB35" s="12">
        <v>7825281972</v>
      </c>
      <c r="AC35" s="12">
        <v>1411691991</v>
      </c>
      <c r="AD35" s="12">
        <v>8360889240</v>
      </c>
      <c r="AE35" s="12">
        <v>2253091507</v>
      </c>
      <c r="AF35" s="12">
        <v>1336412443</v>
      </c>
      <c r="AG35" s="12">
        <v>713257935</v>
      </c>
      <c r="AH35" s="12">
        <v>3044057936</v>
      </c>
      <c r="AI35" s="12">
        <v>0</v>
      </c>
      <c r="AJ35" s="12">
        <v>1404345428</v>
      </c>
      <c r="AK35" s="12">
        <v>410215955</v>
      </c>
      <c r="AL35" s="12">
        <v>15506135</v>
      </c>
      <c r="AM35" s="205">
        <v>55080203056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713959768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713959768</v>
      </c>
    </row>
    <row r="37" spans="1:39" s="6" customFormat="1" ht="15" x14ac:dyDescent="0.25">
      <c r="A37" s="65" t="s">
        <v>41</v>
      </c>
      <c r="B37" s="6" t="s">
        <v>138</v>
      </c>
      <c r="C37" s="12">
        <v>3080286330</v>
      </c>
      <c r="D37" s="12">
        <v>276653816</v>
      </c>
      <c r="E37" s="12">
        <v>0</v>
      </c>
      <c r="F37" s="12">
        <v>1109652159</v>
      </c>
      <c r="G37" s="12">
        <v>985461401</v>
      </c>
      <c r="H37" s="12">
        <v>6569707004</v>
      </c>
      <c r="I37" s="12">
        <v>1349908569</v>
      </c>
      <c r="J37" s="12">
        <v>0</v>
      </c>
      <c r="K37" s="12">
        <v>1151429090</v>
      </c>
      <c r="L37" s="12">
        <v>10344113184</v>
      </c>
      <c r="M37" s="12">
        <v>2386382139</v>
      </c>
      <c r="N37" s="12">
        <v>7745815682</v>
      </c>
      <c r="O37" s="12">
        <v>1870485516</v>
      </c>
      <c r="P37" s="12">
        <v>0</v>
      </c>
      <c r="Q37" s="12">
        <v>0</v>
      </c>
      <c r="R37" s="12">
        <v>1211637466</v>
      </c>
      <c r="S37" s="12">
        <v>0</v>
      </c>
      <c r="T37" s="12">
        <v>7680300531</v>
      </c>
      <c r="U37" s="12">
        <v>0</v>
      </c>
      <c r="V37" s="12">
        <v>5903637802</v>
      </c>
      <c r="W37" s="12">
        <v>0</v>
      </c>
      <c r="X37" s="12">
        <v>0</v>
      </c>
      <c r="Y37" s="12">
        <v>793109</v>
      </c>
      <c r="Z37" s="12">
        <v>0</v>
      </c>
      <c r="AA37" s="12">
        <v>358662617</v>
      </c>
      <c r="AB37" s="12">
        <v>25111884611</v>
      </c>
      <c r="AC37" s="12">
        <v>3985427043</v>
      </c>
      <c r="AD37" s="12">
        <v>21927699388</v>
      </c>
      <c r="AE37" s="12">
        <v>2599882149</v>
      </c>
      <c r="AF37" s="12">
        <v>4098834273</v>
      </c>
      <c r="AG37" s="12">
        <v>31600524</v>
      </c>
      <c r="AH37" s="12">
        <v>12382821589</v>
      </c>
      <c r="AI37" s="12">
        <v>54582</v>
      </c>
      <c r="AJ37" s="12">
        <v>833215341</v>
      </c>
      <c r="AK37" s="12">
        <v>329730376</v>
      </c>
      <c r="AL37" s="12">
        <v>1048442</v>
      </c>
      <c r="AM37" s="205">
        <v>123327124733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1627810720</v>
      </c>
      <c r="D40" s="12">
        <v>337836986</v>
      </c>
      <c r="E40" s="12">
        <v>322193907</v>
      </c>
      <c r="F40" s="12">
        <v>140789237</v>
      </c>
      <c r="G40" s="12">
        <v>229890276</v>
      </c>
      <c r="H40" s="12">
        <v>792815994</v>
      </c>
      <c r="I40" s="12">
        <v>1718846496</v>
      </c>
      <c r="J40" s="12">
        <v>352628817</v>
      </c>
      <c r="K40" s="12">
        <v>54793165</v>
      </c>
      <c r="L40" s="12">
        <v>898576927</v>
      </c>
      <c r="M40" s="12">
        <v>1121257311</v>
      </c>
      <c r="N40" s="12">
        <v>1634549935</v>
      </c>
      <c r="O40" s="12">
        <v>592022164</v>
      </c>
      <c r="P40" s="12">
        <v>53386148</v>
      </c>
      <c r="Q40" s="12">
        <v>313627276</v>
      </c>
      <c r="R40" s="12">
        <v>460263637</v>
      </c>
      <c r="S40" s="12">
        <v>67614282</v>
      </c>
      <c r="T40" s="12">
        <v>69894512609</v>
      </c>
      <c r="U40" s="12">
        <v>0</v>
      </c>
      <c r="V40" s="12">
        <v>1509080579</v>
      </c>
      <c r="W40" s="12">
        <v>105701379</v>
      </c>
      <c r="X40" s="12">
        <v>948277926</v>
      </c>
      <c r="Y40" s="12">
        <v>175356864</v>
      </c>
      <c r="Z40" s="12">
        <v>50625860</v>
      </c>
      <c r="AA40" s="12">
        <v>129308429</v>
      </c>
      <c r="AB40" s="12">
        <v>2426902273</v>
      </c>
      <c r="AC40" s="12">
        <v>194358111</v>
      </c>
      <c r="AD40" s="12">
        <v>1475836016</v>
      </c>
      <c r="AE40" s="12">
        <v>2203640893</v>
      </c>
      <c r="AF40" s="12">
        <v>447937300</v>
      </c>
      <c r="AG40" s="12">
        <v>487451470</v>
      </c>
      <c r="AH40" s="12">
        <v>10932662657</v>
      </c>
      <c r="AI40" s="12">
        <v>0</v>
      </c>
      <c r="AJ40" s="12">
        <v>304193042</v>
      </c>
      <c r="AK40" s="12">
        <v>35877895</v>
      </c>
      <c r="AL40" s="12">
        <v>0</v>
      </c>
      <c r="AM40" s="205">
        <v>102040626581</v>
      </c>
    </row>
    <row r="41" spans="1:39" s="6" customFormat="1" ht="18.75" customHeight="1" x14ac:dyDescent="0.25">
      <c r="A41" s="114"/>
      <c r="B41" s="115" t="s">
        <v>133</v>
      </c>
      <c r="C41" s="116">
        <v>9921871326</v>
      </c>
      <c r="D41" s="116">
        <v>616234975</v>
      </c>
      <c r="E41" s="116">
        <v>343151931</v>
      </c>
      <c r="F41" s="116">
        <v>1613963600</v>
      </c>
      <c r="G41" s="116">
        <v>3093775423</v>
      </c>
      <c r="H41" s="116">
        <v>13065908979</v>
      </c>
      <c r="I41" s="116">
        <v>3150774287</v>
      </c>
      <c r="J41" s="116">
        <v>354177497</v>
      </c>
      <c r="K41" s="116">
        <v>1541876575</v>
      </c>
      <c r="L41" s="116">
        <v>11960458769</v>
      </c>
      <c r="M41" s="116">
        <v>3521080708</v>
      </c>
      <c r="N41" s="116">
        <v>11928691834</v>
      </c>
      <c r="O41" s="116">
        <v>3945269628</v>
      </c>
      <c r="P41" s="116">
        <v>74516625</v>
      </c>
      <c r="Q41" s="116">
        <v>716657939</v>
      </c>
      <c r="R41" s="116">
        <v>2385424908</v>
      </c>
      <c r="S41" s="116">
        <v>225818138</v>
      </c>
      <c r="T41" s="116">
        <v>79389479696</v>
      </c>
      <c r="U41" s="116">
        <v>0</v>
      </c>
      <c r="V41" s="116">
        <v>9277023735</v>
      </c>
      <c r="W41" s="116">
        <v>1425058502</v>
      </c>
      <c r="X41" s="116">
        <v>4152336333</v>
      </c>
      <c r="Y41" s="116">
        <v>530467136</v>
      </c>
      <c r="Z41" s="116">
        <v>852371858</v>
      </c>
      <c r="AA41" s="116">
        <v>489715219</v>
      </c>
      <c r="AB41" s="116">
        <v>35364068856</v>
      </c>
      <c r="AC41" s="116">
        <v>5591477145</v>
      </c>
      <c r="AD41" s="116">
        <v>31764424644</v>
      </c>
      <c r="AE41" s="116">
        <v>7056614549</v>
      </c>
      <c r="AF41" s="116">
        <v>5883184016</v>
      </c>
      <c r="AG41" s="116">
        <v>1232309929</v>
      </c>
      <c r="AH41" s="116">
        <v>26359542182</v>
      </c>
      <c r="AI41" s="116">
        <v>54582</v>
      </c>
      <c r="AJ41" s="116">
        <v>2541753811</v>
      </c>
      <c r="AK41" s="116">
        <v>775824226</v>
      </c>
      <c r="AL41" s="116">
        <v>16554577</v>
      </c>
      <c r="AM41" s="213">
        <v>281161914138</v>
      </c>
    </row>
    <row r="42" spans="1:39" s="6" customFormat="1" ht="15" x14ac:dyDescent="0.25">
      <c r="A42" s="65" t="s">
        <v>52</v>
      </c>
      <c r="B42" s="6" t="s">
        <v>120</v>
      </c>
      <c r="C42" s="12">
        <v>10933007849</v>
      </c>
      <c r="D42" s="12">
        <v>3795735140</v>
      </c>
      <c r="E42" s="12">
        <v>4675602650</v>
      </c>
      <c r="F42" s="12">
        <v>2430099178</v>
      </c>
      <c r="G42" s="12">
        <v>13529598889</v>
      </c>
      <c r="H42" s="12">
        <v>48169511577</v>
      </c>
      <c r="I42" s="12">
        <v>4897248865</v>
      </c>
      <c r="J42" s="12">
        <v>1629992198</v>
      </c>
      <c r="K42" s="12">
        <v>2604692716</v>
      </c>
      <c r="L42" s="12">
        <v>3555145854</v>
      </c>
      <c r="M42" s="12">
        <v>10366402460</v>
      </c>
      <c r="N42" s="12">
        <v>12201374059</v>
      </c>
      <c r="O42" s="12">
        <v>5116487684</v>
      </c>
      <c r="P42" s="12">
        <v>3781963121</v>
      </c>
      <c r="Q42" s="12">
        <v>1989404996</v>
      </c>
      <c r="R42" s="12">
        <v>5095993067</v>
      </c>
      <c r="S42" s="12">
        <v>854006917</v>
      </c>
      <c r="T42" s="12">
        <v>21983545439</v>
      </c>
      <c r="U42" s="12">
        <v>0</v>
      </c>
      <c r="V42" s="12">
        <v>15213729605</v>
      </c>
      <c r="W42" s="12">
        <v>6000620497</v>
      </c>
      <c r="X42" s="12">
        <v>15823750160</v>
      </c>
      <c r="Y42" s="12">
        <v>2297173056</v>
      </c>
      <c r="Z42" s="12">
        <v>12545978818</v>
      </c>
      <c r="AA42" s="12">
        <v>1216825132</v>
      </c>
      <c r="AB42" s="12">
        <v>113331403261</v>
      </c>
      <c r="AC42" s="12">
        <v>9882810597</v>
      </c>
      <c r="AD42" s="12">
        <v>51981087656</v>
      </c>
      <c r="AE42" s="12">
        <v>17680391996</v>
      </c>
      <c r="AF42" s="12">
        <v>7374074775</v>
      </c>
      <c r="AG42" s="12">
        <v>6212384110</v>
      </c>
      <c r="AH42" s="12">
        <v>19150533523</v>
      </c>
      <c r="AI42" s="12">
        <v>0</v>
      </c>
      <c r="AJ42" s="12">
        <v>4450643223</v>
      </c>
      <c r="AK42" s="12">
        <v>2017327508</v>
      </c>
      <c r="AL42" s="12">
        <v>30889479</v>
      </c>
      <c r="AM42" s="205">
        <v>442819436055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19500000</v>
      </c>
      <c r="K43" s="12">
        <v>29893930</v>
      </c>
      <c r="L43" s="12">
        <v>0</v>
      </c>
      <c r="M43" s="12">
        <v>0</v>
      </c>
      <c r="N43" s="12">
        <v>0</v>
      </c>
      <c r="O43" s="12">
        <v>39879690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35235165</v>
      </c>
      <c r="X43" s="12">
        <v>0</v>
      </c>
      <c r="Y43" s="12">
        <v>38750275</v>
      </c>
      <c r="Z43" s="12">
        <v>75754344</v>
      </c>
      <c r="AA43" s="12">
        <v>24374321</v>
      </c>
      <c r="AB43" s="12">
        <v>0</v>
      </c>
      <c r="AC43" s="12">
        <v>4288877</v>
      </c>
      <c r="AD43" s="12">
        <v>0</v>
      </c>
      <c r="AE43" s="12">
        <v>0</v>
      </c>
      <c r="AF43" s="12">
        <v>0</v>
      </c>
      <c r="AG43" s="12">
        <v>0</v>
      </c>
      <c r="AH43" s="12">
        <v>5649746</v>
      </c>
      <c r="AI43" s="12">
        <v>0</v>
      </c>
      <c r="AJ43" s="12">
        <v>0</v>
      </c>
      <c r="AK43" s="12">
        <v>0</v>
      </c>
      <c r="AL43" s="12">
        <v>0</v>
      </c>
      <c r="AM43" s="205">
        <v>274382892</v>
      </c>
    </row>
    <row r="44" spans="1:39" s="6" customFormat="1" ht="15" x14ac:dyDescent="0.25">
      <c r="A44" s="65" t="s">
        <v>60</v>
      </c>
      <c r="B44" s="6" t="s">
        <v>140</v>
      </c>
      <c r="C44" s="12">
        <v>404803928</v>
      </c>
      <c r="D44" s="12">
        <v>2518352179</v>
      </c>
      <c r="E44" s="12">
        <v>2818530795</v>
      </c>
      <c r="F44" s="12">
        <v>280239554</v>
      </c>
      <c r="G44" s="12">
        <v>1051866991</v>
      </c>
      <c r="H44" s="12">
        <v>2832088161</v>
      </c>
      <c r="I44" s="12">
        <v>949796570</v>
      </c>
      <c r="J44" s="12">
        <v>139715433</v>
      </c>
      <c r="K44" s="12">
        <v>505799869</v>
      </c>
      <c r="L44" s="12">
        <v>311426368</v>
      </c>
      <c r="M44" s="12">
        <v>330372612</v>
      </c>
      <c r="N44" s="12">
        <v>1439794490</v>
      </c>
      <c r="O44" s="12">
        <v>1951079494</v>
      </c>
      <c r="P44" s="12">
        <v>1237394309</v>
      </c>
      <c r="Q44" s="12">
        <v>2785703466</v>
      </c>
      <c r="R44" s="12">
        <v>2028893352</v>
      </c>
      <c r="S44" s="12">
        <v>284751933</v>
      </c>
      <c r="T44" s="12">
        <v>6139097807</v>
      </c>
      <c r="U44" s="12">
        <v>0</v>
      </c>
      <c r="V44" s="12">
        <v>1447255746</v>
      </c>
      <c r="W44" s="12">
        <v>1117663457</v>
      </c>
      <c r="X44" s="12">
        <v>3660240696</v>
      </c>
      <c r="Y44" s="12">
        <v>816292512</v>
      </c>
      <c r="Z44" s="12">
        <v>1733641590</v>
      </c>
      <c r="AA44" s="12">
        <v>0</v>
      </c>
      <c r="AB44" s="12">
        <v>3844675727</v>
      </c>
      <c r="AC44" s="12">
        <v>4206385872</v>
      </c>
      <c r="AD44" s="12">
        <v>0</v>
      </c>
      <c r="AE44" s="12">
        <v>4586150759</v>
      </c>
      <c r="AF44" s="12">
        <v>1703696291</v>
      </c>
      <c r="AG44" s="12">
        <v>1476790575</v>
      </c>
      <c r="AH44" s="12">
        <v>5351243070</v>
      </c>
      <c r="AI44" s="12">
        <v>0</v>
      </c>
      <c r="AJ44" s="12">
        <v>979378063</v>
      </c>
      <c r="AK44" s="12">
        <v>276291724</v>
      </c>
      <c r="AL44" s="12">
        <v>240270426</v>
      </c>
      <c r="AM44" s="205">
        <v>59449683819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174952165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174952165</v>
      </c>
    </row>
    <row r="47" spans="1:39" s="6" customFormat="1" ht="15" x14ac:dyDescent="0.25">
      <c r="A47" s="65" t="s">
        <v>65</v>
      </c>
      <c r="B47" s="6" t="s">
        <v>123</v>
      </c>
      <c r="C47" s="12">
        <v>12433928829</v>
      </c>
      <c r="D47" s="12">
        <v>17069551407</v>
      </c>
      <c r="E47" s="12">
        <v>3622661318</v>
      </c>
      <c r="F47" s="12">
        <v>5587961063</v>
      </c>
      <c r="G47" s="12">
        <v>18848859329</v>
      </c>
      <c r="H47" s="12">
        <v>46093729595</v>
      </c>
      <c r="I47" s="12">
        <v>8091708762</v>
      </c>
      <c r="J47" s="12">
        <v>3137706986</v>
      </c>
      <c r="K47" s="12">
        <v>7473730227</v>
      </c>
      <c r="L47" s="12">
        <v>13903562470</v>
      </c>
      <c r="M47" s="12">
        <v>7359394443</v>
      </c>
      <c r="N47" s="12">
        <v>10747750475</v>
      </c>
      <c r="O47" s="12">
        <v>10575283737</v>
      </c>
      <c r="P47" s="12">
        <v>5561412452</v>
      </c>
      <c r="Q47" s="12">
        <v>3930651179</v>
      </c>
      <c r="R47" s="12">
        <v>8880631759</v>
      </c>
      <c r="S47" s="12">
        <v>1775110567</v>
      </c>
      <c r="T47" s="12">
        <v>15287042565</v>
      </c>
      <c r="U47" s="12">
        <v>230554198</v>
      </c>
      <c r="V47" s="12">
        <v>18126665666</v>
      </c>
      <c r="W47" s="12">
        <v>7679473627</v>
      </c>
      <c r="X47" s="12">
        <v>14506672904</v>
      </c>
      <c r="Y47" s="12">
        <v>3850604989</v>
      </c>
      <c r="Z47" s="12">
        <v>6875052933</v>
      </c>
      <c r="AA47" s="12">
        <v>2096543542</v>
      </c>
      <c r="AB47" s="12">
        <v>26026070190</v>
      </c>
      <c r="AC47" s="12">
        <v>12326601878</v>
      </c>
      <c r="AD47" s="12">
        <v>60610334085</v>
      </c>
      <c r="AE47" s="12">
        <v>33942298010</v>
      </c>
      <c r="AF47" s="12">
        <v>7797776439</v>
      </c>
      <c r="AG47" s="12">
        <v>15332903865</v>
      </c>
      <c r="AH47" s="12">
        <v>21573405085</v>
      </c>
      <c r="AI47" s="12">
        <v>1591769552</v>
      </c>
      <c r="AJ47" s="12">
        <v>5403125797</v>
      </c>
      <c r="AK47" s="12">
        <v>2493767175</v>
      </c>
      <c r="AL47" s="12">
        <v>1593518234</v>
      </c>
      <c r="AM47" s="205">
        <v>442437815332</v>
      </c>
    </row>
    <row r="48" spans="1:39" s="6" customFormat="1" ht="15" x14ac:dyDescent="0.25">
      <c r="A48" s="65" t="s">
        <v>67</v>
      </c>
      <c r="B48" s="6" t="s">
        <v>124</v>
      </c>
      <c r="C48" s="12">
        <v>4397155247</v>
      </c>
      <c r="D48" s="12">
        <v>1353908099</v>
      </c>
      <c r="E48" s="12">
        <v>346766699</v>
      </c>
      <c r="F48" s="12">
        <v>481279497</v>
      </c>
      <c r="G48" s="12">
        <v>925395213</v>
      </c>
      <c r="H48" s="12">
        <v>2695588204</v>
      </c>
      <c r="I48" s="12">
        <v>761661319</v>
      </c>
      <c r="J48" s="12">
        <v>825387974</v>
      </c>
      <c r="K48" s="12">
        <v>473142295</v>
      </c>
      <c r="L48" s="12">
        <v>2921123107</v>
      </c>
      <c r="M48" s="12">
        <v>2215849392</v>
      </c>
      <c r="N48" s="12">
        <v>3235592794</v>
      </c>
      <c r="O48" s="12">
        <v>1641507400</v>
      </c>
      <c r="P48" s="12">
        <v>194699315</v>
      </c>
      <c r="Q48" s="12">
        <v>1371225005</v>
      </c>
      <c r="R48" s="12">
        <v>614191397</v>
      </c>
      <c r="S48" s="12">
        <v>213947298</v>
      </c>
      <c r="T48" s="12">
        <v>71177674320</v>
      </c>
      <c r="U48" s="12">
        <v>0</v>
      </c>
      <c r="V48" s="12">
        <v>1490412603</v>
      </c>
      <c r="W48" s="12">
        <v>531606413</v>
      </c>
      <c r="X48" s="12">
        <v>1554019002</v>
      </c>
      <c r="Y48" s="12">
        <v>452106421</v>
      </c>
      <c r="Z48" s="12">
        <v>270801208</v>
      </c>
      <c r="AA48" s="12">
        <v>161690527</v>
      </c>
      <c r="AB48" s="12">
        <v>3557524640</v>
      </c>
      <c r="AC48" s="12">
        <v>848999586</v>
      </c>
      <c r="AD48" s="12">
        <v>1409464842</v>
      </c>
      <c r="AE48" s="12">
        <v>4174886342</v>
      </c>
      <c r="AF48" s="12">
        <v>544879519</v>
      </c>
      <c r="AG48" s="12">
        <v>759288230</v>
      </c>
      <c r="AH48" s="12">
        <v>13476017179</v>
      </c>
      <c r="AI48" s="12">
        <v>0</v>
      </c>
      <c r="AJ48" s="12">
        <v>465658490</v>
      </c>
      <c r="AK48" s="12">
        <v>56937603</v>
      </c>
      <c r="AL48" s="12">
        <v>0</v>
      </c>
      <c r="AM48" s="205">
        <v>125600387180</v>
      </c>
    </row>
    <row r="49" spans="1:39" s="6" customFormat="1" ht="15" x14ac:dyDescent="0.25">
      <c r="A49" s="114"/>
      <c r="B49" s="115" t="s">
        <v>134</v>
      </c>
      <c r="C49" s="116">
        <v>28343848018</v>
      </c>
      <c r="D49" s="116">
        <v>24737546825</v>
      </c>
      <c r="E49" s="116">
        <v>11463561462</v>
      </c>
      <c r="F49" s="116">
        <v>8779579292</v>
      </c>
      <c r="G49" s="116">
        <v>34355720422</v>
      </c>
      <c r="H49" s="116">
        <v>99790917537</v>
      </c>
      <c r="I49" s="116">
        <v>14700415516</v>
      </c>
      <c r="J49" s="116">
        <v>5752302591</v>
      </c>
      <c r="K49" s="116">
        <v>11087259037</v>
      </c>
      <c r="L49" s="116">
        <v>20691257799</v>
      </c>
      <c r="M49" s="116">
        <v>20272018907</v>
      </c>
      <c r="N49" s="116">
        <v>27624511818</v>
      </c>
      <c r="O49" s="116">
        <v>19324238005</v>
      </c>
      <c r="P49" s="116">
        <v>10776525741</v>
      </c>
      <c r="Q49" s="116">
        <v>10076984646</v>
      </c>
      <c r="R49" s="116">
        <v>16619709575</v>
      </c>
      <c r="S49" s="116">
        <v>3127816715</v>
      </c>
      <c r="T49" s="116">
        <v>114587360131</v>
      </c>
      <c r="U49" s="116">
        <v>230554198</v>
      </c>
      <c r="V49" s="116">
        <v>36278063620</v>
      </c>
      <c r="W49" s="116">
        <v>15364599159</v>
      </c>
      <c r="X49" s="116">
        <v>35544682762</v>
      </c>
      <c r="Y49" s="116">
        <v>7454927253</v>
      </c>
      <c r="Z49" s="116">
        <v>21501228893</v>
      </c>
      <c r="AA49" s="116">
        <v>3499433522</v>
      </c>
      <c r="AB49" s="116">
        <v>146759673818</v>
      </c>
      <c r="AC49" s="116">
        <v>27269086810</v>
      </c>
      <c r="AD49" s="116">
        <v>114000886583</v>
      </c>
      <c r="AE49" s="116">
        <v>60383727107</v>
      </c>
      <c r="AF49" s="116">
        <v>17420427024</v>
      </c>
      <c r="AG49" s="116">
        <v>23781366780</v>
      </c>
      <c r="AH49" s="116">
        <v>59556848603</v>
      </c>
      <c r="AI49" s="116">
        <v>1591769552</v>
      </c>
      <c r="AJ49" s="116">
        <v>11298805573</v>
      </c>
      <c r="AK49" s="116">
        <v>4844324010</v>
      </c>
      <c r="AL49" s="116">
        <v>1864678139</v>
      </c>
      <c r="AM49" s="213">
        <v>1070756657443</v>
      </c>
    </row>
    <row r="50" spans="1:39" s="6" customFormat="1" ht="15" x14ac:dyDescent="0.25">
      <c r="A50" s="68"/>
      <c r="B50" s="18" t="s">
        <v>135</v>
      </c>
      <c r="C50" s="14">
        <v>-18421976692</v>
      </c>
      <c r="D50" s="14">
        <v>-24121311850</v>
      </c>
      <c r="E50" s="14">
        <v>-11120409531</v>
      </c>
      <c r="F50" s="14">
        <v>-7165615692</v>
      </c>
      <c r="G50" s="14">
        <v>-31261944999</v>
      </c>
      <c r="H50" s="14">
        <v>-86725008558</v>
      </c>
      <c r="I50" s="14">
        <v>-11549641229</v>
      </c>
      <c r="J50" s="14">
        <v>-5398125094</v>
      </c>
      <c r="K50" s="14">
        <v>-9545382462</v>
      </c>
      <c r="L50" s="14">
        <v>-8730799030</v>
      </c>
      <c r="M50" s="14">
        <v>-16750938199</v>
      </c>
      <c r="N50" s="14">
        <v>-15695819984</v>
      </c>
      <c r="O50" s="14">
        <v>-15378968377</v>
      </c>
      <c r="P50" s="14">
        <v>-10702009116</v>
      </c>
      <c r="Q50" s="14">
        <v>-9360326707</v>
      </c>
      <c r="R50" s="14">
        <v>-14234284667</v>
      </c>
      <c r="S50" s="14">
        <v>-2901998577</v>
      </c>
      <c r="T50" s="14">
        <v>-35197880435</v>
      </c>
      <c r="U50" s="14">
        <v>-230554198</v>
      </c>
      <c r="V50" s="14">
        <v>-27001039885</v>
      </c>
      <c r="W50" s="14">
        <v>-13939540657</v>
      </c>
      <c r="X50" s="14">
        <v>-31392346429</v>
      </c>
      <c r="Y50" s="14">
        <v>-6924460117</v>
      </c>
      <c r="Z50" s="14">
        <v>-20648857035</v>
      </c>
      <c r="AA50" s="14">
        <v>-3009718303</v>
      </c>
      <c r="AB50" s="14">
        <v>-111395604962</v>
      </c>
      <c r="AC50" s="14">
        <v>-21677609665</v>
      </c>
      <c r="AD50" s="14">
        <v>-82236461939</v>
      </c>
      <c r="AE50" s="14">
        <v>-53327112558</v>
      </c>
      <c r="AF50" s="14">
        <v>-11537243008</v>
      </c>
      <c r="AG50" s="14">
        <v>-22549056851</v>
      </c>
      <c r="AH50" s="14">
        <v>-33197306421</v>
      </c>
      <c r="AI50" s="14">
        <v>-1591714970</v>
      </c>
      <c r="AJ50" s="14">
        <v>-8757051762</v>
      </c>
      <c r="AK50" s="14">
        <v>-4068499784</v>
      </c>
      <c r="AL50" s="14">
        <v>-1848123562</v>
      </c>
      <c r="AM50" s="208">
        <v>-789594743305</v>
      </c>
    </row>
    <row r="51" spans="1:39" s="6" customFormat="1" ht="15" x14ac:dyDescent="0.25">
      <c r="A51" s="103"/>
      <c r="B51" s="19" t="s">
        <v>136</v>
      </c>
      <c r="C51" s="17">
        <v>-1384862291</v>
      </c>
      <c r="D51" s="17">
        <v>-351778135</v>
      </c>
      <c r="E51" s="17">
        <v>2687438993</v>
      </c>
      <c r="F51" s="17">
        <v>1629715868</v>
      </c>
      <c r="G51" s="17">
        <v>157668194</v>
      </c>
      <c r="H51" s="17">
        <v>-5069933181</v>
      </c>
      <c r="I51" s="17">
        <v>877025192</v>
      </c>
      <c r="J51" s="17">
        <v>-171786951</v>
      </c>
      <c r="K51" s="17">
        <v>-370694210</v>
      </c>
      <c r="L51" s="17">
        <v>32288416146</v>
      </c>
      <c r="M51" s="17">
        <v>-848924259</v>
      </c>
      <c r="N51" s="17">
        <v>2406085766</v>
      </c>
      <c r="O51" s="17">
        <v>-1851895640</v>
      </c>
      <c r="P51" s="17">
        <v>594098867</v>
      </c>
      <c r="Q51" s="17">
        <v>117243579</v>
      </c>
      <c r="R51" s="17">
        <v>-2304886582</v>
      </c>
      <c r="S51" s="17">
        <v>693386983</v>
      </c>
      <c r="T51" s="17">
        <v>1560268818</v>
      </c>
      <c r="U51" s="17">
        <v>-230554198</v>
      </c>
      <c r="V51" s="17">
        <v>2372424537</v>
      </c>
      <c r="W51" s="17">
        <v>-1340166475</v>
      </c>
      <c r="X51" s="17">
        <v>1097043696</v>
      </c>
      <c r="Y51" s="17">
        <v>-460774871</v>
      </c>
      <c r="Z51" s="17">
        <v>9479159998</v>
      </c>
      <c r="AA51" s="17">
        <v>1245837749</v>
      </c>
      <c r="AB51" s="17">
        <v>13499718020</v>
      </c>
      <c r="AC51" s="17">
        <v>740608767</v>
      </c>
      <c r="AD51" s="17">
        <v>16149775882</v>
      </c>
      <c r="AE51" s="17">
        <v>-5716137422</v>
      </c>
      <c r="AF51" s="17">
        <v>-1466222076</v>
      </c>
      <c r="AG51" s="17">
        <v>2150065712</v>
      </c>
      <c r="AH51" s="17">
        <v>-15301278596</v>
      </c>
      <c r="AI51" s="17">
        <v>-1592045382</v>
      </c>
      <c r="AJ51" s="17">
        <v>2129677815</v>
      </c>
      <c r="AK51" s="17">
        <v>1819192840</v>
      </c>
      <c r="AL51" s="17">
        <v>-1652601133</v>
      </c>
      <c r="AM51" s="214">
        <v>53580312020</v>
      </c>
    </row>
    <row r="52" spans="1:39" s="6" customFormat="1" ht="15" x14ac:dyDescent="0.25">
      <c r="A52" s="66" t="s">
        <v>46</v>
      </c>
      <c r="B52" s="8" t="s">
        <v>125</v>
      </c>
      <c r="C52" s="12">
        <v>5263447086</v>
      </c>
      <c r="D52" s="12">
        <v>1422271490</v>
      </c>
      <c r="E52" s="12">
        <v>3946416666</v>
      </c>
      <c r="F52" s="12">
        <v>4947964365</v>
      </c>
      <c r="G52" s="12">
        <v>4265326191</v>
      </c>
      <c r="H52" s="12">
        <v>9771010435</v>
      </c>
      <c r="I52" s="12">
        <v>2326688405</v>
      </c>
      <c r="J52" s="12">
        <v>1757154956</v>
      </c>
      <c r="K52" s="12">
        <v>1251553236</v>
      </c>
      <c r="L52" s="12">
        <v>24214675241</v>
      </c>
      <c r="M52" s="12">
        <v>3191721659</v>
      </c>
      <c r="N52" s="12">
        <v>3375206870</v>
      </c>
      <c r="O52" s="12">
        <v>2229452640</v>
      </c>
      <c r="P52" s="12">
        <v>1773374436</v>
      </c>
      <c r="Q52" s="12">
        <v>1770048895</v>
      </c>
      <c r="R52" s="12">
        <v>3688550136</v>
      </c>
      <c r="S52" s="12">
        <v>1453210836</v>
      </c>
      <c r="T52" s="12">
        <v>20019467614</v>
      </c>
      <c r="U52" s="12">
        <v>275468112</v>
      </c>
      <c r="V52" s="12">
        <v>15662337820</v>
      </c>
      <c r="W52" s="12">
        <v>2730185214</v>
      </c>
      <c r="X52" s="12">
        <v>3949127943</v>
      </c>
      <c r="Y52" s="12">
        <v>1330421692</v>
      </c>
      <c r="Z52" s="12">
        <v>3927270007</v>
      </c>
      <c r="AA52" s="12">
        <v>973130371</v>
      </c>
      <c r="AB52" s="12">
        <v>10499591155</v>
      </c>
      <c r="AC52" s="12">
        <v>4676670116</v>
      </c>
      <c r="AD52" s="12">
        <v>23907826393</v>
      </c>
      <c r="AE52" s="12">
        <v>7930116093</v>
      </c>
      <c r="AF52" s="12">
        <v>2262241402</v>
      </c>
      <c r="AG52" s="12">
        <v>2953217106</v>
      </c>
      <c r="AH52" s="12">
        <v>10679648072</v>
      </c>
      <c r="AI52" s="12">
        <v>1121414362</v>
      </c>
      <c r="AJ52" s="12">
        <v>1221083875</v>
      </c>
      <c r="AK52" s="12">
        <v>828673879</v>
      </c>
      <c r="AL52" s="12">
        <v>123276988</v>
      </c>
      <c r="AM52" s="205">
        <v>191719241757</v>
      </c>
    </row>
    <row r="53" spans="1:39" s="6" customFormat="1" ht="15" x14ac:dyDescent="0.25">
      <c r="A53" s="66" t="s">
        <v>66</v>
      </c>
      <c r="B53" s="8" t="s">
        <v>126</v>
      </c>
      <c r="C53" s="12">
        <v>3667209391</v>
      </c>
      <c r="D53" s="12">
        <v>1066512803</v>
      </c>
      <c r="E53" s="12">
        <v>3161299401</v>
      </c>
      <c r="F53" s="12">
        <v>3927732511</v>
      </c>
      <c r="G53" s="12">
        <v>307730318</v>
      </c>
      <c r="H53" s="12">
        <v>4862931314</v>
      </c>
      <c r="I53" s="12">
        <v>1261422332</v>
      </c>
      <c r="J53" s="12">
        <v>551495695</v>
      </c>
      <c r="K53" s="12">
        <v>258966433</v>
      </c>
      <c r="L53" s="12">
        <v>10087736788</v>
      </c>
      <c r="M53" s="12">
        <v>2389791045</v>
      </c>
      <c r="N53" s="12">
        <v>2305464076</v>
      </c>
      <c r="O53" s="12">
        <v>1106472755</v>
      </c>
      <c r="P53" s="12">
        <v>727859968</v>
      </c>
      <c r="Q53" s="12">
        <v>1057645830</v>
      </c>
      <c r="R53" s="12">
        <v>1233620389</v>
      </c>
      <c r="S53" s="12">
        <v>1163384060</v>
      </c>
      <c r="T53" s="12">
        <v>18178906297</v>
      </c>
      <c r="U53" s="12">
        <v>55552816</v>
      </c>
      <c r="V53" s="12">
        <v>10951767975</v>
      </c>
      <c r="W53" s="12">
        <v>2118909976</v>
      </c>
      <c r="X53" s="12">
        <v>2268452310</v>
      </c>
      <c r="Y53" s="12">
        <v>354243582</v>
      </c>
      <c r="Z53" s="12">
        <v>853328212</v>
      </c>
      <c r="AA53" s="12">
        <v>566911261</v>
      </c>
      <c r="AB53" s="12">
        <v>4732459379</v>
      </c>
      <c r="AC53" s="12">
        <v>2272481560</v>
      </c>
      <c r="AD53" s="12">
        <v>8292534437</v>
      </c>
      <c r="AE53" s="12">
        <v>5952184456</v>
      </c>
      <c r="AF53" s="12">
        <v>719110526</v>
      </c>
      <c r="AG53" s="12">
        <v>546986988</v>
      </c>
      <c r="AH53" s="12">
        <v>8138697112</v>
      </c>
      <c r="AI53" s="12">
        <v>1142776515</v>
      </c>
      <c r="AJ53" s="12">
        <v>872016757</v>
      </c>
      <c r="AK53" s="12">
        <v>563920976</v>
      </c>
      <c r="AL53" s="12">
        <v>58051062</v>
      </c>
      <c r="AM53" s="205">
        <v>107776567306</v>
      </c>
    </row>
    <row r="54" spans="1:39" s="6" customFormat="1" ht="15" x14ac:dyDescent="0.25">
      <c r="A54" s="68"/>
      <c r="B54" s="18" t="s">
        <v>137</v>
      </c>
      <c r="C54" s="14">
        <v>1596237695</v>
      </c>
      <c r="D54" s="14">
        <v>355758687</v>
      </c>
      <c r="E54" s="14">
        <v>785117265</v>
      </c>
      <c r="F54" s="14">
        <v>1020231854</v>
      </c>
      <c r="G54" s="14">
        <v>3957595873</v>
      </c>
      <c r="H54" s="14">
        <v>4908079121</v>
      </c>
      <c r="I54" s="14">
        <v>1065266073</v>
      </c>
      <c r="J54" s="14">
        <v>1205659261</v>
      </c>
      <c r="K54" s="14">
        <v>992586803</v>
      </c>
      <c r="L54" s="14">
        <v>14126938453</v>
      </c>
      <c r="M54" s="14">
        <v>801930614</v>
      </c>
      <c r="N54" s="14">
        <v>1069742794</v>
      </c>
      <c r="O54" s="14">
        <v>1122979885</v>
      </c>
      <c r="P54" s="14">
        <v>1045514468</v>
      </c>
      <c r="Q54" s="14">
        <v>712403065</v>
      </c>
      <c r="R54" s="14">
        <v>2454929747</v>
      </c>
      <c r="S54" s="14">
        <v>289826776</v>
      </c>
      <c r="T54" s="14">
        <v>1840561317</v>
      </c>
      <c r="U54" s="14">
        <v>219915296</v>
      </c>
      <c r="V54" s="14">
        <v>4710569845</v>
      </c>
      <c r="W54" s="14">
        <v>611275238</v>
      </c>
      <c r="X54" s="14">
        <v>1680675633</v>
      </c>
      <c r="Y54" s="14">
        <v>976178110</v>
      </c>
      <c r="Z54" s="14">
        <v>3073941795</v>
      </c>
      <c r="AA54" s="14">
        <v>406219110</v>
      </c>
      <c r="AB54" s="14">
        <v>5767131776</v>
      </c>
      <c r="AC54" s="14">
        <v>2404188556</v>
      </c>
      <c r="AD54" s="14">
        <v>15615291956</v>
      </c>
      <c r="AE54" s="14">
        <v>1977931637</v>
      </c>
      <c r="AF54" s="14">
        <v>1543130876</v>
      </c>
      <c r="AG54" s="14">
        <v>2406230118</v>
      </c>
      <c r="AH54" s="14">
        <v>2540950960</v>
      </c>
      <c r="AI54" s="14">
        <v>-21362153</v>
      </c>
      <c r="AJ54" s="14">
        <v>349067118</v>
      </c>
      <c r="AK54" s="14">
        <v>264752903</v>
      </c>
      <c r="AL54" s="14">
        <v>65225926</v>
      </c>
      <c r="AM54" s="208">
        <v>83942674451</v>
      </c>
    </row>
    <row r="55" spans="1:39" s="6" customFormat="1" ht="15" x14ac:dyDescent="0.25">
      <c r="A55" s="65" t="s">
        <v>48</v>
      </c>
      <c r="B55" s="8" t="s">
        <v>127</v>
      </c>
      <c r="C55" s="12">
        <v>286941997</v>
      </c>
      <c r="D55" s="12">
        <v>94092659</v>
      </c>
      <c r="E55" s="12">
        <v>96637855</v>
      </c>
      <c r="F55" s="12">
        <v>56359635</v>
      </c>
      <c r="G55" s="12">
        <v>250272916</v>
      </c>
      <c r="H55" s="12">
        <v>2743386565</v>
      </c>
      <c r="I55" s="12">
        <v>506096717</v>
      </c>
      <c r="J55" s="12">
        <v>108998271</v>
      </c>
      <c r="K55" s="12">
        <v>145801927</v>
      </c>
      <c r="L55" s="12">
        <v>54338786</v>
      </c>
      <c r="M55" s="12">
        <v>38135252</v>
      </c>
      <c r="N55" s="12">
        <v>493664903</v>
      </c>
      <c r="O55" s="12">
        <v>83995189</v>
      </c>
      <c r="P55" s="12">
        <v>183948507</v>
      </c>
      <c r="Q55" s="12">
        <v>33563653</v>
      </c>
      <c r="R55" s="12">
        <v>81508833</v>
      </c>
      <c r="S55" s="12">
        <v>46635054</v>
      </c>
      <c r="T55" s="12">
        <v>107076615</v>
      </c>
      <c r="U55" s="12">
        <v>18642414</v>
      </c>
      <c r="V55" s="12">
        <v>362295819</v>
      </c>
      <c r="W55" s="12">
        <v>188375056</v>
      </c>
      <c r="X55" s="12">
        <v>963162205</v>
      </c>
      <c r="Y55" s="12">
        <v>513913587</v>
      </c>
      <c r="Z55" s="12">
        <v>316303900</v>
      </c>
      <c r="AA55" s="12">
        <v>57386793</v>
      </c>
      <c r="AB55" s="12">
        <v>584666129</v>
      </c>
      <c r="AC55" s="12">
        <v>168548616</v>
      </c>
      <c r="AD55" s="12">
        <v>2093839919</v>
      </c>
      <c r="AE55" s="12">
        <v>2158963076</v>
      </c>
      <c r="AF55" s="12">
        <v>148611514</v>
      </c>
      <c r="AG55" s="12">
        <v>415725132</v>
      </c>
      <c r="AH55" s="12">
        <v>6373327614</v>
      </c>
      <c r="AI55" s="12">
        <v>650925606</v>
      </c>
      <c r="AJ55" s="12">
        <v>118536912</v>
      </c>
      <c r="AK55" s="12">
        <v>30778923</v>
      </c>
      <c r="AL55" s="12">
        <v>409813</v>
      </c>
      <c r="AM55" s="205">
        <v>20575868362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1143095</v>
      </c>
      <c r="F56" s="12">
        <v>0</v>
      </c>
      <c r="G56" s="12">
        <v>2272727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53500000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95618680</v>
      </c>
      <c r="AF56" s="12">
        <v>0</v>
      </c>
      <c r="AG56" s="12">
        <v>0</v>
      </c>
      <c r="AH56" s="12">
        <v>0</v>
      </c>
      <c r="AI56" s="12">
        <v>0</v>
      </c>
      <c r="AJ56" s="12">
        <v>14238877</v>
      </c>
      <c r="AK56" s="12">
        <v>0</v>
      </c>
      <c r="AL56" s="12">
        <v>0</v>
      </c>
      <c r="AM56" s="205">
        <v>169413214</v>
      </c>
    </row>
    <row r="57" spans="1:39" s="6" customFormat="1" ht="15" x14ac:dyDescent="0.25">
      <c r="A57" s="68"/>
      <c r="B57" s="18" t="s">
        <v>1391</v>
      </c>
      <c r="C57" s="14">
        <v>286941997</v>
      </c>
      <c r="D57" s="14">
        <v>94092659</v>
      </c>
      <c r="E57" s="14">
        <v>95494760</v>
      </c>
      <c r="F57" s="14">
        <v>56359635</v>
      </c>
      <c r="G57" s="14">
        <v>248000189</v>
      </c>
      <c r="H57" s="14">
        <v>2743386565</v>
      </c>
      <c r="I57" s="14">
        <v>506096717</v>
      </c>
      <c r="J57" s="14">
        <v>108998271</v>
      </c>
      <c r="K57" s="14">
        <v>145801927</v>
      </c>
      <c r="L57" s="14">
        <v>54338786</v>
      </c>
      <c r="M57" s="14">
        <v>38135252</v>
      </c>
      <c r="N57" s="14">
        <v>493664903</v>
      </c>
      <c r="O57" s="14">
        <v>83995189</v>
      </c>
      <c r="P57" s="14">
        <v>183948507</v>
      </c>
      <c r="Q57" s="14">
        <v>33563653</v>
      </c>
      <c r="R57" s="14">
        <v>81508833</v>
      </c>
      <c r="S57" s="14">
        <v>46635054</v>
      </c>
      <c r="T57" s="14">
        <v>53576615</v>
      </c>
      <c r="U57" s="14">
        <v>18642414</v>
      </c>
      <c r="V57" s="14">
        <v>362295819</v>
      </c>
      <c r="W57" s="14">
        <v>188375056</v>
      </c>
      <c r="X57" s="14">
        <v>961241495</v>
      </c>
      <c r="Y57" s="14">
        <v>513913587</v>
      </c>
      <c r="Z57" s="14">
        <v>316303900</v>
      </c>
      <c r="AA57" s="14">
        <v>57386793</v>
      </c>
      <c r="AB57" s="14">
        <v>584666129</v>
      </c>
      <c r="AC57" s="14">
        <v>168548616</v>
      </c>
      <c r="AD57" s="14">
        <v>2093120794</v>
      </c>
      <c r="AE57" s="14">
        <v>2063344396</v>
      </c>
      <c r="AF57" s="14">
        <v>148611514</v>
      </c>
      <c r="AG57" s="14">
        <v>415725132</v>
      </c>
      <c r="AH57" s="14">
        <v>6373327614</v>
      </c>
      <c r="AI57" s="14">
        <v>650925606</v>
      </c>
      <c r="AJ57" s="14">
        <v>104298035</v>
      </c>
      <c r="AK57" s="14">
        <v>30778923</v>
      </c>
      <c r="AL57" s="14">
        <v>409813</v>
      </c>
      <c r="AM57" s="208">
        <v>20406455148</v>
      </c>
    </row>
    <row r="58" spans="1:39" s="6" customFormat="1" ht="15" x14ac:dyDescent="0.25">
      <c r="A58" s="103"/>
      <c r="B58" s="19" t="s">
        <v>1393</v>
      </c>
      <c r="C58" s="17">
        <v>498317401</v>
      </c>
      <c r="D58" s="17">
        <v>98073211</v>
      </c>
      <c r="E58" s="17">
        <v>3568051018</v>
      </c>
      <c r="F58" s="17">
        <v>2706307357</v>
      </c>
      <c r="G58" s="17">
        <v>4363264256</v>
      </c>
      <c r="H58" s="17">
        <v>2581532505</v>
      </c>
      <c r="I58" s="17">
        <v>2448387982</v>
      </c>
      <c r="J58" s="17">
        <v>1142870581</v>
      </c>
      <c r="K58" s="17">
        <v>767694520</v>
      </c>
      <c r="L58" s="17">
        <v>46469693385</v>
      </c>
      <c r="M58" s="17">
        <v>-8858393</v>
      </c>
      <c r="N58" s="17">
        <v>3969493463</v>
      </c>
      <c r="O58" s="17">
        <v>-644920566</v>
      </c>
      <c r="P58" s="17">
        <v>1823561842</v>
      </c>
      <c r="Q58" s="17">
        <v>863210297</v>
      </c>
      <c r="R58" s="17">
        <v>231551998</v>
      </c>
      <c r="S58" s="17">
        <v>1029848813</v>
      </c>
      <c r="T58" s="17">
        <v>3454406750</v>
      </c>
      <c r="U58" s="17">
        <v>8003512</v>
      </c>
      <c r="V58" s="17">
        <v>7445290201</v>
      </c>
      <c r="W58" s="17">
        <v>-540516181</v>
      </c>
      <c r="X58" s="17">
        <v>3738960824</v>
      </c>
      <c r="Y58" s="17">
        <v>1029316826</v>
      </c>
      <c r="Z58" s="17">
        <v>12869405693</v>
      </c>
      <c r="AA58" s="17">
        <v>1709443652</v>
      </c>
      <c r="AB58" s="17">
        <v>19851515925</v>
      </c>
      <c r="AC58" s="17">
        <v>3313345939</v>
      </c>
      <c r="AD58" s="17">
        <v>33858188632</v>
      </c>
      <c r="AE58" s="17">
        <v>-1674861389</v>
      </c>
      <c r="AF58" s="17">
        <v>225520314</v>
      </c>
      <c r="AG58" s="17">
        <v>4972020962</v>
      </c>
      <c r="AH58" s="17">
        <v>-6387000022</v>
      </c>
      <c r="AI58" s="17">
        <v>-962481929</v>
      </c>
      <c r="AJ58" s="17">
        <v>2583042968</v>
      </c>
      <c r="AK58" s="17">
        <v>2114724666</v>
      </c>
      <c r="AL58" s="17">
        <v>-1586965394</v>
      </c>
      <c r="AM58" s="214">
        <v>157929441619</v>
      </c>
    </row>
    <row r="59" spans="1:39" s="6" customFormat="1" ht="15" x14ac:dyDescent="0.25">
      <c r="A59" s="65" t="s">
        <v>69</v>
      </c>
      <c r="B59" s="8" t="s">
        <v>1</v>
      </c>
      <c r="C59" s="12">
        <v>6389531</v>
      </c>
      <c r="D59" s="12">
        <v>79446291</v>
      </c>
      <c r="E59" s="12">
        <v>56241</v>
      </c>
      <c r="F59" s="12">
        <v>270630736</v>
      </c>
      <c r="G59" s="12">
        <v>350166713</v>
      </c>
      <c r="H59" s="12">
        <v>460102444</v>
      </c>
      <c r="I59" s="12">
        <v>180062633</v>
      </c>
      <c r="J59" s="12">
        <v>135835822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85835954</v>
      </c>
      <c r="Q59" s="12">
        <v>0</v>
      </c>
      <c r="R59" s="12">
        <v>85835916</v>
      </c>
      <c r="S59" s="12">
        <v>133782332</v>
      </c>
      <c r="T59" s="12">
        <v>407727553</v>
      </c>
      <c r="U59" s="12">
        <v>0</v>
      </c>
      <c r="V59" s="12">
        <v>0</v>
      </c>
      <c r="W59" s="12">
        <v>0</v>
      </c>
      <c r="X59" s="12">
        <v>625523453</v>
      </c>
      <c r="Y59" s="12">
        <v>79446291</v>
      </c>
      <c r="Z59" s="12">
        <v>157062396</v>
      </c>
      <c r="AA59" s="12">
        <v>218873870</v>
      </c>
      <c r="AB59" s="12">
        <v>0</v>
      </c>
      <c r="AC59" s="12">
        <v>483161637</v>
      </c>
      <c r="AD59" s="12">
        <v>3385818863</v>
      </c>
      <c r="AE59" s="12">
        <v>18723211</v>
      </c>
      <c r="AF59" s="12">
        <v>85835822</v>
      </c>
      <c r="AG59" s="12">
        <v>497202096</v>
      </c>
      <c r="AH59" s="12">
        <v>86547168</v>
      </c>
      <c r="AI59" s="12">
        <v>14242459</v>
      </c>
      <c r="AJ59" s="12">
        <v>258304296</v>
      </c>
      <c r="AK59" s="12">
        <v>270939302</v>
      </c>
      <c r="AL59" s="12">
        <v>0</v>
      </c>
      <c r="AM59" s="205">
        <v>8377553030</v>
      </c>
    </row>
    <row r="60" spans="1:39" s="6" customFormat="1" ht="15" x14ac:dyDescent="0.25">
      <c r="A60" s="105"/>
      <c r="B60" s="38" t="s">
        <v>1394</v>
      </c>
      <c r="C60" s="39">
        <v>491927870</v>
      </c>
      <c r="D60" s="39">
        <v>18626920</v>
      </c>
      <c r="E60" s="39">
        <v>3567994777</v>
      </c>
      <c r="F60" s="39">
        <v>2435676621</v>
      </c>
      <c r="G60" s="39">
        <v>4013097543</v>
      </c>
      <c r="H60" s="39">
        <v>2121430061</v>
      </c>
      <c r="I60" s="39">
        <v>2268325349</v>
      </c>
      <c r="J60" s="39">
        <v>1007034759</v>
      </c>
      <c r="K60" s="39">
        <v>767694520</v>
      </c>
      <c r="L60" s="39">
        <v>46469693385</v>
      </c>
      <c r="M60" s="39">
        <v>-8858393</v>
      </c>
      <c r="N60" s="39">
        <v>3969493463</v>
      </c>
      <c r="O60" s="39">
        <v>-644920566</v>
      </c>
      <c r="P60" s="39">
        <v>1737725888</v>
      </c>
      <c r="Q60" s="39">
        <v>863210297</v>
      </c>
      <c r="R60" s="39">
        <v>145716082</v>
      </c>
      <c r="S60" s="39">
        <v>896066481</v>
      </c>
      <c r="T60" s="39">
        <v>3046679197</v>
      </c>
      <c r="U60" s="39">
        <v>8003512</v>
      </c>
      <c r="V60" s="39">
        <v>7445290201</v>
      </c>
      <c r="W60" s="39">
        <v>-540516181</v>
      </c>
      <c r="X60" s="39">
        <v>3113437371</v>
      </c>
      <c r="Y60" s="39">
        <v>949870535</v>
      </c>
      <c r="Z60" s="39">
        <v>12712343297</v>
      </c>
      <c r="AA60" s="39">
        <v>1490569782</v>
      </c>
      <c r="AB60" s="39">
        <v>19851515925</v>
      </c>
      <c r="AC60" s="39">
        <v>2830184302</v>
      </c>
      <c r="AD60" s="39">
        <v>30472369769</v>
      </c>
      <c r="AE60" s="39">
        <v>-1693584600</v>
      </c>
      <c r="AF60" s="39">
        <v>139684492</v>
      </c>
      <c r="AG60" s="39">
        <v>4474818866</v>
      </c>
      <c r="AH60" s="39">
        <v>-6473547190</v>
      </c>
      <c r="AI60" s="39">
        <v>0</v>
      </c>
      <c r="AJ60" s="39">
        <v>2324738672</v>
      </c>
      <c r="AK60" s="39">
        <v>1843785364</v>
      </c>
      <c r="AL60" s="39">
        <v>-1586965394</v>
      </c>
      <c r="AM60" s="215">
        <v>150528612977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2.140625" style="62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16.140625" style="1" bestFit="1" customWidth="1" collapsed="1"/>
    <col min="38" max="38" width="20" style="1" bestFit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Mayo 2017</v>
      </c>
      <c r="D3" s="181"/>
      <c r="E3" s="181"/>
      <c r="F3" s="181"/>
      <c r="G3" s="181"/>
      <c r="H3" s="181"/>
      <c r="I3" s="181" t="str">
        <f>PROPER(INDICE!$B$5)</f>
        <v>Periodo Julio 2016 - Mayo 2017</v>
      </c>
      <c r="J3" s="181"/>
      <c r="K3" s="181"/>
      <c r="L3" s="181"/>
      <c r="M3" s="181"/>
      <c r="N3" s="181"/>
      <c r="O3" s="181" t="str">
        <f>PROPER(INDICE!$B$5)</f>
        <v>Periodo Julio 2016 - Mayo 2017</v>
      </c>
      <c r="P3" s="181"/>
      <c r="Q3" s="181"/>
      <c r="R3" s="181"/>
      <c r="S3" s="181"/>
      <c r="T3" s="181"/>
      <c r="U3" s="181" t="str">
        <f>PROPER(INDICE!$B$5)</f>
        <v>Periodo Julio 2016 - Mayo 2017</v>
      </c>
      <c r="V3" s="181"/>
      <c r="W3" s="181"/>
      <c r="X3" s="181"/>
      <c r="Y3" s="181"/>
      <c r="Z3" s="181"/>
      <c r="AA3" s="181" t="str">
        <f>PROPER(INDICE!$B$5)</f>
        <v>Periodo Julio 2016 - Mayo 2017</v>
      </c>
      <c r="AB3" s="181"/>
      <c r="AC3" s="181"/>
      <c r="AD3" s="181"/>
      <c r="AE3" s="181"/>
      <c r="AF3" s="181"/>
      <c r="AG3" s="181" t="str">
        <f>PROPER(INDICE!$B$5)</f>
        <v>Periodo Julio 2016 - Mayo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52129842406</v>
      </c>
      <c r="D7" s="12">
        <v>36618345582</v>
      </c>
      <c r="E7" s="12">
        <v>24792028777</v>
      </c>
      <c r="F7" s="12">
        <v>28687722042</v>
      </c>
      <c r="G7" s="12">
        <v>55809901944</v>
      </c>
      <c r="H7" s="12">
        <v>196937673256</v>
      </c>
      <c r="I7" s="12">
        <v>24573712862</v>
      </c>
      <c r="J7" s="12">
        <v>8678936543</v>
      </c>
      <c r="K7" s="12">
        <v>28567874195</v>
      </c>
      <c r="L7" s="12">
        <v>92865230672</v>
      </c>
      <c r="M7" s="12">
        <v>38817617704</v>
      </c>
      <c r="N7" s="12">
        <v>70398852049</v>
      </c>
      <c r="O7" s="12">
        <v>35824407493</v>
      </c>
      <c r="P7" s="12">
        <v>19038409520</v>
      </c>
      <c r="Q7" s="12">
        <v>15329009427</v>
      </c>
      <c r="R7" s="12">
        <v>25550635425</v>
      </c>
      <c r="S7" s="12">
        <v>4800415457</v>
      </c>
      <c r="T7" s="12">
        <v>92516383080</v>
      </c>
      <c r="U7" s="12">
        <v>0</v>
      </c>
      <c r="V7" s="12">
        <v>99417857675</v>
      </c>
      <c r="W7" s="12">
        <v>27240071971</v>
      </c>
      <c r="X7" s="12">
        <v>57522120358</v>
      </c>
      <c r="Y7" s="12">
        <v>10329446454</v>
      </c>
      <c r="Z7" s="12">
        <v>50206807988</v>
      </c>
      <c r="AA7" s="12">
        <v>7905815275</v>
      </c>
      <c r="AB7" s="12">
        <v>226281605971</v>
      </c>
      <c r="AC7" s="12">
        <v>50562646707</v>
      </c>
      <c r="AD7" s="12">
        <v>362890071559</v>
      </c>
      <c r="AE7" s="12">
        <v>98946509630</v>
      </c>
      <c r="AF7" s="12">
        <v>30455289921</v>
      </c>
      <c r="AG7" s="12">
        <v>42092015638</v>
      </c>
      <c r="AH7" s="12">
        <v>92349954686</v>
      </c>
      <c r="AI7" s="12">
        <v>12717750</v>
      </c>
      <c r="AJ7" s="12">
        <v>25921322261</v>
      </c>
      <c r="AK7" s="12">
        <v>10874171223</v>
      </c>
      <c r="AL7" s="12">
        <v>269675885</v>
      </c>
      <c r="AM7" s="205">
        <v>2045215099386</v>
      </c>
    </row>
    <row r="8" spans="1:39" s="6" customFormat="1" ht="15" x14ac:dyDescent="0.25">
      <c r="A8" s="70" t="s">
        <v>32</v>
      </c>
      <c r="B8" s="6" t="s">
        <v>85</v>
      </c>
      <c r="C8" s="12">
        <v>136870474</v>
      </c>
      <c r="D8" s="12">
        <v>252323416</v>
      </c>
      <c r="E8" s="12">
        <v>870410046</v>
      </c>
      <c r="F8" s="12">
        <v>9487890</v>
      </c>
      <c r="G8" s="12">
        <v>84742225</v>
      </c>
      <c r="H8" s="12">
        <v>58658988</v>
      </c>
      <c r="I8" s="12">
        <v>1452564998</v>
      </c>
      <c r="J8" s="12">
        <v>85834558</v>
      </c>
      <c r="K8" s="12">
        <v>47531126</v>
      </c>
      <c r="L8" s="12">
        <v>2298186126</v>
      </c>
      <c r="M8" s="12">
        <v>1097438615</v>
      </c>
      <c r="N8" s="12">
        <v>558997624</v>
      </c>
      <c r="O8" s="12">
        <v>138276876</v>
      </c>
      <c r="P8" s="12">
        <v>258888283</v>
      </c>
      <c r="Q8" s="12">
        <v>602381427</v>
      </c>
      <c r="R8" s="12">
        <v>5104191</v>
      </c>
      <c r="S8" s="12">
        <v>33161556</v>
      </c>
      <c r="T8" s="12">
        <v>349920</v>
      </c>
      <c r="U8" s="12">
        <v>0</v>
      </c>
      <c r="V8" s="12">
        <v>10145557</v>
      </c>
      <c r="W8" s="12">
        <v>159256982</v>
      </c>
      <c r="X8" s="12">
        <v>1699386679</v>
      </c>
      <c r="Y8" s="12">
        <v>76112671</v>
      </c>
      <c r="Z8" s="12">
        <v>43927989</v>
      </c>
      <c r="AA8" s="12">
        <v>87055908</v>
      </c>
      <c r="AB8" s="12">
        <v>2906347837</v>
      </c>
      <c r="AC8" s="12">
        <v>1031870777</v>
      </c>
      <c r="AD8" s="12">
        <v>0</v>
      </c>
      <c r="AE8" s="12">
        <v>1043565323</v>
      </c>
      <c r="AF8" s="12">
        <v>29836652</v>
      </c>
      <c r="AG8" s="12">
        <v>115741315</v>
      </c>
      <c r="AH8" s="12">
        <v>0</v>
      </c>
      <c r="AI8" s="12">
        <v>0</v>
      </c>
      <c r="AJ8" s="12">
        <v>101882078</v>
      </c>
      <c r="AK8" s="12">
        <v>0</v>
      </c>
      <c r="AL8" s="12">
        <v>0</v>
      </c>
      <c r="AM8" s="205">
        <v>15296338107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554774333</v>
      </c>
      <c r="H10" s="12">
        <v>2015849294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1334158945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3904782572</v>
      </c>
    </row>
    <row r="11" spans="1:39" s="6" customFormat="1" ht="15" x14ac:dyDescent="0.25">
      <c r="A11" s="70" t="s">
        <v>35</v>
      </c>
      <c r="B11" s="6" t="s">
        <v>116</v>
      </c>
      <c r="C11" s="12">
        <v>5213774276</v>
      </c>
      <c r="D11" s="12">
        <v>1744173</v>
      </c>
      <c r="E11" s="12">
        <v>20958024</v>
      </c>
      <c r="F11" s="12">
        <v>363522204</v>
      </c>
      <c r="G11" s="12">
        <v>1878423746</v>
      </c>
      <c r="H11" s="12">
        <v>5703385981</v>
      </c>
      <c r="I11" s="12">
        <v>82019222</v>
      </c>
      <c r="J11" s="12">
        <v>1548680</v>
      </c>
      <c r="K11" s="12">
        <v>335654320</v>
      </c>
      <c r="L11" s="12">
        <v>3808890</v>
      </c>
      <c r="M11" s="12">
        <v>13441258</v>
      </c>
      <c r="N11" s="12">
        <v>2548326217</v>
      </c>
      <c r="O11" s="12">
        <v>1482761948</v>
      </c>
      <c r="P11" s="12">
        <v>21130477</v>
      </c>
      <c r="Q11" s="12">
        <v>403030663</v>
      </c>
      <c r="R11" s="12">
        <v>713523805</v>
      </c>
      <c r="S11" s="12">
        <v>158203856</v>
      </c>
      <c r="T11" s="12">
        <v>1814666556</v>
      </c>
      <c r="U11" s="12">
        <v>0</v>
      </c>
      <c r="V11" s="12">
        <v>1864305354</v>
      </c>
      <c r="W11" s="12">
        <v>1319357123</v>
      </c>
      <c r="X11" s="12">
        <v>3204058407</v>
      </c>
      <c r="Y11" s="12">
        <v>354317163</v>
      </c>
      <c r="Z11" s="12">
        <v>801745998</v>
      </c>
      <c r="AA11" s="12">
        <v>1744173</v>
      </c>
      <c r="AB11" s="12">
        <v>7825281972</v>
      </c>
      <c r="AC11" s="12">
        <v>1411691991</v>
      </c>
      <c r="AD11" s="12">
        <v>8360889240</v>
      </c>
      <c r="AE11" s="12">
        <v>2253091507</v>
      </c>
      <c r="AF11" s="12">
        <v>1336412443</v>
      </c>
      <c r="AG11" s="12">
        <v>713257935</v>
      </c>
      <c r="AH11" s="12">
        <v>3044057936</v>
      </c>
      <c r="AI11" s="12">
        <v>0</v>
      </c>
      <c r="AJ11" s="12">
        <v>1404345428</v>
      </c>
      <c r="AK11" s="12">
        <v>410215955</v>
      </c>
      <c r="AL11" s="12">
        <v>15506135</v>
      </c>
      <c r="AM11" s="205">
        <v>55080203056</v>
      </c>
    </row>
    <row r="12" spans="1:39" s="6" customFormat="1" ht="15" x14ac:dyDescent="0.25">
      <c r="A12" s="70" t="s">
        <v>36</v>
      </c>
      <c r="B12" s="6" t="s">
        <v>99</v>
      </c>
      <c r="C12" s="12">
        <v>2495313199</v>
      </c>
      <c r="D12" s="12">
        <v>4810304832</v>
      </c>
      <c r="E12" s="12">
        <v>2526718089</v>
      </c>
      <c r="F12" s="12">
        <v>2264493403</v>
      </c>
      <c r="G12" s="12">
        <v>2426395820</v>
      </c>
      <c r="H12" s="12">
        <v>6462772280</v>
      </c>
      <c r="I12" s="12">
        <v>1523208398</v>
      </c>
      <c r="J12" s="12">
        <v>977557528</v>
      </c>
      <c r="K12" s="12">
        <v>1075871422</v>
      </c>
      <c r="L12" s="12">
        <v>2384544299</v>
      </c>
      <c r="M12" s="12">
        <v>1494885126</v>
      </c>
      <c r="N12" s="12">
        <v>5186282560</v>
      </c>
      <c r="O12" s="12">
        <v>2318382796</v>
      </c>
      <c r="P12" s="12">
        <v>883478283</v>
      </c>
      <c r="Q12" s="12">
        <v>1931559650</v>
      </c>
      <c r="R12" s="12">
        <v>3270254404</v>
      </c>
      <c r="S12" s="12">
        <v>552967877</v>
      </c>
      <c r="T12" s="12">
        <v>3477788853</v>
      </c>
      <c r="U12" s="12">
        <v>0</v>
      </c>
      <c r="V12" s="12">
        <v>4525191065</v>
      </c>
      <c r="W12" s="12">
        <v>2216879245</v>
      </c>
      <c r="X12" s="12">
        <v>2338492448</v>
      </c>
      <c r="Y12" s="12">
        <v>2216704839</v>
      </c>
      <c r="Z12" s="12">
        <v>4099201091</v>
      </c>
      <c r="AA12" s="12">
        <v>414795305</v>
      </c>
      <c r="AB12" s="12">
        <v>6283320415</v>
      </c>
      <c r="AC12" s="12">
        <v>5915722071</v>
      </c>
      <c r="AD12" s="12">
        <v>2360486865</v>
      </c>
      <c r="AE12" s="12">
        <v>2520056776</v>
      </c>
      <c r="AF12" s="12">
        <v>3208644703</v>
      </c>
      <c r="AG12" s="12">
        <v>2733029791</v>
      </c>
      <c r="AH12" s="12">
        <v>13855621450</v>
      </c>
      <c r="AI12" s="12">
        <v>0</v>
      </c>
      <c r="AJ12" s="12">
        <v>763771952</v>
      </c>
      <c r="AK12" s="12">
        <v>290292535</v>
      </c>
      <c r="AL12" s="12">
        <v>5121605</v>
      </c>
      <c r="AM12" s="205">
        <v>99810110975</v>
      </c>
    </row>
    <row r="13" spans="1:39" s="6" customFormat="1" ht="15" x14ac:dyDescent="0.25">
      <c r="A13" s="70" t="s">
        <v>37</v>
      </c>
      <c r="B13" s="6" t="s">
        <v>1376</v>
      </c>
      <c r="C13" s="12">
        <v>367710724</v>
      </c>
      <c r="D13" s="12">
        <v>398330903</v>
      </c>
      <c r="E13" s="12">
        <v>116295660</v>
      </c>
      <c r="F13" s="12">
        <v>85230557</v>
      </c>
      <c r="G13" s="12">
        <v>425112994</v>
      </c>
      <c r="H13" s="12">
        <v>1340296512</v>
      </c>
      <c r="I13" s="12">
        <v>355344644</v>
      </c>
      <c r="J13" s="12">
        <v>66485656</v>
      </c>
      <c r="K13" s="12">
        <v>26052272</v>
      </c>
      <c r="L13" s="12">
        <v>49988159</v>
      </c>
      <c r="M13" s="12">
        <v>275208924</v>
      </c>
      <c r="N13" s="12">
        <v>751624251</v>
      </c>
      <c r="O13" s="12">
        <v>66424143</v>
      </c>
      <c r="P13" s="12">
        <v>102584215</v>
      </c>
      <c r="Q13" s="12">
        <v>203790652</v>
      </c>
      <c r="R13" s="12">
        <v>277326128</v>
      </c>
      <c r="S13" s="12">
        <v>81496530</v>
      </c>
      <c r="T13" s="12">
        <v>939360963</v>
      </c>
      <c r="U13" s="12">
        <v>0</v>
      </c>
      <c r="V13" s="12">
        <v>468532977</v>
      </c>
      <c r="W13" s="12">
        <v>675552257</v>
      </c>
      <c r="X13" s="12">
        <v>414445688</v>
      </c>
      <c r="Y13" s="12">
        <v>0</v>
      </c>
      <c r="Z13" s="12">
        <v>334618695</v>
      </c>
      <c r="AA13" s="12">
        <v>110464990</v>
      </c>
      <c r="AB13" s="12">
        <v>730401880</v>
      </c>
      <c r="AC13" s="12">
        <v>136518990</v>
      </c>
      <c r="AD13" s="12">
        <v>14455176672</v>
      </c>
      <c r="AE13" s="12">
        <v>639464961</v>
      </c>
      <c r="AF13" s="12">
        <v>212357398</v>
      </c>
      <c r="AG13" s="12">
        <v>259619402</v>
      </c>
      <c r="AH13" s="12">
        <v>569116414</v>
      </c>
      <c r="AI13" s="12">
        <v>0</v>
      </c>
      <c r="AJ13" s="12">
        <v>254510815</v>
      </c>
      <c r="AK13" s="12">
        <v>10754889</v>
      </c>
      <c r="AL13" s="12">
        <v>13440363</v>
      </c>
      <c r="AM13" s="205">
        <v>25213640278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32166610</v>
      </c>
      <c r="E14" s="12">
        <v>1489277948</v>
      </c>
      <c r="F14" s="12">
        <v>193522452</v>
      </c>
      <c r="G14" s="12">
        <v>122523550</v>
      </c>
      <c r="H14" s="12">
        <v>1131981176</v>
      </c>
      <c r="I14" s="12">
        <v>45835114</v>
      </c>
      <c r="J14" s="12">
        <v>0</v>
      </c>
      <c r="K14" s="12">
        <v>0</v>
      </c>
      <c r="L14" s="12">
        <v>26886240</v>
      </c>
      <c r="M14" s="12">
        <v>204271640</v>
      </c>
      <c r="N14" s="12">
        <v>7558233868</v>
      </c>
      <c r="O14" s="12">
        <v>0</v>
      </c>
      <c r="P14" s="12">
        <v>0</v>
      </c>
      <c r="Q14" s="12">
        <v>0</v>
      </c>
      <c r="R14" s="12">
        <v>0</v>
      </c>
      <c r="S14" s="12">
        <v>3902700</v>
      </c>
      <c r="T14" s="12">
        <v>0</v>
      </c>
      <c r="U14" s="12">
        <v>0</v>
      </c>
      <c r="V14" s="12">
        <v>8028846</v>
      </c>
      <c r="W14" s="12">
        <v>16893960</v>
      </c>
      <c r="X14" s="12">
        <v>0</v>
      </c>
      <c r="Y14" s="12">
        <v>0</v>
      </c>
      <c r="Z14" s="12">
        <v>0</v>
      </c>
      <c r="AA14" s="12">
        <v>66567118</v>
      </c>
      <c r="AB14" s="12">
        <v>49916944</v>
      </c>
      <c r="AC14" s="12">
        <v>276618973</v>
      </c>
      <c r="AD14" s="12">
        <v>0</v>
      </c>
      <c r="AE14" s="12">
        <v>0</v>
      </c>
      <c r="AF14" s="12">
        <v>27213532</v>
      </c>
      <c r="AG14" s="12">
        <v>0</v>
      </c>
      <c r="AH14" s="12">
        <v>0</v>
      </c>
      <c r="AI14" s="12">
        <v>0</v>
      </c>
      <c r="AJ14" s="12">
        <v>26345999</v>
      </c>
      <c r="AK14" s="12">
        <v>0</v>
      </c>
      <c r="AL14" s="12">
        <v>0</v>
      </c>
      <c r="AM14" s="205">
        <v>11280186670</v>
      </c>
    </row>
    <row r="15" spans="1:39" s="6" customFormat="1" ht="15" x14ac:dyDescent="0.25">
      <c r="A15" s="70" t="s">
        <v>39</v>
      </c>
      <c r="B15" s="6" t="s">
        <v>101</v>
      </c>
      <c r="C15" s="12">
        <v>3976616065</v>
      </c>
      <c r="D15" s="12">
        <v>1724270389</v>
      </c>
      <c r="E15" s="12">
        <v>8438266172</v>
      </c>
      <c r="F15" s="12">
        <v>7506978359</v>
      </c>
      <c r="G15" s="12">
        <v>1501982646</v>
      </c>
      <c r="H15" s="12">
        <v>13482821139</v>
      </c>
      <c r="I15" s="12">
        <v>4380781113</v>
      </c>
      <c r="J15" s="12">
        <v>0</v>
      </c>
      <c r="K15" s="12">
        <v>6365350756</v>
      </c>
      <c r="L15" s="12">
        <v>8263368681</v>
      </c>
      <c r="M15" s="12">
        <v>6466209778</v>
      </c>
      <c r="N15" s="12">
        <v>16477098459</v>
      </c>
      <c r="O15" s="12">
        <v>6950273466</v>
      </c>
      <c r="P15" s="12">
        <v>0</v>
      </c>
      <c r="Q15" s="12">
        <v>5282118325</v>
      </c>
      <c r="R15" s="12">
        <v>519420497</v>
      </c>
      <c r="S15" s="12">
        <v>129166364</v>
      </c>
      <c r="T15" s="12">
        <v>10018977325</v>
      </c>
      <c r="U15" s="12">
        <v>0</v>
      </c>
      <c r="V15" s="12">
        <v>9607466915</v>
      </c>
      <c r="W15" s="12">
        <v>5904513</v>
      </c>
      <c r="X15" s="12">
        <v>2356199415</v>
      </c>
      <c r="Y15" s="12">
        <v>0</v>
      </c>
      <c r="Z15" s="12">
        <v>1780635067</v>
      </c>
      <c r="AA15" s="12">
        <v>263396805</v>
      </c>
      <c r="AB15" s="12">
        <v>3380860695</v>
      </c>
      <c r="AC15" s="12">
        <v>7085360103</v>
      </c>
      <c r="AD15" s="12">
        <v>25376458165</v>
      </c>
      <c r="AE15" s="12">
        <v>10172410216</v>
      </c>
      <c r="AF15" s="12">
        <v>11542215443</v>
      </c>
      <c r="AG15" s="12">
        <v>4312584675</v>
      </c>
      <c r="AH15" s="12">
        <v>31702510658</v>
      </c>
      <c r="AI15" s="12">
        <v>10100839838</v>
      </c>
      <c r="AJ15" s="12">
        <v>6385802874</v>
      </c>
      <c r="AK15" s="12">
        <v>110174800</v>
      </c>
      <c r="AL15" s="12">
        <v>0</v>
      </c>
      <c r="AM15" s="205">
        <v>225666519716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713959768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713959768</v>
      </c>
    </row>
    <row r="17" spans="1:39" s="6" customFormat="1" ht="15" x14ac:dyDescent="0.25">
      <c r="A17" s="70" t="s">
        <v>41</v>
      </c>
      <c r="B17" s="6" t="s">
        <v>138</v>
      </c>
      <c r="C17" s="12">
        <v>3080286330</v>
      </c>
      <c r="D17" s="12">
        <v>276653816</v>
      </c>
      <c r="E17" s="12">
        <v>0</v>
      </c>
      <c r="F17" s="12">
        <v>1109652159</v>
      </c>
      <c r="G17" s="12">
        <v>985461401</v>
      </c>
      <c r="H17" s="12">
        <v>6569707004</v>
      </c>
      <c r="I17" s="12">
        <v>1349908569</v>
      </c>
      <c r="J17" s="12">
        <v>0</v>
      </c>
      <c r="K17" s="12">
        <v>1151429090</v>
      </c>
      <c r="L17" s="12">
        <v>10344113184</v>
      </c>
      <c r="M17" s="12">
        <v>2386382139</v>
      </c>
      <c r="N17" s="12">
        <v>7745815682</v>
      </c>
      <c r="O17" s="12">
        <v>1870485516</v>
      </c>
      <c r="P17" s="12">
        <v>0</v>
      </c>
      <c r="Q17" s="12">
        <v>0</v>
      </c>
      <c r="R17" s="12">
        <v>1211637466</v>
      </c>
      <c r="S17" s="12">
        <v>0</v>
      </c>
      <c r="T17" s="12">
        <v>7680300531</v>
      </c>
      <c r="U17" s="12">
        <v>0</v>
      </c>
      <c r="V17" s="12">
        <v>5903637802</v>
      </c>
      <c r="W17" s="12">
        <v>0</v>
      </c>
      <c r="X17" s="12">
        <v>0</v>
      </c>
      <c r="Y17" s="12">
        <v>793109</v>
      </c>
      <c r="Z17" s="12">
        <v>0</v>
      </c>
      <c r="AA17" s="12">
        <v>358662617</v>
      </c>
      <c r="AB17" s="12">
        <v>25111884611</v>
      </c>
      <c r="AC17" s="12">
        <v>3985427043</v>
      </c>
      <c r="AD17" s="12">
        <v>21927699388</v>
      </c>
      <c r="AE17" s="12">
        <v>2599882149</v>
      </c>
      <c r="AF17" s="12">
        <v>4098834273</v>
      </c>
      <c r="AG17" s="12">
        <v>31600524</v>
      </c>
      <c r="AH17" s="12">
        <v>12382821589</v>
      </c>
      <c r="AI17" s="12">
        <v>54582</v>
      </c>
      <c r="AJ17" s="12">
        <v>833215341</v>
      </c>
      <c r="AK17" s="12">
        <v>329730376</v>
      </c>
      <c r="AL17" s="12">
        <v>1048442</v>
      </c>
      <c r="AM17" s="205">
        <v>123327124733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5263447086</v>
      </c>
      <c r="D22" s="12">
        <v>1422271490</v>
      </c>
      <c r="E22" s="12">
        <v>3946416666</v>
      </c>
      <c r="F22" s="12">
        <v>4947964365</v>
      </c>
      <c r="G22" s="12">
        <v>4265326191</v>
      </c>
      <c r="H22" s="12">
        <v>9771010435</v>
      </c>
      <c r="I22" s="12">
        <v>2326688405</v>
      </c>
      <c r="J22" s="12">
        <v>1757154956</v>
      </c>
      <c r="K22" s="12">
        <v>1251553236</v>
      </c>
      <c r="L22" s="12">
        <v>24214675241</v>
      </c>
      <c r="M22" s="12">
        <v>3191721659</v>
      </c>
      <c r="N22" s="12">
        <v>3375206870</v>
      </c>
      <c r="O22" s="12">
        <v>2229452640</v>
      </c>
      <c r="P22" s="12">
        <v>1773374436</v>
      </c>
      <c r="Q22" s="12">
        <v>1770048895</v>
      </c>
      <c r="R22" s="12">
        <v>3688550136</v>
      </c>
      <c r="S22" s="12">
        <v>1453210836</v>
      </c>
      <c r="T22" s="12">
        <v>20019467614</v>
      </c>
      <c r="U22" s="12">
        <v>275468112</v>
      </c>
      <c r="V22" s="12">
        <v>15662337820</v>
      </c>
      <c r="W22" s="12">
        <v>2730185214</v>
      </c>
      <c r="X22" s="12">
        <v>3949127943</v>
      </c>
      <c r="Y22" s="12">
        <v>1330421692</v>
      </c>
      <c r="Z22" s="12">
        <v>3927270007</v>
      </c>
      <c r="AA22" s="12">
        <v>973130371</v>
      </c>
      <c r="AB22" s="12">
        <v>10499591155</v>
      </c>
      <c r="AC22" s="12">
        <v>4676670116</v>
      </c>
      <c r="AD22" s="12">
        <v>23907826393</v>
      </c>
      <c r="AE22" s="12">
        <v>7930116093</v>
      </c>
      <c r="AF22" s="12">
        <v>2262241402</v>
      </c>
      <c r="AG22" s="12">
        <v>2953217106</v>
      </c>
      <c r="AH22" s="12">
        <v>10679648072</v>
      </c>
      <c r="AI22" s="12">
        <v>1121414362</v>
      </c>
      <c r="AJ22" s="12">
        <v>1221083875</v>
      </c>
      <c r="AK22" s="12">
        <v>828673879</v>
      </c>
      <c r="AL22" s="12">
        <v>123276988</v>
      </c>
      <c r="AM22" s="205">
        <v>191719241757</v>
      </c>
    </row>
    <row r="23" spans="1:39" s="6" customFormat="1" ht="15" x14ac:dyDescent="0.25">
      <c r="A23" s="70" t="s">
        <v>47</v>
      </c>
      <c r="B23" s="6" t="s">
        <v>119</v>
      </c>
      <c r="C23" s="12">
        <v>1627810720</v>
      </c>
      <c r="D23" s="12">
        <v>337836986</v>
      </c>
      <c r="E23" s="12">
        <v>322193907</v>
      </c>
      <c r="F23" s="12">
        <v>140789237</v>
      </c>
      <c r="G23" s="12">
        <v>229890276</v>
      </c>
      <c r="H23" s="12">
        <v>792815994</v>
      </c>
      <c r="I23" s="12">
        <v>1718846496</v>
      </c>
      <c r="J23" s="12">
        <v>352628817</v>
      </c>
      <c r="K23" s="12">
        <v>54793165</v>
      </c>
      <c r="L23" s="12">
        <v>898576927</v>
      </c>
      <c r="M23" s="12">
        <v>1121257311</v>
      </c>
      <c r="N23" s="12">
        <v>1634549935</v>
      </c>
      <c r="O23" s="12">
        <v>592022164</v>
      </c>
      <c r="P23" s="12">
        <v>53386148</v>
      </c>
      <c r="Q23" s="12">
        <v>313627276</v>
      </c>
      <c r="R23" s="12">
        <v>460263637</v>
      </c>
      <c r="S23" s="12">
        <v>67614282</v>
      </c>
      <c r="T23" s="12">
        <v>69894512609</v>
      </c>
      <c r="U23" s="12">
        <v>0</v>
      </c>
      <c r="V23" s="12">
        <v>1509080579</v>
      </c>
      <c r="W23" s="12">
        <v>105701379</v>
      </c>
      <c r="X23" s="12">
        <v>948277926</v>
      </c>
      <c r="Y23" s="12">
        <v>175356864</v>
      </c>
      <c r="Z23" s="12">
        <v>50625860</v>
      </c>
      <c r="AA23" s="12">
        <v>129308429</v>
      </c>
      <c r="AB23" s="12">
        <v>2426902273</v>
      </c>
      <c r="AC23" s="12">
        <v>194358111</v>
      </c>
      <c r="AD23" s="12">
        <v>1475836016</v>
      </c>
      <c r="AE23" s="12">
        <v>2203640893</v>
      </c>
      <c r="AF23" s="12">
        <v>447937300</v>
      </c>
      <c r="AG23" s="12">
        <v>487451470</v>
      </c>
      <c r="AH23" s="12">
        <v>10932662657</v>
      </c>
      <c r="AI23" s="12">
        <v>0</v>
      </c>
      <c r="AJ23" s="12">
        <v>304193042</v>
      </c>
      <c r="AK23" s="12">
        <v>35877895</v>
      </c>
      <c r="AL23" s="12">
        <v>0</v>
      </c>
      <c r="AM23" s="205">
        <v>102040626581</v>
      </c>
    </row>
    <row r="24" spans="1:39" s="6" customFormat="1" ht="15" x14ac:dyDescent="0.25">
      <c r="A24" s="70" t="s">
        <v>48</v>
      </c>
      <c r="B24" s="6" t="s">
        <v>127</v>
      </c>
      <c r="C24" s="12">
        <v>286941997</v>
      </c>
      <c r="D24" s="12">
        <v>94092659</v>
      </c>
      <c r="E24" s="12">
        <v>96637855</v>
      </c>
      <c r="F24" s="12">
        <v>56359635</v>
      </c>
      <c r="G24" s="12">
        <v>250272916</v>
      </c>
      <c r="H24" s="12">
        <v>2743386565</v>
      </c>
      <c r="I24" s="12">
        <v>506096717</v>
      </c>
      <c r="J24" s="12">
        <v>108998271</v>
      </c>
      <c r="K24" s="12">
        <v>145801927</v>
      </c>
      <c r="L24" s="12">
        <v>54338786</v>
      </c>
      <c r="M24" s="12">
        <v>38135252</v>
      </c>
      <c r="N24" s="12">
        <v>493664903</v>
      </c>
      <c r="O24" s="12">
        <v>83995189</v>
      </c>
      <c r="P24" s="12">
        <v>183948507</v>
      </c>
      <c r="Q24" s="12">
        <v>33563653</v>
      </c>
      <c r="R24" s="12">
        <v>81508833</v>
      </c>
      <c r="S24" s="12">
        <v>46635054</v>
      </c>
      <c r="T24" s="12">
        <v>107076615</v>
      </c>
      <c r="U24" s="12">
        <v>18642414</v>
      </c>
      <c r="V24" s="12">
        <v>362295819</v>
      </c>
      <c r="W24" s="12">
        <v>188375056</v>
      </c>
      <c r="X24" s="12">
        <v>963162205</v>
      </c>
      <c r="Y24" s="12">
        <v>513913587</v>
      </c>
      <c r="Z24" s="12">
        <v>316303900</v>
      </c>
      <c r="AA24" s="12">
        <v>57386793</v>
      </c>
      <c r="AB24" s="12">
        <v>584666129</v>
      </c>
      <c r="AC24" s="12">
        <v>168548616</v>
      </c>
      <c r="AD24" s="12">
        <v>2093839919</v>
      </c>
      <c r="AE24" s="12">
        <v>2158963076</v>
      </c>
      <c r="AF24" s="12">
        <v>148611514</v>
      </c>
      <c r="AG24" s="12">
        <v>415725132</v>
      </c>
      <c r="AH24" s="12">
        <v>6373327614</v>
      </c>
      <c r="AI24" s="12">
        <v>650925606</v>
      </c>
      <c r="AJ24" s="12">
        <v>118536912</v>
      </c>
      <c r="AK24" s="12">
        <v>30778923</v>
      </c>
      <c r="AL24" s="12">
        <v>409813</v>
      </c>
      <c r="AM24" s="205">
        <v>20575868362</v>
      </c>
    </row>
    <row r="25" spans="1:39" s="6" customFormat="1" ht="18.75" customHeight="1" x14ac:dyDescent="0.25">
      <c r="A25" s="71"/>
      <c r="B25" s="24" t="s">
        <v>112</v>
      </c>
      <c r="C25" s="25">
        <v>74578613277</v>
      </c>
      <c r="D25" s="25">
        <v>45968340856</v>
      </c>
      <c r="E25" s="25">
        <v>42619203144</v>
      </c>
      <c r="F25" s="25">
        <v>45365722303</v>
      </c>
      <c r="G25" s="25">
        <v>68534808042</v>
      </c>
      <c r="H25" s="25">
        <v>247010358624</v>
      </c>
      <c r="I25" s="25">
        <v>38315006538</v>
      </c>
      <c r="J25" s="25">
        <v>12029145009</v>
      </c>
      <c r="K25" s="25">
        <v>39021911509</v>
      </c>
      <c r="L25" s="25">
        <v>142117676973</v>
      </c>
      <c r="M25" s="25">
        <v>55106569406</v>
      </c>
      <c r="N25" s="25">
        <v>116728652418</v>
      </c>
      <c r="O25" s="25">
        <v>51556482231</v>
      </c>
      <c r="P25" s="25">
        <v>22315199869</v>
      </c>
      <c r="Q25" s="25">
        <v>25869129968</v>
      </c>
      <c r="R25" s="25">
        <v>35778224522</v>
      </c>
      <c r="S25" s="25">
        <v>7326774512</v>
      </c>
      <c r="T25" s="25">
        <v>207803043011</v>
      </c>
      <c r="U25" s="25">
        <v>294110526</v>
      </c>
      <c r="V25" s="25">
        <v>139338880409</v>
      </c>
      <c r="W25" s="25">
        <v>34658177700</v>
      </c>
      <c r="X25" s="25">
        <v>73395271069</v>
      </c>
      <c r="Y25" s="25">
        <v>14997066379</v>
      </c>
      <c r="Z25" s="25">
        <v>61561136595</v>
      </c>
      <c r="AA25" s="25">
        <v>10368327784</v>
      </c>
      <c r="AB25" s="25">
        <v>286080779882</v>
      </c>
      <c r="AC25" s="25">
        <v>75445433498</v>
      </c>
      <c r="AD25" s="25">
        <v>462848284217</v>
      </c>
      <c r="AE25" s="25">
        <v>130467700624</v>
      </c>
      <c r="AF25" s="25">
        <v>53769594581</v>
      </c>
      <c r="AG25" s="25">
        <v>54114242988</v>
      </c>
      <c r="AH25" s="25">
        <v>181889721076</v>
      </c>
      <c r="AI25" s="25">
        <v>11885952138</v>
      </c>
      <c r="AJ25" s="25">
        <v>37335010577</v>
      </c>
      <c r="AK25" s="25">
        <v>12920670475</v>
      </c>
      <c r="AL25" s="25">
        <v>428479231</v>
      </c>
      <c r="AM25" s="207">
        <v>2919843701961</v>
      </c>
    </row>
    <row r="26" spans="1:39" s="6" customFormat="1" ht="15" x14ac:dyDescent="0.25">
      <c r="A26" s="70" t="s">
        <v>49</v>
      </c>
      <c r="B26" s="6" t="s">
        <v>88</v>
      </c>
      <c r="C26" s="12">
        <v>26644702</v>
      </c>
      <c r="D26" s="12">
        <v>294644012</v>
      </c>
      <c r="E26" s="12">
        <v>537357011</v>
      </c>
      <c r="F26" s="12">
        <v>44931800</v>
      </c>
      <c r="G26" s="12">
        <v>627644983</v>
      </c>
      <c r="H26" s="12">
        <v>4394034775</v>
      </c>
      <c r="I26" s="12">
        <v>96415349</v>
      </c>
      <c r="J26" s="12">
        <v>226846901</v>
      </c>
      <c r="K26" s="12">
        <v>19577689</v>
      </c>
      <c r="L26" s="12">
        <v>779639362</v>
      </c>
      <c r="M26" s="12">
        <v>177812213</v>
      </c>
      <c r="N26" s="12">
        <v>2989185915</v>
      </c>
      <c r="O26" s="12">
        <v>361742175</v>
      </c>
      <c r="P26" s="12">
        <v>243341685</v>
      </c>
      <c r="Q26" s="12">
        <v>752095347</v>
      </c>
      <c r="R26" s="12">
        <v>2537090</v>
      </c>
      <c r="S26" s="12">
        <v>112250664</v>
      </c>
      <c r="T26" s="12">
        <v>0</v>
      </c>
      <c r="U26" s="12">
        <v>0</v>
      </c>
      <c r="V26" s="12">
        <v>532019445</v>
      </c>
      <c r="W26" s="12">
        <v>269513095</v>
      </c>
      <c r="X26" s="12">
        <v>226758902</v>
      </c>
      <c r="Y26" s="12">
        <v>73739145</v>
      </c>
      <c r="Z26" s="12">
        <v>88303307</v>
      </c>
      <c r="AA26" s="12">
        <v>536810868</v>
      </c>
      <c r="AB26" s="12">
        <v>448451700</v>
      </c>
      <c r="AC26" s="12">
        <v>776503763</v>
      </c>
      <c r="AD26" s="12">
        <v>0</v>
      </c>
      <c r="AE26" s="12">
        <v>338258018</v>
      </c>
      <c r="AF26" s="12">
        <v>31446863</v>
      </c>
      <c r="AG26" s="12">
        <v>43051600</v>
      </c>
      <c r="AH26" s="12">
        <v>0</v>
      </c>
      <c r="AI26" s="12">
        <v>0</v>
      </c>
      <c r="AJ26" s="12">
        <v>48846220</v>
      </c>
      <c r="AK26" s="12">
        <v>11974694</v>
      </c>
      <c r="AL26" s="12">
        <v>705974</v>
      </c>
      <c r="AM26" s="205">
        <v>15113085267</v>
      </c>
    </row>
    <row r="27" spans="1:39" s="6" customFormat="1" ht="15" x14ac:dyDescent="0.25">
      <c r="A27" s="70" t="s">
        <v>50</v>
      </c>
      <c r="B27" s="6" t="s">
        <v>89</v>
      </c>
      <c r="C27" s="12">
        <v>13897790165</v>
      </c>
      <c r="D27" s="12">
        <v>1985735206</v>
      </c>
      <c r="E27" s="12">
        <v>1948107475</v>
      </c>
      <c r="F27" s="12">
        <v>12886727237</v>
      </c>
      <c r="G27" s="12">
        <v>5561021742</v>
      </c>
      <c r="H27" s="12">
        <v>29263016964</v>
      </c>
      <c r="I27" s="12">
        <v>7034602585</v>
      </c>
      <c r="J27" s="12">
        <v>4009488</v>
      </c>
      <c r="K27" s="12">
        <v>14381377354</v>
      </c>
      <c r="L27" s="12">
        <v>40375280632</v>
      </c>
      <c r="M27" s="12">
        <v>9452415244</v>
      </c>
      <c r="N27" s="12">
        <v>34940589850</v>
      </c>
      <c r="O27" s="12">
        <v>8478499102</v>
      </c>
      <c r="P27" s="12">
        <v>398438885</v>
      </c>
      <c r="Q27" s="12">
        <v>267831707</v>
      </c>
      <c r="R27" s="12">
        <v>4173887291</v>
      </c>
      <c r="S27" s="12">
        <v>121255013</v>
      </c>
      <c r="T27" s="12">
        <v>25817074809</v>
      </c>
      <c r="U27" s="12">
        <v>0</v>
      </c>
      <c r="V27" s="12">
        <v>30676569598</v>
      </c>
      <c r="W27" s="12">
        <v>1566891355</v>
      </c>
      <c r="X27" s="12">
        <v>461930604</v>
      </c>
      <c r="Y27" s="12">
        <v>11993020</v>
      </c>
      <c r="Z27" s="12">
        <v>1028101599</v>
      </c>
      <c r="AA27" s="12">
        <v>1626425893</v>
      </c>
      <c r="AB27" s="12">
        <v>34243093950</v>
      </c>
      <c r="AC27" s="12">
        <v>10970668157</v>
      </c>
      <c r="AD27" s="12">
        <v>93631605097</v>
      </c>
      <c r="AE27" s="12">
        <v>12350483813</v>
      </c>
      <c r="AF27" s="12">
        <v>12056196566</v>
      </c>
      <c r="AG27" s="12">
        <v>3916920089</v>
      </c>
      <c r="AH27" s="12">
        <v>45263760292</v>
      </c>
      <c r="AI27" s="12">
        <v>13048132</v>
      </c>
      <c r="AJ27" s="12">
        <v>7303707332</v>
      </c>
      <c r="AK27" s="12">
        <v>1000435846</v>
      </c>
      <c r="AL27" s="12">
        <v>10484412</v>
      </c>
      <c r="AM27" s="205">
        <v>467119976504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1110026440</v>
      </c>
      <c r="H28" s="12">
        <v>2123624877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1315604733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4840341106</v>
      </c>
      <c r="AC28" s="12">
        <v>0</v>
      </c>
      <c r="AD28" s="12">
        <v>6060652682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15450249838</v>
      </c>
    </row>
    <row r="29" spans="1:39" s="6" customFormat="1" ht="15" x14ac:dyDescent="0.25">
      <c r="A29" s="70" t="s">
        <v>52</v>
      </c>
      <c r="B29" s="6" t="s">
        <v>120</v>
      </c>
      <c r="C29" s="12">
        <v>10933007849</v>
      </c>
      <c r="D29" s="12">
        <v>3795735140</v>
      </c>
      <c r="E29" s="12">
        <v>4675602650</v>
      </c>
      <c r="F29" s="12">
        <v>2430099178</v>
      </c>
      <c r="G29" s="12">
        <v>13529598889</v>
      </c>
      <c r="H29" s="12">
        <v>48169511577</v>
      </c>
      <c r="I29" s="12">
        <v>4897248865</v>
      </c>
      <c r="J29" s="12">
        <v>1629992198</v>
      </c>
      <c r="K29" s="12">
        <v>2604692716</v>
      </c>
      <c r="L29" s="12">
        <v>3555145854</v>
      </c>
      <c r="M29" s="12">
        <v>10366402460</v>
      </c>
      <c r="N29" s="12">
        <v>12201374059</v>
      </c>
      <c r="O29" s="12">
        <v>5116487684</v>
      </c>
      <c r="P29" s="12">
        <v>3781963121</v>
      </c>
      <c r="Q29" s="12">
        <v>1989404996</v>
      </c>
      <c r="R29" s="12">
        <v>5095993067</v>
      </c>
      <c r="S29" s="12">
        <v>854006917</v>
      </c>
      <c r="T29" s="12">
        <v>21983545439</v>
      </c>
      <c r="U29" s="12">
        <v>0</v>
      </c>
      <c r="V29" s="12">
        <v>15213729605</v>
      </c>
      <c r="W29" s="12">
        <v>6000620497</v>
      </c>
      <c r="X29" s="12">
        <v>15823750160</v>
      </c>
      <c r="Y29" s="12">
        <v>2297173056</v>
      </c>
      <c r="Z29" s="12">
        <v>12545978818</v>
      </c>
      <c r="AA29" s="12">
        <v>1216825132</v>
      </c>
      <c r="AB29" s="12">
        <v>113331403261</v>
      </c>
      <c r="AC29" s="12">
        <v>9882810597</v>
      </c>
      <c r="AD29" s="12">
        <v>51981087656</v>
      </c>
      <c r="AE29" s="12">
        <v>17680391996</v>
      </c>
      <c r="AF29" s="12">
        <v>7374074775</v>
      </c>
      <c r="AG29" s="12">
        <v>6212384110</v>
      </c>
      <c r="AH29" s="12">
        <v>19150533523</v>
      </c>
      <c r="AI29" s="12">
        <v>0</v>
      </c>
      <c r="AJ29" s="12">
        <v>4450643223</v>
      </c>
      <c r="AK29" s="12">
        <v>2017327508</v>
      </c>
      <c r="AL29" s="12">
        <v>30889479</v>
      </c>
      <c r="AM29" s="205">
        <v>442819436055</v>
      </c>
    </row>
    <row r="30" spans="1:39" s="6" customFormat="1" ht="15" x14ac:dyDescent="0.25">
      <c r="A30" s="70" t="s">
        <v>53</v>
      </c>
      <c r="B30" s="6" t="s">
        <v>91</v>
      </c>
      <c r="C30" s="12">
        <v>3143466655</v>
      </c>
      <c r="D30" s="12">
        <v>2365264656</v>
      </c>
      <c r="E30" s="12">
        <v>2671089738</v>
      </c>
      <c r="F30" s="12">
        <v>2269093378</v>
      </c>
      <c r="G30" s="12">
        <v>2104257726</v>
      </c>
      <c r="H30" s="12">
        <v>7172537776</v>
      </c>
      <c r="I30" s="12">
        <v>822820478</v>
      </c>
      <c r="J30" s="12">
        <v>1560832777</v>
      </c>
      <c r="K30" s="12">
        <v>515928373</v>
      </c>
      <c r="L30" s="12">
        <v>6320507540</v>
      </c>
      <c r="M30" s="12">
        <v>2320793844</v>
      </c>
      <c r="N30" s="12">
        <v>5418686498</v>
      </c>
      <c r="O30" s="12">
        <v>1420169969</v>
      </c>
      <c r="P30" s="12">
        <v>1062999868</v>
      </c>
      <c r="Q30" s="12">
        <v>1249598334</v>
      </c>
      <c r="R30" s="12">
        <v>3962676959</v>
      </c>
      <c r="S30" s="12">
        <v>634441955</v>
      </c>
      <c r="T30" s="12">
        <v>3566742073</v>
      </c>
      <c r="U30" s="12">
        <v>0</v>
      </c>
      <c r="V30" s="12">
        <v>6579431284</v>
      </c>
      <c r="W30" s="12">
        <v>3453143825</v>
      </c>
      <c r="X30" s="12">
        <v>3991641818</v>
      </c>
      <c r="Y30" s="12">
        <v>2644833345</v>
      </c>
      <c r="Z30" s="12">
        <v>4847065225</v>
      </c>
      <c r="AA30" s="12">
        <v>443047876</v>
      </c>
      <c r="AB30" s="12">
        <v>7052559171</v>
      </c>
      <c r="AC30" s="12">
        <v>6003311716</v>
      </c>
      <c r="AD30" s="12">
        <v>7275686338</v>
      </c>
      <c r="AE30" s="12">
        <v>2395716534</v>
      </c>
      <c r="AF30" s="12">
        <v>2278249438</v>
      </c>
      <c r="AG30" s="12">
        <v>2910280634</v>
      </c>
      <c r="AH30" s="12">
        <v>16442320818</v>
      </c>
      <c r="AI30" s="12">
        <v>0</v>
      </c>
      <c r="AJ30" s="12">
        <v>677075051</v>
      </c>
      <c r="AK30" s="12">
        <v>1026396470</v>
      </c>
      <c r="AL30" s="12">
        <v>33559582</v>
      </c>
      <c r="AM30" s="205">
        <v>116636227722</v>
      </c>
    </row>
    <row r="31" spans="1:39" s="6" customFormat="1" ht="15" x14ac:dyDescent="0.25">
      <c r="A31" s="70" t="s">
        <v>54</v>
      </c>
      <c r="B31" s="6" t="s">
        <v>207</v>
      </c>
      <c r="C31" s="12">
        <v>22888101666</v>
      </c>
      <c r="D31" s="12">
        <v>15219639533</v>
      </c>
      <c r="E31" s="12">
        <v>17905041194</v>
      </c>
      <c r="F31" s="12">
        <v>14636486615</v>
      </c>
      <c r="G31" s="12">
        <v>19987066166</v>
      </c>
      <c r="H31" s="12">
        <v>96264171274</v>
      </c>
      <c r="I31" s="12">
        <v>11851913158</v>
      </c>
      <c r="J31" s="12">
        <v>2744643557</v>
      </c>
      <c r="K31" s="12">
        <v>11854661821</v>
      </c>
      <c r="L31" s="12">
        <v>16911518614</v>
      </c>
      <c r="M31" s="12">
        <v>19973443367</v>
      </c>
      <c r="N31" s="12">
        <v>38217066382</v>
      </c>
      <c r="O31" s="12">
        <v>20663304488</v>
      </c>
      <c r="P31" s="12">
        <v>7076791226</v>
      </c>
      <c r="Q31" s="12">
        <v>10515554632</v>
      </c>
      <c r="R31" s="12">
        <v>9289777505</v>
      </c>
      <c r="S31" s="12">
        <v>1089876605</v>
      </c>
      <c r="T31" s="12">
        <v>38225301280</v>
      </c>
      <c r="U31" s="12">
        <v>0</v>
      </c>
      <c r="V31" s="12">
        <v>46094765408</v>
      </c>
      <c r="W31" s="12">
        <v>12278069148</v>
      </c>
      <c r="X31" s="12">
        <v>25412602432</v>
      </c>
      <c r="Y31" s="12">
        <v>3393366105</v>
      </c>
      <c r="Z31" s="12">
        <v>20096684141</v>
      </c>
      <c r="AA31" s="12">
        <v>1655820081</v>
      </c>
      <c r="AB31" s="12">
        <v>66521710367</v>
      </c>
      <c r="AC31" s="12">
        <v>22398959323</v>
      </c>
      <c r="AD31" s="12">
        <v>198865227183</v>
      </c>
      <c r="AE31" s="12">
        <v>49129785480</v>
      </c>
      <c r="AF31" s="12">
        <v>19464030495</v>
      </c>
      <c r="AG31" s="12">
        <v>17767202286</v>
      </c>
      <c r="AH31" s="12">
        <v>58875094273</v>
      </c>
      <c r="AI31" s="12">
        <v>10100839868</v>
      </c>
      <c r="AJ31" s="12">
        <v>14367442427</v>
      </c>
      <c r="AK31" s="12">
        <v>3297689273</v>
      </c>
      <c r="AL31" s="12">
        <v>47965456</v>
      </c>
      <c r="AM31" s="205">
        <v>945081612829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46537931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46537931</v>
      </c>
    </row>
    <row r="33" spans="1:39" s="6" customFormat="1" ht="15" x14ac:dyDescent="0.25">
      <c r="A33" s="70" t="s">
        <v>56</v>
      </c>
      <c r="B33" s="6" t="s">
        <v>94</v>
      </c>
      <c r="C33" s="12">
        <v>667820960</v>
      </c>
      <c r="D33" s="12">
        <v>89610543</v>
      </c>
      <c r="E33" s="12">
        <v>422371933</v>
      </c>
      <c r="F33" s="12">
        <v>114123780</v>
      </c>
      <c r="G33" s="12">
        <v>92583931</v>
      </c>
      <c r="H33" s="12">
        <v>555806573</v>
      </c>
      <c r="I33" s="12">
        <v>71208440</v>
      </c>
      <c r="J33" s="12">
        <v>41534352</v>
      </c>
      <c r="K33" s="12">
        <v>134100417</v>
      </c>
      <c r="L33" s="12">
        <v>392767260</v>
      </c>
      <c r="M33" s="12">
        <v>379155754</v>
      </c>
      <c r="N33" s="12">
        <v>1260147320</v>
      </c>
      <c r="O33" s="12">
        <v>845409116</v>
      </c>
      <c r="P33" s="12">
        <v>59140397</v>
      </c>
      <c r="Q33" s="12">
        <v>269354489</v>
      </c>
      <c r="R33" s="12">
        <v>263873652</v>
      </c>
      <c r="S33" s="12">
        <v>47878345</v>
      </c>
      <c r="T33" s="12">
        <v>2604146938</v>
      </c>
      <c r="U33" s="12">
        <v>0</v>
      </c>
      <c r="V33" s="12">
        <v>760474287</v>
      </c>
      <c r="W33" s="12">
        <v>131435860</v>
      </c>
      <c r="X33" s="12">
        <v>227119885</v>
      </c>
      <c r="Y33" s="12">
        <v>24108994</v>
      </c>
      <c r="Z33" s="12">
        <v>135796900</v>
      </c>
      <c r="AA33" s="12">
        <v>227016862</v>
      </c>
      <c r="AB33" s="12">
        <v>538729466</v>
      </c>
      <c r="AC33" s="12">
        <v>367326310</v>
      </c>
      <c r="AD33" s="12">
        <v>862784140</v>
      </c>
      <c r="AE33" s="12">
        <v>535862466</v>
      </c>
      <c r="AF33" s="12">
        <v>1566628894</v>
      </c>
      <c r="AG33" s="12">
        <v>174674258</v>
      </c>
      <c r="AH33" s="12">
        <v>0</v>
      </c>
      <c r="AI33" s="12">
        <v>0</v>
      </c>
      <c r="AJ33" s="12">
        <v>130225972</v>
      </c>
      <c r="AK33" s="12">
        <v>61204540</v>
      </c>
      <c r="AL33" s="12">
        <v>0</v>
      </c>
      <c r="AM33" s="205">
        <v>14054423034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19500000</v>
      </c>
      <c r="K35" s="12">
        <v>29893930</v>
      </c>
      <c r="L35" s="12">
        <v>0</v>
      </c>
      <c r="M35" s="12">
        <v>0</v>
      </c>
      <c r="N35" s="12">
        <v>0</v>
      </c>
      <c r="O35" s="12">
        <v>39879690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35235165</v>
      </c>
      <c r="X35" s="12">
        <v>0</v>
      </c>
      <c r="Y35" s="12">
        <v>38750275</v>
      </c>
      <c r="Z35" s="12">
        <v>75754344</v>
      </c>
      <c r="AA35" s="12">
        <v>24374321</v>
      </c>
      <c r="AB35" s="12">
        <v>0</v>
      </c>
      <c r="AC35" s="12">
        <v>4288877</v>
      </c>
      <c r="AD35" s="12">
        <v>0</v>
      </c>
      <c r="AE35" s="12">
        <v>0</v>
      </c>
      <c r="AF35" s="12">
        <v>0</v>
      </c>
      <c r="AG35" s="12">
        <v>0</v>
      </c>
      <c r="AH35" s="12">
        <v>5649746</v>
      </c>
      <c r="AI35" s="12">
        <v>0</v>
      </c>
      <c r="AJ35" s="12">
        <v>0</v>
      </c>
      <c r="AK35" s="12">
        <v>0</v>
      </c>
      <c r="AL35" s="12">
        <v>0</v>
      </c>
      <c r="AM35" s="205">
        <v>274382892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20498591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20498591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404803928</v>
      </c>
      <c r="D37" s="12">
        <v>2518352179</v>
      </c>
      <c r="E37" s="12">
        <v>2818530795</v>
      </c>
      <c r="F37" s="12">
        <v>280239554</v>
      </c>
      <c r="G37" s="12">
        <v>1051866991</v>
      </c>
      <c r="H37" s="12">
        <v>2832088161</v>
      </c>
      <c r="I37" s="12">
        <v>949796570</v>
      </c>
      <c r="J37" s="12">
        <v>139715433</v>
      </c>
      <c r="K37" s="12">
        <v>505799869</v>
      </c>
      <c r="L37" s="12">
        <v>311426368</v>
      </c>
      <c r="M37" s="12">
        <v>330372612</v>
      </c>
      <c r="N37" s="12">
        <v>1439794490</v>
      </c>
      <c r="O37" s="12">
        <v>1951079494</v>
      </c>
      <c r="P37" s="12">
        <v>1237394309</v>
      </c>
      <c r="Q37" s="12">
        <v>2785703466</v>
      </c>
      <c r="R37" s="12">
        <v>2028893352</v>
      </c>
      <c r="S37" s="12">
        <v>284751933</v>
      </c>
      <c r="T37" s="12">
        <v>6139097807</v>
      </c>
      <c r="U37" s="12">
        <v>0</v>
      </c>
      <c r="V37" s="12">
        <v>1447255746</v>
      </c>
      <c r="W37" s="12">
        <v>1117663457</v>
      </c>
      <c r="X37" s="12">
        <v>3660240696</v>
      </c>
      <c r="Y37" s="12">
        <v>816292512</v>
      </c>
      <c r="Z37" s="12">
        <v>1733641590</v>
      </c>
      <c r="AA37" s="12">
        <v>0</v>
      </c>
      <c r="AB37" s="12">
        <v>3844675727</v>
      </c>
      <c r="AC37" s="12">
        <v>4206385872</v>
      </c>
      <c r="AD37" s="12">
        <v>0</v>
      </c>
      <c r="AE37" s="12">
        <v>4586150759</v>
      </c>
      <c r="AF37" s="12">
        <v>1703696291</v>
      </c>
      <c r="AG37" s="12">
        <v>1476790575</v>
      </c>
      <c r="AH37" s="12">
        <v>5351243070</v>
      </c>
      <c r="AI37" s="12">
        <v>0</v>
      </c>
      <c r="AJ37" s="12">
        <v>979378063</v>
      </c>
      <c r="AK37" s="12">
        <v>276291724</v>
      </c>
      <c r="AL37" s="12">
        <v>240270426</v>
      </c>
      <c r="AM37" s="205">
        <v>59449683819</v>
      </c>
    </row>
    <row r="38" spans="1:39" s="6" customFormat="1" ht="15" x14ac:dyDescent="0.25">
      <c r="A38" s="70" t="s">
        <v>61</v>
      </c>
      <c r="B38" s="6" t="s">
        <v>97</v>
      </c>
      <c r="C38" s="12">
        <v>1445414319</v>
      </c>
      <c r="D38" s="12">
        <v>111314067</v>
      </c>
      <c r="E38" s="12">
        <v>941180817</v>
      </c>
      <c r="F38" s="12">
        <v>740333</v>
      </c>
      <c r="G38" s="12">
        <v>23219331</v>
      </c>
      <c r="H38" s="12">
        <v>1785029</v>
      </c>
      <c r="I38" s="12">
        <v>27820698</v>
      </c>
      <c r="J38" s="12">
        <v>4609067</v>
      </c>
      <c r="K38" s="12">
        <v>2345865</v>
      </c>
      <c r="L38" s="12">
        <v>89275593</v>
      </c>
      <c r="M38" s="12">
        <v>149997425</v>
      </c>
      <c r="N38" s="12">
        <v>2834389</v>
      </c>
      <c r="O38" s="12">
        <v>1567187</v>
      </c>
      <c r="P38" s="12">
        <v>146540257</v>
      </c>
      <c r="Q38" s="12">
        <v>816854686</v>
      </c>
      <c r="R38" s="12">
        <v>590063</v>
      </c>
      <c r="S38" s="12">
        <v>22342</v>
      </c>
      <c r="T38" s="12">
        <v>0</v>
      </c>
      <c r="U38" s="12">
        <v>0</v>
      </c>
      <c r="V38" s="12">
        <v>0</v>
      </c>
      <c r="W38" s="12">
        <v>16131463</v>
      </c>
      <c r="X38" s="12">
        <v>1521200822</v>
      </c>
      <c r="Y38" s="12">
        <v>10538109</v>
      </c>
      <c r="Z38" s="12">
        <v>141222625</v>
      </c>
      <c r="AA38" s="12">
        <v>103417769</v>
      </c>
      <c r="AB38" s="12">
        <v>1045707069</v>
      </c>
      <c r="AC38" s="12">
        <v>2073749920</v>
      </c>
      <c r="AD38" s="12">
        <v>0</v>
      </c>
      <c r="AE38" s="12">
        <v>960925459</v>
      </c>
      <c r="AF38" s="12">
        <v>7984461</v>
      </c>
      <c r="AG38" s="12">
        <v>1739391</v>
      </c>
      <c r="AH38" s="12">
        <v>0</v>
      </c>
      <c r="AI38" s="12">
        <v>0</v>
      </c>
      <c r="AJ38" s="12">
        <v>39609400</v>
      </c>
      <c r="AK38" s="12">
        <v>0</v>
      </c>
      <c r="AL38" s="12">
        <v>0</v>
      </c>
      <c r="AM38" s="205">
        <v>9688337956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672707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672707</v>
      </c>
    </row>
    <row r="41" spans="1:39" s="6" customFormat="1" ht="15" x14ac:dyDescent="0.25">
      <c r="A41" s="70" t="s">
        <v>64</v>
      </c>
      <c r="B41" s="6" t="s">
        <v>141</v>
      </c>
      <c r="C41" s="12">
        <v>174952165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174952165</v>
      </c>
    </row>
    <row r="42" spans="1:39" s="6" customFormat="1" ht="15" x14ac:dyDescent="0.25">
      <c r="A42" s="70" t="s">
        <v>65</v>
      </c>
      <c r="B42" s="6" t="s">
        <v>123</v>
      </c>
      <c r="C42" s="12">
        <v>12440318360</v>
      </c>
      <c r="D42" s="12">
        <v>17148997698</v>
      </c>
      <c r="E42" s="12">
        <v>3622717559</v>
      </c>
      <c r="F42" s="12">
        <v>5858591799</v>
      </c>
      <c r="G42" s="12">
        <v>19199026042</v>
      </c>
      <c r="H42" s="12">
        <v>46553832039</v>
      </c>
      <c r="I42" s="12">
        <v>8271771395</v>
      </c>
      <c r="J42" s="12">
        <v>3273542808</v>
      </c>
      <c r="K42" s="12">
        <v>7473730227</v>
      </c>
      <c r="L42" s="12">
        <v>13903562470</v>
      </c>
      <c r="M42" s="12">
        <v>7359394443</v>
      </c>
      <c r="N42" s="12">
        <v>10747750475</v>
      </c>
      <c r="O42" s="12">
        <v>10575283737</v>
      </c>
      <c r="P42" s="12">
        <v>5647248406</v>
      </c>
      <c r="Q42" s="12">
        <v>3930651179</v>
      </c>
      <c r="R42" s="12">
        <v>8966467675</v>
      </c>
      <c r="S42" s="12">
        <v>1908892899</v>
      </c>
      <c r="T42" s="12">
        <v>15694770118</v>
      </c>
      <c r="U42" s="12">
        <v>230554198</v>
      </c>
      <c r="V42" s="12">
        <v>18126665666</v>
      </c>
      <c r="W42" s="12">
        <v>7679473627</v>
      </c>
      <c r="X42" s="12">
        <v>15132196357</v>
      </c>
      <c r="Y42" s="12">
        <v>3930051280</v>
      </c>
      <c r="Z42" s="12">
        <v>7032115329</v>
      </c>
      <c r="AA42" s="12">
        <v>2315417412</v>
      </c>
      <c r="AB42" s="12">
        <v>26026070190</v>
      </c>
      <c r="AC42" s="12">
        <v>12809763515</v>
      </c>
      <c r="AD42" s="12">
        <v>63996152948</v>
      </c>
      <c r="AE42" s="12">
        <v>33961021221</v>
      </c>
      <c r="AF42" s="12">
        <v>7883612261</v>
      </c>
      <c r="AG42" s="12">
        <v>15830105961</v>
      </c>
      <c r="AH42" s="12">
        <v>21659952253</v>
      </c>
      <c r="AI42" s="12">
        <v>1606012011</v>
      </c>
      <c r="AJ42" s="12">
        <v>5661430093</v>
      </c>
      <c r="AK42" s="12">
        <v>2764706477</v>
      </c>
      <c r="AL42" s="12">
        <v>1593518234</v>
      </c>
      <c r="AM42" s="205">
        <v>450815368362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3667209391</v>
      </c>
      <c r="D43" s="12">
        <v>1066512803</v>
      </c>
      <c r="E43" s="12">
        <v>3161299401</v>
      </c>
      <c r="F43" s="12">
        <v>3927732511</v>
      </c>
      <c r="G43" s="12">
        <v>307730318</v>
      </c>
      <c r="H43" s="12">
        <v>4862931314</v>
      </c>
      <c r="I43" s="12">
        <v>1261422332</v>
      </c>
      <c r="J43" s="12">
        <v>551495695</v>
      </c>
      <c r="K43" s="12">
        <v>258966433</v>
      </c>
      <c r="L43" s="12">
        <v>10087736788</v>
      </c>
      <c r="M43" s="12">
        <v>2389791045</v>
      </c>
      <c r="N43" s="12">
        <v>2305464076</v>
      </c>
      <c r="O43" s="12">
        <v>1106472755</v>
      </c>
      <c r="P43" s="12">
        <v>727859968</v>
      </c>
      <c r="Q43" s="12">
        <v>1057645830</v>
      </c>
      <c r="R43" s="12">
        <v>1233620389</v>
      </c>
      <c r="S43" s="12">
        <v>1163384060</v>
      </c>
      <c r="T43" s="12">
        <v>18178906297</v>
      </c>
      <c r="U43" s="12">
        <v>55552816</v>
      </c>
      <c r="V43" s="12">
        <v>10951767975</v>
      </c>
      <c r="W43" s="12">
        <v>2118909976</v>
      </c>
      <c r="X43" s="12">
        <v>2268452310</v>
      </c>
      <c r="Y43" s="12">
        <v>354243582</v>
      </c>
      <c r="Z43" s="12">
        <v>853328212</v>
      </c>
      <c r="AA43" s="12">
        <v>566911261</v>
      </c>
      <c r="AB43" s="12">
        <v>4732459379</v>
      </c>
      <c r="AC43" s="12">
        <v>2272481560</v>
      </c>
      <c r="AD43" s="12">
        <v>8292534437</v>
      </c>
      <c r="AE43" s="12">
        <v>5952184456</v>
      </c>
      <c r="AF43" s="12">
        <v>719110526</v>
      </c>
      <c r="AG43" s="12">
        <v>546986988</v>
      </c>
      <c r="AH43" s="12">
        <v>8138697112</v>
      </c>
      <c r="AI43" s="12">
        <v>1142776515</v>
      </c>
      <c r="AJ43" s="12">
        <v>872016757</v>
      </c>
      <c r="AK43" s="12">
        <v>563920976</v>
      </c>
      <c r="AL43" s="12">
        <v>58051062</v>
      </c>
      <c r="AM43" s="205">
        <v>107776567306</v>
      </c>
    </row>
    <row r="44" spans="1:39" s="6" customFormat="1" ht="15" x14ac:dyDescent="0.25">
      <c r="A44" s="70" t="s">
        <v>67</v>
      </c>
      <c r="B44" s="6" t="s">
        <v>241</v>
      </c>
      <c r="C44" s="12">
        <v>4397155247</v>
      </c>
      <c r="D44" s="12">
        <v>1353908099</v>
      </c>
      <c r="E44" s="12">
        <v>346766699</v>
      </c>
      <c r="F44" s="12">
        <v>481279497</v>
      </c>
      <c r="G44" s="12">
        <v>925395213</v>
      </c>
      <c r="H44" s="12">
        <v>2695588204</v>
      </c>
      <c r="I44" s="12">
        <v>761661319</v>
      </c>
      <c r="J44" s="12">
        <v>825387974</v>
      </c>
      <c r="K44" s="12">
        <v>473142295</v>
      </c>
      <c r="L44" s="12">
        <v>2921123107</v>
      </c>
      <c r="M44" s="12">
        <v>2215849392</v>
      </c>
      <c r="N44" s="12">
        <v>3235592794</v>
      </c>
      <c r="O44" s="12">
        <v>1641507400</v>
      </c>
      <c r="P44" s="12">
        <v>194699315</v>
      </c>
      <c r="Q44" s="12">
        <v>1371225005</v>
      </c>
      <c r="R44" s="12">
        <v>614191397</v>
      </c>
      <c r="S44" s="12">
        <v>213947298</v>
      </c>
      <c r="T44" s="12">
        <v>71177674320</v>
      </c>
      <c r="U44" s="12">
        <v>0</v>
      </c>
      <c r="V44" s="12">
        <v>1490412603</v>
      </c>
      <c r="W44" s="12">
        <v>531606413</v>
      </c>
      <c r="X44" s="12">
        <v>1554019002</v>
      </c>
      <c r="Y44" s="12">
        <v>452106421</v>
      </c>
      <c r="Z44" s="12">
        <v>270801208</v>
      </c>
      <c r="AA44" s="12">
        <v>161690527</v>
      </c>
      <c r="AB44" s="12">
        <v>3557524640</v>
      </c>
      <c r="AC44" s="12">
        <v>848999586</v>
      </c>
      <c r="AD44" s="12">
        <v>1409464842</v>
      </c>
      <c r="AE44" s="12">
        <v>4174886342</v>
      </c>
      <c r="AF44" s="12">
        <v>544879519</v>
      </c>
      <c r="AG44" s="12">
        <v>759288230</v>
      </c>
      <c r="AH44" s="12">
        <v>13476017179</v>
      </c>
      <c r="AI44" s="12">
        <v>0</v>
      </c>
      <c r="AJ44" s="12">
        <v>465658490</v>
      </c>
      <c r="AK44" s="12">
        <v>56937603</v>
      </c>
      <c r="AL44" s="12">
        <v>0</v>
      </c>
      <c r="AM44" s="205">
        <v>125600387180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1143095</v>
      </c>
      <c r="F45" s="12">
        <v>0</v>
      </c>
      <c r="G45" s="12">
        <v>2272727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53500000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95618680</v>
      </c>
      <c r="AF45" s="12">
        <v>0</v>
      </c>
      <c r="AG45" s="12">
        <v>0</v>
      </c>
      <c r="AH45" s="12">
        <v>0</v>
      </c>
      <c r="AI45" s="12">
        <v>0</v>
      </c>
      <c r="AJ45" s="12">
        <v>14238877</v>
      </c>
      <c r="AK45" s="12">
        <v>0</v>
      </c>
      <c r="AL45" s="12">
        <v>0</v>
      </c>
      <c r="AM45" s="205">
        <v>169413214</v>
      </c>
    </row>
    <row r="46" spans="1:39" s="6" customFormat="1" ht="18.75" customHeight="1" x14ac:dyDescent="0.25">
      <c r="A46" s="71"/>
      <c r="B46" s="24" t="s">
        <v>114</v>
      </c>
      <c r="C46" s="14">
        <v>74086685407</v>
      </c>
      <c r="D46" s="14">
        <v>45949713936</v>
      </c>
      <c r="E46" s="14">
        <v>39051208367</v>
      </c>
      <c r="F46" s="14">
        <v>42930045682</v>
      </c>
      <c r="G46" s="14">
        <v>64521710499</v>
      </c>
      <c r="H46" s="14">
        <v>244888928563</v>
      </c>
      <c r="I46" s="14">
        <v>36046681189</v>
      </c>
      <c r="J46" s="14">
        <v>11022110250</v>
      </c>
      <c r="K46" s="14">
        <v>38254216989</v>
      </c>
      <c r="L46" s="14">
        <v>95647983588</v>
      </c>
      <c r="M46" s="14">
        <v>55115427799</v>
      </c>
      <c r="N46" s="14">
        <v>112759158955</v>
      </c>
      <c r="O46" s="14">
        <v>52201402797</v>
      </c>
      <c r="P46" s="14">
        <v>20577473981</v>
      </c>
      <c r="Q46" s="14">
        <v>25005919671</v>
      </c>
      <c r="R46" s="14">
        <v>35632508440</v>
      </c>
      <c r="S46" s="14">
        <v>6430708031</v>
      </c>
      <c r="T46" s="14">
        <v>204756363814</v>
      </c>
      <c r="U46" s="14">
        <v>286107014</v>
      </c>
      <c r="V46" s="14">
        <v>131893590208</v>
      </c>
      <c r="W46" s="14">
        <v>35198693881</v>
      </c>
      <c r="X46" s="14">
        <v>70281833698</v>
      </c>
      <c r="Y46" s="14">
        <v>14047195844</v>
      </c>
      <c r="Z46" s="14">
        <v>48848793298</v>
      </c>
      <c r="AA46" s="14">
        <v>8877758002</v>
      </c>
      <c r="AB46" s="14">
        <v>266229263957</v>
      </c>
      <c r="AC46" s="14">
        <v>72615249196</v>
      </c>
      <c r="AD46" s="14">
        <v>432375914448</v>
      </c>
      <c r="AE46" s="14">
        <v>132161285224</v>
      </c>
      <c r="AF46" s="14">
        <v>53629910089</v>
      </c>
      <c r="AG46" s="14">
        <v>49639424122</v>
      </c>
      <c r="AH46" s="14">
        <v>188363268266</v>
      </c>
      <c r="AI46" s="14">
        <v>12862676526</v>
      </c>
      <c r="AJ46" s="14">
        <v>35010271905</v>
      </c>
      <c r="AK46" s="14">
        <v>11076885111</v>
      </c>
      <c r="AL46" s="14">
        <v>2015444625</v>
      </c>
      <c r="AM46" s="208">
        <v>2770291813372</v>
      </c>
    </row>
    <row r="47" spans="1:39" s="6" customFormat="1" ht="18.75" customHeight="1" x14ac:dyDescent="0.25">
      <c r="A47" s="72"/>
      <c r="B47" s="20" t="s">
        <v>115</v>
      </c>
      <c r="C47" s="23">
        <v>491927870</v>
      </c>
      <c r="D47" s="23">
        <v>18626920</v>
      </c>
      <c r="E47" s="23">
        <v>3567994777</v>
      </c>
      <c r="F47" s="23">
        <v>2435676621</v>
      </c>
      <c r="G47" s="23">
        <v>4013097543</v>
      </c>
      <c r="H47" s="23">
        <v>2121430061</v>
      </c>
      <c r="I47" s="23">
        <v>2268325349</v>
      </c>
      <c r="J47" s="23">
        <v>1007034759</v>
      </c>
      <c r="K47" s="23">
        <v>767694520</v>
      </c>
      <c r="L47" s="23">
        <v>46469693385</v>
      </c>
      <c r="M47" s="23">
        <v>-8858393</v>
      </c>
      <c r="N47" s="23">
        <v>3969493463</v>
      </c>
      <c r="O47" s="23">
        <v>-644920566</v>
      </c>
      <c r="P47" s="23">
        <v>1737725888</v>
      </c>
      <c r="Q47" s="23">
        <v>863210297</v>
      </c>
      <c r="R47" s="23">
        <v>145716082</v>
      </c>
      <c r="S47" s="23">
        <v>896066481</v>
      </c>
      <c r="T47" s="23">
        <v>3046679197</v>
      </c>
      <c r="U47" s="23">
        <v>8003512</v>
      </c>
      <c r="V47" s="23">
        <v>7445290201</v>
      </c>
      <c r="W47" s="23">
        <v>-540516181</v>
      </c>
      <c r="X47" s="23">
        <v>3113437371</v>
      </c>
      <c r="Y47" s="23">
        <v>949870535</v>
      </c>
      <c r="Z47" s="23">
        <v>12712343297</v>
      </c>
      <c r="AA47" s="23">
        <v>1490569782</v>
      </c>
      <c r="AB47" s="23">
        <v>19851515925</v>
      </c>
      <c r="AC47" s="23">
        <v>2830184302</v>
      </c>
      <c r="AD47" s="23">
        <v>30472369769</v>
      </c>
      <c r="AE47" s="23">
        <v>-1693584600</v>
      </c>
      <c r="AF47" s="23">
        <v>139684492</v>
      </c>
      <c r="AG47" s="23">
        <v>4474818866</v>
      </c>
      <c r="AH47" s="23">
        <v>-6473547190</v>
      </c>
      <c r="AI47" s="23">
        <v>-976724388</v>
      </c>
      <c r="AJ47" s="23">
        <v>2324738672</v>
      </c>
      <c r="AK47" s="23">
        <v>1843785364</v>
      </c>
      <c r="AL47" s="23">
        <v>-1586965394</v>
      </c>
      <c r="AM47" s="209">
        <v>149551888589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1.42578125" style="73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7" width="23.140625" style="3" bestFit="1" customWidth="1" collapsed="1"/>
    <col min="38" max="38" width="21.42578125" style="3" bestFit="1" customWidth="1" collapsed="1"/>
    <col min="39" max="39" width="22.5703125" style="3" bestFit="1" customWidth="1" collapsed="1"/>
    <col min="40" max="16384" width="11.42578125" style="3" collapsed="1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2016 - Mayo 2017</v>
      </c>
      <c r="D3" s="185"/>
      <c r="E3" s="185"/>
      <c r="F3" s="185"/>
      <c r="G3" s="185"/>
      <c r="H3" s="185"/>
      <c r="I3" s="185" t="str">
        <f>PROPER(INDICE!$B$5)</f>
        <v>Periodo Julio 2016 - Mayo 2017</v>
      </c>
      <c r="J3" s="185"/>
      <c r="K3" s="185"/>
      <c r="L3" s="185"/>
      <c r="M3" s="185"/>
      <c r="N3" s="185"/>
      <c r="O3" s="185" t="str">
        <f>PROPER(INDICE!$B$5)</f>
        <v>Periodo Julio 2016 - Mayo 2017</v>
      </c>
      <c r="P3" s="185"/>
      <c r="Q3" s="185"/>
      <c r="R3" s="185"/>
      <c r="S3" s="185"/>
      <c r="T3" s="185"/>
      <c r="U3" s="185" t="str">
        <f>PROPER(INDICE!$B$5)</f>
        <v>Periodo Julio 2016 - Mayo 2017</v>
      </c>
      <c r="V3" s="185"/>
      <c r="W3" s="185"/>
      <c r="X3" s="185"/>
      <c r="Y3" s="185"/>
      <c r="Z3" s="185"/>
      <c r="AA3" s="185" t="str">
        <f>PROPER(INDICE!$B$5)</f>
        <v>Periodo Julio 2016 - Mayo 2017</v>
      </c>
      <c r="AB3" s="185"/>
      <c r="AC3" s="185"/>
      <c r="AD3" s="185"/>
      <c r="AE3" s="185"/>
      <c r="AF3" s="185"/>
      <c r="AG3" s="185" t="str">
        <f>PROPER(INDICE!$B$5)</f>
        <v>Periodo Julio 2016 - Mayo 2017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1513477029</v>
      </c>
      <c r="D7" s="12">
        <v>6158501705</v>
      </c>
      <c r="E7" s="12">
        <v>5976859099</v>
      </c>
      <c r="F7" s="12">
        <v>2053746160</v>
      </c>
      <c r="G7" s="12">
        <v>1455329662</v>
      </c>
      <c r="H7" s="12">
        <v>10084621209</v>
      </c>
      <c r="I7" s="12">
        <v>1711345771</v>
      </c>
      <c r="J7" s="12">
        <v>655474222</v>
      </c>
      <c r="K7" s="12">
        <v>684712770</v>
      </c>
      <c r="L7" s="12">
        <v>12029624330</v>
      </c>
      <c r="M7" s="12">
        <v>3534733835</v>
      </c>
      <c r="N7" s="12">
        <v>6067630573</v>
      </c>
      <c r="O7" s="12">
        <v>6791598433</v>
      </c>
      <c r="P7" s="12">
        <v>1377607413</v>
      </c>
      <c r="Q7" s="12">
        <v>2316102702</v>
      </c>
      <c r="R7" s="12">
        <v>1040931238</v>
      </c>
      <c r="S7" s="12">
        <v>111235091</v>
      </c>
      <c r="T7" s="12">
        <v>8991016008</v>
      </c>
      <c r="U7" s="12">
        <v>0</v>
      </c>
      <c r="V7" s="12">
        <v>12512232427</v>
      </c>
      <c r="W7" s="12">
        <v>1666305612</v>
      </c>
      <c r="X7" s="12">
        <v>2331008330</v>
      </c>
      <c r="Y7" s="12">
        <v>236628719</v>
      </c>
      <c r="Z7" s="12">
        <v>2989055528</v>
      </c>
      <c r="AA7" s="12">
        <v>1063265338</v>
      </c>
      <c r="AB7" s="12">
        <v>5776155725</v>
      </c>
      <c r="AC7" s="12">
        <v>5301375526</v>
      </c>
      <c r="AD7" s="12">
        <v>53269311956</v>
      </c>
      <c r="AE7" s="12">
        <v>3557362884</v>
      </c>
      <c r="AF7" s="12">
        <v>1064099433</v>
      </c>
      <c r="AG7" s="12">
        <v>1135957502</v>
      </c>
      <c r="AH7" s="12">
        <v>1198670430</v>
      </c>
      <c r="AI7" s="12">
        <v>0</v>
      </c>
      <c r="AJ7" s="12">
        <v>479095949</v>
      </c>
      <c r="AK7" s="12">
        <v>97130362</v>
      </c>
      <c r="AL7" s="12">
        <v>4672888</v>
      </c>
      <c r="AM7" s="205">
        <v>165236875859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1232661200</v>
      </c>
      <c r="D8" s="12">
        <v>1387971289</v>
      </c>
      <c r="E8" s="12">
        <v>928369391</v>
      </c>
      <c r="F8" s="12">
        <v>439316978</v>
      </c>
      <c r="G8" s="12">
        <v>1826284521</v>
      </c>
      <c r="H8" s="12">
        <v>4828427784</v>
      </c>
      <c r="I8" s="12">
        <v>588126931</v>
      </c>
      <c r="J8" s="12">
        <v>141399268</v>
      </c>
      <c r="K8" s="12">
        <v>45212360</v>
      </c>
      <c r="L8" s="12">
        <v>3604027381</v>
      </c>
      <c r="M8" s="12">
        <v>3148100094</v>
      </c>
      <c r="N8" s="12">
        <v>2242264222</v>
      </c>
      <c r="O8" s="12">
        <v>1399725731</v>
      </c>
      <c r="P8" s="12">
        <v>1482382675</v>
      </c>
      <c r="Q8" s="12">
        <v>477039242</v>
      </c>
      <c r="R8" s="12">
        <v>757807860</v>
      </c>
      <c r="S8" s="12">
        <v>3530965</v>
      </c>
      <c r="T8" s="12">
        <v>11029129865</v>
      </c>
      <c r="U8" s="12">
        <v>0</v>
      </c>
      <c r="V8" s="12">
        <v>3409562217</v>
      </c>
      <c r="W8" s="12">
        <v>1107804038</v>
      </c>
      <c r="X8" s="12">
        <v>2111156501</v>
      </c>
      <c r="Y8" s="12">
        <v>53064942</v>
      </c>
      <c r="Z8" s="12">
        <v>62108679</v>
      </c>
      <c r="AA8" s="12">
        <v>427472728</v>
      </c>
      <c r="AB8" s="12">
        <v>2532325761</v>
      </c>
      <c r="AC8" s="12">
        <v>982712264</v>
      </c>
      <c r="AD8" s="12">
        <v>14028052447</v>
      </c>
      <c r="AE8" s="12">
        <v>648474955</v>
      </c>
      <c r="AF8" s="12">
        <v>629348657</v>
      </c>
      <c r="AG8" s="12">
        <v>165332824</v>
      </c>
      <c r="AH8" s="12">
        <v>6988048940</v>
      </c>
      <c r="AI8" s="12">
        <v>10614920</v>
      </c>
      <c r="AJ8" s="12">
        <v>646931587</v>
      </c>
      <c r="AK8" s="12">
        <v>0</v>
      </c>
      <c r="AL8" s="12">
        <v>0</v>
      </c>
      <c r="AM8" s="205">
        <v>69364789217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294999960</v>
      </c>
      <c r="D9" s="12">
        <v>329687032</v>
      </c>
      <c r="E9" s="12">
        <v>521610885</v>
      </c>
      <c r="F9" s="12">
        <v>192299224</v>
      </c>
      <c r="G9" s="12">
        <v>156413049</v>
      </c>
      <c r="H9" s="12">
        <v>1533333781</v>
      </c>
      <c r="I9" s="12">
        <v>37245875</v>
      </c>
      <c r="J9" s="12">
        <v>274736696</v>
      </c>
      <c r="K9" s="12">
        <v>12724638</v>
      </c>
      <c r="L9" s="12">
        <v>2751798392</v>
      </c>
      <c r="M9" s="12">
        <v>262330900</v>
      </c>
      <c r="N9" s="12">
        <v>708917890</v>
      </c>
      <c r="O9" s="12">
        <v>674518866</v>
      </c>
      <c r="P9" s="12">
        <v>136608350</v>
      </c>
      <c r="Q9" s="12">
        <v>418637342</v>
      </c>
      <c r="R9" s="12">
        <v>650651978</v>
      </c>
      <c r="S9" s="12">
        <v>52408291</v>
      </c>
      <c r="T9" s="12">
        <v>7859962658</v>
      </c>
      <c r="U9" s="12">
        <v>0</v>
      </c>
      <c r="V9" s="12">
        <v>1921160715</v>
      </c>
      <c r="W9" s="12">
        <v>132036095</v>
      </c>
      <c r="X9" s="12">
        <v>616366240</v>
      </c>
      <c r="Y9" s="12">
        <v>121098909</v>
      </c>
      <c r="Z9" s="12">
        <v>4800225800</v>
      </c>
      <c r="AA9" s="12">
        <v>81690322</v>
      </c>
      <c r="AB9" s="12">
        <v>12334045594</v>
      </c>
      <c r="AC9" s="12">
        <v>686581842</v>
      </c>
      <c r="AD9" s="12">
        <v>1947262755</v>
      </c>
      <c r="AE9" s="12">
        <v>15493235362</v>
      </c>
      <c r="AF9" s="12">
        <v>148182645</v>
      </c>
      <c r="AG9" s="12">
        <v>386600789</v>
      </c>
      <c r="AH9" s="12">
        <v>1241966180</v>
      </c>
      <c r="AI9" s="12">
        <v>0</v>
      </c>
      <c r="AJ9" s="12">
        <v>288655120</v>
      </c>
      <c r="AK9" s="12">
        <v>0</v>
      </c>
      <c r="AL9" s="12">
        <v>0</v>
      </c>
      <c r="AM9" s="205">
        <v>57067994175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32377359879</v>
      </c>
      <c r="D10" s="12">
        <v>22827712371</v>
      </c>
      <c r="E10" s="12">
        <v>10304269079</v>
      </c>
      <c r="F10" s="12">
        <v>6528219599</v>
      </c>
      <c r="G10" s="12">
        <v>34474689498</v>
      </c>
      <c r="H10" s="12">
        <v>121906864690</v>
      </c>
      <c r="I10" s="12">
        <v>17260368866</v>
      </c>
      <c r="J10" s="12">
        <v>5919408214</v>
      </c>
      <c r="K10" s="12">
        <v>8181261155</v>
      </c>
      <c r="L10" s="12">
        <v>11997340677</v>
      </c>
      <c r="M10" s="12">
        <v>23116790904</v>
      </c>
      <c r="N10" s="12">
        <v>29931809765</v>
      </c>
      <c r="O10" s="12">
        <v>16958733419</v>
      </c>
      <c r="P10" s="12">
        <v>12621151407</v>
      </c>
      <c r="Q10" s="12">
        <v>7848963801</v>
      </c>
      <c r="R10" s="12">
        <v>8826001988</v>
      </c>
      <c r="S10" s="12">
        <v>1927885540</v>
      </c>
      <c r="T10" s="12">
        <v>43330505080</v>
      </c>
      <c r="U10" s="12">
        <v>0</v>
      </c>
      <c r="V10" s="12">
        <v>47800736141</v>
      </c>
      <c r="W10" s="12">
        <v>18897000023</v>
      </c>
      <c r="X10" s="12">
        <v>29042715724</v>
      </c>
      <c r="Y10" s="12">
        <v>5477848049</v>
      </c>
      <c r="Z10" s="12">
        <v>13509510111</v>
      </c>
      <c r="AA10" s="12">
        <v>3641476033</v>
      </c>
      <c r="AB10" s="12">
        <v>72526574632</v>
      </c>
      <c r="AC10" s="12">
        <v>19768313168</v>
      </c>
      <c r="AD10" s="12">
        <v>185111081081</v>
      </c>
      <c r="AE10" s="12">
        <v>46995349627</v>
      </c>
      <c r="AF10" s="12">
        <v>23075914814</v>
      </c>
      <c r="AG10" s="12">
        <v>20761603488</v>
      </c>
      <c r="AH10" s="12">
        <v>48770403120</v>
      </c>
      <c r="AI10" s="12">
        <v>71959</v>
      </c>
      <c r="AJ10" s="12">
        <v>11552279992</v>
      </c>
      <c r="AK10" s="12">
        <v>6745275648</v>
      </c>
      <c r="AL10" s="12">
        <v>227001814</v>
      </c>
      <c r="AM10" s="205">
        <v>970242491356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224512880</v>
      </c>
      <c r="D11" s="12">
        <v>0</v>
      </c>
      <c r="E11" s="12">
        <v>0</v>
      </c>
      <c r="F11" s="12">
        <v>224512880</v>
      </c>
      <c r="G11" s="12">
        <v>2900420005</v>
      </c>
      <c r="H11" s="12">
        <v>224512880</v>
      </c>
      <c r="I11" s="12">
        <v>224512880</v>
      </c>
      <c r="J11" s="12">
        <v>224512880</v>
      </c>
      <c r="K11" s="12">
        <v>224512880</v>
      </c>
      <c r="L11" s="12">
        <v>204916323</v>
      </c>
      <c r="M11" s="12">
        <v>224512880</v>
      </c>
      <c r="N11" s="12">
        <v>0</v>
      </c>
      <c r="O11" s="12">
        <v>0</v>
      </c>
      <c r="P11" s="12">
        <v>224512880</v>
      </c>
      <c r="Q11" s="12">
        <v>0</v>
      </c>
      <c r="R11" s="12">
        <v>224512959</v>
      </c>
      <c r="S11" s="12">
        <v>224512880</v>
      </c>
      <c r="T11" s="12">
        <v>0</v>
      </c>
      <c r="U11" s="12">
        <v>0</v>
      </c>
      <c r="V11" s="12">
        <v>0</v>
      </c>
      <c r="W11" s="12">
        <v>224512880</v>
      </c>
      <c r="X11" s="12">
        <v>224512880</v>
      </c>
      <c r="Y11" s="12">
        <v>1346571386</v>
      </c>
      <c r="Z11" s="12">
        <v>224512880</v>
      </c>
      <c r="AA11" s="12">
        <v>224512880</v>
      </c>
      <c r="AB11" s="12">
        <v>224512880</v>
      </c>
      <c r="AC11" s="12">
        <v>0</v>
      </c>
      <c r="AD11" s="12">
        <v>0</v>
      </c>
      <c r="AE11" s="12">
        <v>0</v>
      </c>
      <c r="AF11" s="12">
        <v>224512880</v>
      </c>
      <c r="AG11" s="12">
        <v>224512880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8268626753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308122374</v>
      </c>
      <c r="D12" s="12">
        <v>2122682293</v>
      </c>
      <c r="E12" s="12">
        <v>1372059602</v>
      </c>
      <c r="F12" s="12">
        <v>188489646</v>
      </c>
      <c r="G12" s="12">
        <v>716200220</v>
      </c>
      <c r="H12" s="12">
        <v>2821821053</v>
      </c>
      <c r="I12" s="12">
        <v>639390449</v>
      </c>
      <c r="J12" s="12">
        <v>57073949</v>
      </c>
      <c r="K12" s="12">
        <v>107003872</v>
      </c>
      <c r="L12" s="12">
        <v>7443698585</v>
      </c>
      <c r="M12" s="12">
        <v>748561709</v>
      </c>
      <c r="N12" s="12">
        <v>2595416540</v>
      </c>
      <c r="O12" s="12">
        <v>1384767309</v>
      </c>
      <c r="P12" s="12">
        <v>1008750925</v>
      </c>
      <c r="Q12" s="12">
        <v>803681444</v>
      </c>
      <c r="R12" s="12">
        <v>777875703</v>
      </c>
      <c r="S12" s="12">
        <v>44271079</v>
      </c>
      <c r="T12" s="12">
        <v>898971713</v>
      </c>
      <c r="U12" s="12">
        <v>0</v>
      </c>
      <c r="V12" s="12">
        <v>2351409200</v>
      </c>
      <c r="W12" s="12">
        <v>2323790595</v>
      </c>
      <c r="X12" s="12">
        <v>1472069031</v>
      </c>
      <c r="Y12" s="12">
        <v>96939918</v>
      </c>
      <c r="Z12" s="12">
        <v>363244786</v>
      </c>
      <c r="AA12" s="12">
        <v>270372925</v>
      </c>
      <c r="AB12" s="12">
        <v>9193892667</v>
      </c>
      <c r="AC12" s="12">
        <v>1330329526</v>
      </c>
      <c r="AD12" s="12">
        <v>10004775141</v>
      </c>
      <c r="AE12" s="12">
        <v>1899361872</v>
      </c>
      <c r="AF12" s="12">
        <v>618077357</v>
      </c>
      <c r="AG12" s="12">
        <v>1641063451</v>
      </c>
      <c r="AH12" s="12">
        <v>706973487</v>
      </c>
      <c r="AI12" s="12">
        <v>0</v>
      </c>
      <c r="AJ12" s="12">
        <v>216321369</v>
      </c>
      <c r="AK12" s="12">
        <v>818944843</v>
      </c>
      <c r="AL12" s="12">
        <v>73853</v>
      </c>
      <c r="AM12" s="205">
        <v>57346478486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23492657</v>
      </c>
      <c r="D13" s="12">
        <v>185966744</v>
      </c>
      <c r="E13" s="12">
        <v>0</v>
      </c>
      <c r="F13" s="12">
        <v>31249547</v>
      </c>
      <c r="G13" s="12">
        <v>35310793</v>
      </c>
      <c r="H13" s="12">
        <v>307307582</v>
      </c>
      <c r="I13" s="12">
        <v>49023712</v>
      </c>
      <c r="J13" s="12">
        <v>2710699</v>
      </c>
      <c r="K13" s="12">
        <v>15291036</v>
      </c>
      <c r="L13" s="12">
        <v>171305265</v>
      </c>
      <c r="M13" s="12">
        <v>53348389</v>
      </c>
      <c r="N13" s="12">
        <v>146669261</v>
      </c>
      <c r="O13" s="12">
        <v>99457524</v>
      </c>
      <c r="P13" s="12">
        <v>67896530</v>
      </c>
      <c r="Q13" s="12">
        <v>32174750</v>
      </c>
      <c r="R13" s="12">
        <v>59247360</v>
      </c>
      <c r="S13" s="12">
        <v>0</v>
      </c>
      <c r="T13" s="12">
        <v>31149789</v>
      </c>
      <c r="U13" s="12">
        <v>0</v>
      </c>
      <c r="V13" s="12">
        <v>264569574</v>
      </c>
      <c r="W13" s="12">
        <v>29113608</v>
      </c>
      <c r="X13" s="12">
        <v>107876765</v>
      </c>
      <c r="Y13" s="12">
        <v>2943647</v>
      </c>
      <c r="Z13" s="12">
        <v>164486224</v>
      </c>
      <c r="AA13" s="12">
        <v>59723125</v>
      </c>
      <c r="AB13" s="12">
        <v>215977213</v>
      </c>
      <c r="AC13" s="12">
        <v>70101706</v>
      </c>
      <c r="AD13" s="12">
        <v>346686851</v>
      </c>
      <c r="AE13" s="12">
        <v>96137997</v>
      </c>
      <c r="AF13" s="12">
        <v>59155918</v>
      </c>
      <c r="AG13" s="12">
        <v>88171167</v>
      </c>
      <c r="AH13" s="12">
        <v>0</v>
      </c>
      <c r="AI13" s="12">
        <v>0</v>
      </c>
      <c r="AJ13" s="12">
        <v>21266626</v>
      </c>
      <c r="AK13" s="12">
        <v>0</v>
      </c>
      <c r="AL13" s="12">
        <v>0</v>
      </c>
      <c r="AM13" s="205">
        <v>2837812059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1477084014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14224664833</v>
      </c>
      <c r="AE14" s="12">
        <v>13359197962</v>
      </c>
      <c r="AF14" s="12">
        <v>0</v>
      </c>
      <c r="AG14" s="12">
        <v>0</v>
      </c>
      <c r="AH14" s="12">
        <v>18826776675</v>
      </c>
      <c r="AI14" s="12">
        <v>730772</v>
      </c>
      <c r="AJ14" s="12">
        <v>0</v>
      </c>
      <c r="AK14" s="12">
        <v>0</v>
      </c>
      <c r="AL14" s="12">
        <v>0</v>
      </c>
      <c r="AM14" s="205">
        <v>47888454256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228116413</v>
      </c>
      <c r="D15" s="12">
        <v>15436301</v>
      </c>
      <c r="E15" s="12">
        <v>1345925394</v>
      </c>
      <c r="F15" s="12">
        <v>4660583072</v>
      </c>
      <c r="G15" s="12">
        <v>2258984605</v>
      </c>
      <c r="H15" s="12">
        <v>5003506973</v>
      </c>
      <c r="I15" s="12">
        <v>1686846348</v>
      </c>
      <c r="J15" s="12">
        <v>262278062</v>
      </c>
      <c r="K15" s="12">
        <v>10098268520</v>
      </c>
      <c r="L15" s="12">
        <v>13074894207</v>
      </c>
      <c r="M15" s="12">
        <v>762344597</v>
      </c>
      <c r="N15" s="12">
        <v>10224472880</v>
      </c>
      <c r="O15" s="12">
        <v>1179934177</v>
      </c>
      <c r="P15" s="12">
        <v>70521531</v>
      </c>
      <c r="Q15" s="12">
        <v>234603923</v>
      </c>
      <c r="R15" s="12">
        <v>144141222</v>
      </c>
      <c r="S15" s="12">
        <v>0</v>
      </c>
      <c r="T15" s="12">
        <v>3499464143</v>
      </c>
      <c r="U15" s="12">
        <v>0</v>
      </c>
      <c r="V15" s="12">
        <v>16025988230</v>
      </c>
      <c r="W15" s="12">
        <v>1112238056</v>
      </c>
      <c r="X15" s="12">
        <v>726025606</v>
      </c>
      <c r="Y15" s="12">
        <v>17291947</v>
      </c>
      <c r="Z15" s="12">
        <v>2157134262</v>
      </c>
      <c r="AA15" s="12">
        <v>327619342</v>
      </c>
      <c r="AB15" s="12">
        <v>40629874708</v>
      </c>
      <c r="AC15" s="12">
        <v>3933274099</v>
      </c>
      <c r="AD15" s="12">
        <v>8830390998</v>
      </c>
      <c r="AE15" s="12">
        <v>3612444280</v>
      </c>
      <c r="AF15" s="12">
        <v>395624731</v>
      </c>
      <c r="AG15" s="12">
        <v>707325625</v>
      </c>
      <c r="AH15" s="12">
        <v>5728155428</v>
      </c>
      <c r="AI15" s="12">
        <v>0</v>
      </c>
      <c r="AJ15" s="12">
        <v>1017013670</v>
      </c>
      <c r="AK15" s="12">
        <v>34898608</v>
      </c>
      <c r="AL15" s="12">
        <v>0</v>
      </c>
      <c r="AM15" s="205">
        <v>140005621958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11199061664</v>
      </c>
      <c r="D16" s="12">
        <v>1565896712</v>
      </c>
      <c r="E16" s="12">
        <v>1720243432</v>
      </c>
      <c r="F16" s="12">
        <v>1166398296</v>
      </c>
      <c r="G16" s="12">
        <v>1304778723</v>
      </c>
      <c r="H16" s="12">
        <v>2518556045</v>
      </c>
      <c r="I16" s="12">
        <v>1488671941</v>
      </c>
      <c r="J16" s="12">
        <v>1087437519</v>
      </c>
      <c r="K16" s="12">
        <v>1101202520</v>
      </c>
      <c r="L16" s="12">
        <v>2161875821</v>
      </c>
      <c r="M16" s="12">
        <v>1777519682</v>
      </c>
      <c r="N16" s="12">
        <v>2510951426</v>
      </c>
      <c r="O16" s="12">
        <v>1930113735</v>
      </c>
      <c r="P16" s="12">
        <v>1226182347</v>
      </c>
      <c r="Q16" s="12">
        <v>1247611046</v>
      </c>
      <c r="R16" s="12">
        <v>1459184979</v>
      </c>
      <c r="S16" s="12">
        <v>1094018914</v>
      </c>
      <c r="T16" s="12">
        <v>1048456062</v>
      </c>
      <c r="U16" s="12">
        <v>0</v>
      </c>
      <c r="V16" s="12">
        <v>4825674662</v>
      </c>
      <c r="W16" s="12">
        <v>1198059884</v>
      </c>
      <c r="X16" s="12">
        <v>1686714138</v>
      </c>
      <c r="Y16" s="12">
        <v>1196808502</v>
      </c>
      <c r="Z16" s="12">
        <v>1125999673</v>
      </c>
      <c r="AA16" s="12">
        <v>1231495505</v>
      </c>
      <c r="AB16" s="12">
        <v>1904105816</v>
      </c>
      <c r="AC16" s="12">
        <v>1429506261</v>
      </c>
      <c r="AD16" s="12">
        <v>9417778300</v>
      </c>
      <c r="AE16" s="12">
        <v>1344844137</v>
      </c>
      <c r="AF16" s="12">
        <v>1219809693</v>
      </c>
      <c r="AG16" s="12">
        <v>1225166580</v>
      </c>
      <c r="AH16" s="12">
        <v>530916980</v>
      </c>
      <c r="AI16" s="12">
        <v>1188391</v>
      </c>
      <c r="AJ16" s="12">
        <v>1489262678</v>
      </c>
      <c r="AK16" s="12">
        <v>1054952460</v>
      </c>
      <c r="AL16" s="12">
        <v>0</v>
      </c>
      <c r="AM16" s="205">
        <v>68490444524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28000127</v>
      </c>
      <c r="D17" s="12">
        <v>189619854</v>
      </c>
      <c r="E17" s="12">
        <v>46201629</v>
      </c>
      <c r="F17" s="12">
        <v>1726750</v>
      </c>
      <c r="G17" s="12">
        <v>95066786</v>
      </c>
      <c r="H17" s="12">
        <v>999451394</v>
      </c>
      <c r="I17" s="12">
        <v>0</v>
      </c>
      <c r="J17" s="12">
        <v>16924286</v>
      </c>
      <c r="K17" s="12">
        <v>0</v>
      </c>
      <c r="L17" s="12">
        <v>475767676</v>
      </c>
      <c r="M17" s="12">
        <v>175711320</v>
      </c>
      <c r="N17" s="12">
        <v>295041212</v>
      </c>
      <c r="O17" s="12">
        <v>208763239</v>
      </c>
      <c r="P17" s="12">
        <v>214892228</v>
      </c>
      <c r="Q17" s="12">
        <v>79146545</v>
      </c>
      <c r="R17" s="12">
        <v>18532042</v>
      </c>
      <c r="S17" s="12">
        <v>0</v>
      </c>
      <c r="T17" s="12">
        <v>233446997</v>
      </c>
      <c r="U17" s="12">
        <v>0</v>
      </c>
      <c r="V17" s="12">
        <v>379166074</v>
      </c>
      <c r="W17" s="12">
        <v>37097659</v>
      </c>
      <c r="X17" s="12">
        <v>233971192</v>
      </c>
      <c r="Y17" s="12">
        <v>57250311</v>
      </c>
      <c r="Z17" s="12">
        <v>8349133</v>
      </c>
      <c r="AA17" s="12">
        <v>2491374</v>
      </c>
      <c r="AB17" s="12">
        <v>506630487</v>
      </c>
      <c r="AC17" s="12">
        <v>66723263</v>
      </c>
      <c r="AD17" s="12">
        <v>1293860480</v>
      </c>
      <c r="AE17" s="12">
        <v>0</v>
      </c>
      <c r="AF17" s="12">
        <v>103155974</v>
      </c>
      <c r="AG17" s="12">
        <v>11671537</v>
      </c>
      <c r="AH17" s="12">
        <v>2197735958</v>
      </c>
      <c r="AI17" s="12">
        <v>0</v>
      </c>
      <c r="AJ17" s="12">
        <v>58369692</v>
      </c>
      <c r="AK17" s="12">
        <v>0</v>
      </c>
      <c r="AL17" s="12">
        <v>0</v>
      </c>
      <c r="AM17" s="205">
        <v>8034765219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1152946168</v>
      </c>
      <c r="D18" s="12">
        <v>293018546</v>
      </c>
      <c r="E18" s="12">
        <v>1176017010</v>
      </c>
      <c r="F18" s="12">
        <v>943813954</v>
      </c>
      <c r="G18" s="12">
        <v>156635812</v>
      </c>
      <c r="H18" s="12">
        <v>5678840587</v>
      </c>
      <c r="I18" s="12">
        <v>95923184</v>
      </c>
      <c r="J18" s="12">
        <v>1979489</v>
      </c>
      <c r="K18" s="12">
        <v>17725714</v>
      </c>
      <c r="L18" s="12">
        <v>2934339873</v>
      </c>
      <c r="M18" s="12">
        <v>1052520771</v>
      </c>
      <c r="N18" s="12">
        <v>2781771347</v>
      </c>
      <c r="O18" s="12">
        <v>1982131250</v>
      </c>
      <c r="P18" s="12">
        <v>135853255</v>
      </c>
      <c r="Q18" s="12">
        <v>40037461</v>
      </c>
      <c r="R18" s="12">
        <v>2766391236</v>
      </c>
      <c r="S18" s="12">
        <v>52381254</v>
      </c>
      <c r="T18" s="12">
        <v>2245100834</v>
      </c>
      <c r="U18" s="12">
        <v>0</v>
      </c>
      <c r="V18" s="12">
        <v>2713873073</v>
      </c>
      <c r="W18" s="12">
        <v>82701842</v>
      </c>
      <c r="X18" s="12">
        <v>885617660</v>
      </c>
      <c r="Y18" s="12">
        <v>130876128</v>
      </c>
      <c r="Z18" s="12">
        <v>88109737</v>
      </c>
      <c r="AA18" s="12">
        <v>95658643</v>
      </c>
      <c r="AB18" s="12">
        <v>2655951606</v>
      </c>
      <c r="AC18" s="12">
        <v>4222697389</v>
      </c>
      <c r="AD18" s="12">
        <v>51763541169</v>
      </c>
      <c r="AE18" s="12">
        <v>1081603663</v>
      </c>
      <c r="AF18" s="12">
        <v>261968300</v>
      </c>
      <c r="AG18" s="12">
        <v>592693543</v>
      </c>
      <c r="AH18" s="12">
        <v>1762674959</v>
      </c>
      <c r="AI18" s="12">
        <v>0</v>
      </c>
      <c r="AJ18" s="12">
        <v>1918020078</v>
      </c>
      <c r="AK18" s="12">
        <v>0</v>
      </c>
      <c r="AL18" s="12">
        <v>14397241</v>
      </c>
      <c r="AM18" s="205">
        <v>91777812776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3532208971</v>
      </c>
      <c r="D19" s="12">
        <v>857641270</v>
      </c>
      <c r="E19" s="12">
        <v>1302864598</v>
      </c>
      <c r="F19" s="12">
        <v>1491071170</v>
      </c>
      <c r="G19" s="12">
        <v>517841864</v>
      </c>
      <c r="H19" s="12">
        <v>20350491643</v>
      </c>
      <c r="I19" s="12">
        <v>83764670</v>
      </c>
      <c r="J19" s="12">
        <v>35001259</v>
      </c>
      <c r="K19" s="12">
        <v>185131585</v>
      </c>
      <c r="L19" s="12">
        <v>7278775104</v>
      </c>
      <c r="M19" s="12">
        <v>906615120</v>
      </c>
      <c r="N19" s="12">
        <v>4926138063</v>
      </c>
      <c r="O19" s="12">
        <v>2728683069</v>
      </c>
      <c r="P19" s="12">
        <v>280989724</v>
      </c>
      <c r="Q19" s="12">
        <v>1829208874</v>
      </c>
      <c r="R19" s="12">
        <v>3139954019</v>
      </c>
      <c r="S19" s="12">
        <v>1290171443</v>
      </c>
      <c r="T19" s="12">
        <v>1565235495</v>
      </c>
      <c r="U19" s="12">
        <v>0</v>
      </c>
      <c r="V19" s="12">
        <v>1896340194</v>
      </c>
      <c r="W19" s="12">
        <v>373770746</v>
      </c>
      <c r="X19" s="12">
        <v>4046338054</v>
      </c>
      <c r="Y19" s="12">
        <v>1560741471</v>
      </c>
      <c r="Z19" s="12">
        <v>244440300</v>
      </c>
      <c r="AA19" s="12">
        <v>435361249</v>
      </c>
      <c r="AB19" s="12">
        <v>2387451908</v>
      </c>
      <c r="AC19" s="12">
        <v>2422170488</v>
      </c>
      <c r="AD19" s="12">
        <v>771375998</v>
      </c>
      <c r="AE19" s="12">
        <v>493522308</v>
      </c>
      <c r="AF19" s="12">
        <v>369744712</v>
      </c>
      <c r="AG19" s="12">
        <v>339794509</v>
      </c>
      <c r="AH19" s="12">
        <v>361673668</v>
      </c>
      <c r="AI19" s="12">
        <v>111708</v>
      </c>
      <c r="AJ19" s="12">
        <v>7725231249</v>
      </c>
      <c r="AK19" s="12">
        <v>0</v>
      </c>
      <c r="AL19" s="12">
        <v>22869407</v>
      </c>
      <c r="AM19" s="205">
        <v>75752725910</v>
      </c>
    </row>
    <row r="20" spans="1:39" s="26" customFormat="1" ht="15" x14ac:dyDescent="0.25">
      <c r="A20" s="74" t="s">
        <v>269</v>
      </c>
      <c r="B20" s="6" t="s">
        <v>70</v>
      </c>
      <c r="C20" s="12">
        <v>14883084</v>
      </c>
      <c r="D20" s="12">
        <v>684211465</v>
      </c>
      <c r="E20" s="12">
        <v>97608658</v>
      </c>
      <c r="F20" s="12">
        <v>10766294766</v>
      </c>
      <c r="G20" s="12">
        <v>9911946406</v>
      </c>
      <c r="H20" s="12">
        <v>20679937635</v>
      </c>
      <c r="I20" s="12">
        <v>708492235</v>
      </c>
      <c r="J20" s="12">
        <v>0</v>
      </c>
      <c r="K20" s="12">
        <v>7894827145</v>
      </c>
      <c r="L20" s="12">
        <v>28736867038</v>
      </c>
      <c r="M20" s="12">
        <v>3054527503</v>
      </c>
      <c r="N20" s="12">
        <v>7967768870</v>
      </c>
      <c r="O20" s="12">
        <v>485980741</v>
      </c>
      <c r="P20" s="12">
        <v>191060255</v>
      </c>
      <c r="Q20" s="12">
        <v>1802297</v>
      </c>
      <c r="R20" s="12">
        <v>5685402841</v>
      </c>
      <c r="S20" s="12">
        <v>0</v>
      </c>
      <c r="T20" s="12">
        <v>10306860422</v>
      </c>
      <c r="U20" s="12">
        <v>0</v>
      </c>
      <c r="V20" s="12">
        <v>5317145168</v>
      </c>
      <c r="W20" s="12">
        <v>55640933</v>
      </c>
      <c r="X20" s="12">
        <v>14037748237</v>
      </c>
      <c r="Y20" s="12">
        <v>31382525</v>
      </c>
      <c r="Z20" s="12">
        <v>24469630875</v>
      </c>
      <c r="AA20" s="12">
        <v>44675811</v>
      </c>
      <c r="AB20" s="12">
        <v>75394106974</v>
      </c>
      <c r="AC20" s="12">
        <v>10348861175</v>
      </c>
      <c r="AD20" s="12">
        <v>11881289550</v>
      </c>
      <c r="AE20" s="12">
        <v>10364974583</v>
      </c>
      <c r="AF20" s="12">
        <v>2285694807</v>
      </c>
      <c r="AG20" s="12">
        <v>14812121743</v>
      </c>
      <c r="AH20" s="12">
        <v>4035958861</v>
      </c>
      <c r="AI20" s="12">
        <v>0</v>
      </c>
      <c r="AJ20" s="12">
        <v>508874251</v>
      </c>
      <c r="AK20" s="12">
        <v>2122969302</v>
      </c>
      <c r="AL20" s="12">
        <v>660682</v>
      </c>
      <c r="AM20" s="205">
        <v>282900206838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52129842406</v>
      </c>
      <c r="D22" s="120">
        <v>36618345582</v>
      </c>
      <c r="E22" s="120">
        <v>24792028777</v>
      </c>
      <c r="F22" s="120">
        <v>28687722042</v>
      </c>
      <c r="G22" s="120">
        <v>55809901944</v>
      </c>
      <c r="H22" s="120">
        <v>196937673256</v>
      </c>
      <c r="I22" s="120">
        <v>24573712862</v>
      </c>
      <c r="J22" s="120">
        <v>8678936543</v>
      </c>
      <c r="K22" s="120">
        <v>28567874195</v>
      </c>
      <c r="L22" s="120">
        <v>92865230672</v>
      </c>
      <c r="M22" s="120">
        <v>38817617704</v>
      </c>
      <c r="N22" s="120">
        <v>70398852049</v>
      </c>
      <c r="O22" s="120">
        <v>35824407493</v>
      </c>
      <c r="P22" s="120">
        <v>19038409520</v>
      </c>
      <c r="Q22" s="120">
        <v>15329009427</v>
      </c>
      <c r="R22" s="120">
        <v>25550635425</v>
      </c>
      <c r="S22" s="120">
        <v>4800415457</v>
      </c>
      <c r="T22" s="120">
        <v>92516383080</v>
      </c>
      <c r="U22" s="120">
        <v>0</v>
      </c>
      <c r="V22" s="120">
        <v>99417857675</v>
      </c>
      <c r="W22" s="120">
        <v>27240071971</v>
      </c>
      <c r="X22" s="120">
        <v>57522120358</v>
      </c>
      <c r="Y22" s="120">
        <v>10329446454</v>
      </c>
      <c r="Z22" s="120">
        <v>50206807988</v>
      </c>
      <c r="AA22" s="120">
        <v>7905815275</v>
      </c>
      <c r="AB22" s="120">
        <v>226281605971</v>
      </c>
      <c r="AC22" s="120">
        <v>50562646707</v>
      </c>
      <c r="AD22" s="120">
        <v>362890071559</v>
      </c>
      <c r="AE22" s="120">
        <v>98946509630</v>
      </c>
      <c r="AF22" s="120">
        <v>30455289921</v>
      </c>
      <c r="AG22" s="120">
        <v>42092015638</v>
      </c>
      <c r="AH22" s="120">
        <v>92349954686</v>
      </c>
      <c r="AI22" s="120">
        <v>12717750</v>
      </c>
      <c r="AJ22" s="120">
        <v>25921322261</v>
      </c>
      <c r="AK22" s="120">
        <v>10874171223</v>
      </c>
      <c r="AL22" s="120">
        <v>269675885</v>
      </c>
      <c r="AM22" s="202">
        <v>2045215099386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52129842406</v>
      </c>
      <c r="D23" s="31">
        <v>36618345582</v>
      </c>
      <c r="E23" s="31">
        <v>24792028777</v>
      </c>
      <c r="F23" s="31">
        <v>28687722042</v>
      </c>
      <c r="G23" s="31">
        <v>55809901944</v>
      </c>
      <c r="H23" s="31">
        <v>196937673256</v>
      </c>
      <c r="I23" s="31">
        <v>24573712862</v>
      </c>
      <c r="J23" s="31">
        <v>8678936543</v>
      </c>
      <c r="K23" s="31">
        <v>28567874195</v>
      </c>
      <c r="L23" s="31">
        <v>92865230672</v>
      </c>
      <c r="M23" s="31">
        <v>38817617704</v>
      </c>
      <c r="N23" s="31">
        <v>70398852049</v>
      </c>
      <c r="O23" s="31">
        <v>35824407493</v>
      </c>
      <c r="P23" s="31">
        <v>19038409520</v>
      </c>
      <c r="Q23" s="31">
        <v>15329009427</v>
      </c>
      <c r="R23" s="31">
        <v>25550635425</v>
      </c>
      <c r="S23" s="31">
        <v>4800415457</v>
      </c>
      <c r="T23" s="31">
        <v>92516383080</v>
      </c>
      <c r="U23" s="31">
        <v>0</v>
      </c>
      <c r="V23" s="31">
        <v>99417857675</v>
      </c>
      <c r="W23" s="31">
        <v>27240071971</v>
      </c>
      <c r="X23" s="31">
        <v>57522120358</v>
      </c>
      <c r="Y23" s="31">
        <v>10329446454</v>
      </c>
      <c r="Z23" s="31">
        <v>50206807988</v>
      </c>
      <c r="AA23" s="31">
        <v>7905815275</v>
      </c>
      <c r="AB23" s="31">
        <v>226281605971</v>
      </c>
      <c r="AC23" s="31">
        <v>50562646707</v>
      </c>
      <c r="AD23" s="31">
        <v>362890071559</v>
      </c>
      <c r="AE23" s="31">
        <v>98946509630</v>
      </c>
      <c r="AF23" s="31">
        <v>30455289921</v>
      </c>
      <c r="AG23" s="31">
        <v>42092015638</v>
      </c>
      <c r="AH23" s="31">
        <v>92349954686</v>
      </c>
      <c r="AI23" s="31">
        <v>12717750</v>
      </c>
      <c r="AJ23" s="31">
        <v>25921322261</v>
      </c>
      <c r="AK23" s="31">
        <v>10874171223</v>
      </c>
      <c r="AL23" s="31">
        <v>269675885</v>
      </c>
      <c r="AM23" s="206">
        <v>2045215099386</v>
      </c>
    </row>
    <row r="24" spans="1:39" s="26" customFormat="1" ht="15" x14ac:dyDescent="0.25">
      <c r="A24" s="74" t="s">
        <v>271</v>
      </c>
      <c r="B24" s="28" t="s">
        <v>144</v>
      </c>
      <c r="C24" s="12">
        <v>16595629</v>
      </c>
      <c r="D24" s="12">
        <v>139517615</v>
      </c>
      <c r="E24" s="12">
        <v>474909653</v>
      </c>
      <c r="F24" s="12">
        <v>4194365</v>
      </c>
      <c r="G24" s="12">
        <v>40832151</v>
      </c>
      <c r="H24" s="12">
        <v>29178045</v>
      </c>
      <c r="I24" s="12">
        <v>438583933</v>
      </c>
      <c r="J24" s="12">
        <v>32689707</v>
      </c>
      <c r="K24" s="12">
        <v>3978867</v>
      </c>
      <c r="L24" s="12">
        <v>1016028356</v>
      </c>
      <c r="M24" s="12">
        <v>631110291</v>
      </c>
      <c r="N24" s="12">
        <v>352846288</v>
      </c>
      <c r="O24" s="12">
        <v>32972243</v>
      </c>
      <c r="P24" s="12">
        <v>102796691</v>
      </c>
      <c r="Q24" s="12">
        <v>350345298</v>
      </c>
      <c r="R24" s="12">
        <v>2705934</v>
      </c>
      <c r="S24" s="12">
        <v>5921409</v>
      </c>
      <c r="T24" s="12">
        <v>349920</v>
      </c>
      <c r="U24" s="12">
        <v>0</v>
      </c>
      <c r="V24" s="12">
        <v>9649819</v>
      </c>
      <c r="W24" s="12">
        <v>74339371</v>
      </c>
      <c r="X24" s="12">
        <v>557828715</v>
      </c>
      <c r="Y24" s="12">
        <v>2770316</v>
      </c>
      <c r="Z24" s="12">
        <v>21775333</v>
      </c>
      <c r="AA24" s="12">
        <v>30206886</v>
      </c>
      <c r="AB24" s="12">
        <v>430278601</v>
      </c>
      <c r="AC24" s="12">
        <v>446181412</v>
      </c>
      <c r="AD24" s="12">
        <v>0</v>
      </c>
      <c r="AE24" s="12">
        <v>626649132</v>
      </c>
      <c r="AF24" s="12">
        <v>10562192</v>
      </c>
      <c r="AG24" s="12">
        <v>110208573</v>
      </c>
      <c r="AH24" s="12">
        <v>0</v>
      </c>
      <c r="AI24" s="12">
        <v>0</v>
      </c>
      <c r="AJ24" s="12">
        <v>42429545</v>
      </c>
      <c r="AK24" s="12">
        <v>0</v>
      </c>
      <c r="AL24" s="12">
        <v>0</v>
      </c>
      <c r="AM24" s="205">
        <v>6038436290</v>
      </c>
    </row>
    <row r="25" spans="1:39" s="26" customFormat="1" ht="15" x14ac:dyDescent="0.25">
      <c r="A25" s="74" t="s">
        <v>272</v>
      </c>
      <c r="B25" s="28" t="s">
        <v>145</v>
      </c>
      <c r="C25" s="12">
        <v>8939774</v>
      </c>
      <c r="D25" s="12">
        <v>5053531</v>
      </c>
      <c r="E25" s="12">
        <v>19013374</v>
      </c>
      <c r="F25" s="12">
        <v>0</v>
      </c>
      <c r="G25" s="12">
        <v>3935000</v>
      </c>
      <c r="H25" s="12">
        <v>9217244</v>
      </c>
      <c r="I25" s="12">
        <v>3981083</v>
      </c>
      <c r="J25" s="12">
        <v>950920</v>
      </c>
      <c r="K25" s="12">
        <v>0</v>
      </c>
      <c r="L25" s="12">
        <v>33623581</v>
      </c>
      <c r="M25" s="12">
        <v>16719098</v>
      </c>
      <c r="N25" s="12">
        <v>50778191</v>
      </c>
      <c r="O25" s="12">
        <v>1802466</v>
      </c>
      <c r="P25" s="12">
        <v>1035375</v>
      </c>
      <c r="Q25" s="12">
        <v>16878964</v>
      </c>
      <c r="R25" s="12">
        <v>1108558</v>
      </c>
      <c r="S25" s="12">
        <v>0</v>
      </c>
      <c r="T25" s="12">
        <v>0</v>
      </c>
      <c r="U25" s="12">
        <v>0</v>
      </c>
      <c r="V25" s="12">
        <v>0</v>
      </c>
      <c r="W25" s="12">
        <v>2691490</v>
      </c>
      <c r="X25" s="12">
        <v>22240794</v>
      </c>
      <c r="Y25" s="12">
        <v>0</v>
      </c>
      <c r="Z25" s="12">
        <v>3422869</v>
      </c>
      <c r="AA25" s="12">
        <v>5240024</v>
      </c>
      <c r="AB25" s="12">
        <v>26163701</v>
      </c>
      <c r="AC25" s="12">
        <v>9974193</v>
      </c>
      <c r="AD25" s="12">
        <v>0</v>
      </c>
      <c r="AE25" s="12">
        <v>806598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243576828</v>
      </c>
    </row>
    <row r="26" spans="1:39" s="26" customFormat="1" ht="15" x14ac:dyDescent="0.25">
      <c r="A26" s="74" t="s">
        <v>273</v>
      </c>
      <c r="B26" s="28" t="s">
        <v>146</v>
      </c>
      <c r="C26" s="12">
        <v>3904484</v>
      </c>
      <c r="D26" s="12">
        <v>1578948</v>
      </c>
      <c r="E26" s="12">
        <v>2848444</v>
      </c>
      <c r="F26" s="12">
        <v>0</v>
      </c>
      <c r="G26" s="12">
        <v>403068</v>
      </c>
      <c r="H26" s="12">
        <v>0</v>
      </c>
      <c r="I26" s="12">
        <v>40007121</v>
      </c>
      <c r="J26" s="12">
        <v>82567</v>
      </c>
      <c r="K26" s="12">
        <v>0</v>
      </c>
      <c r="L26" s="12">
        <v>73210152</v>
      </c>
      <c r="M26" s="12">
        <v>281688</v>
      </c>
      <c r="N26" s="12">
        <v>515565</v>
      </c>
      <c r="O26" s="12">
        <v>1293799</v>
      </c>
      <c r="P26" s="12">
        <v>981552</v>
      </c>
      <c r="Q26" s="12">
        <v>2539078</v>
      </c>
      <c r="R26" s="12">
        <v>319672</v>
      </c>
      <c r="S26" s="12">
        <v>0</v>
      </c>
      <c r="T26" s="12">
        <v>0</v>
      </c>
      <c r="U26" s="12">
        <v>0</v>
      </c>
      <c r="V26" s="12">
        <v>0</v>
      </c>
      <c r="W26" s="12">
        <v>137447</v>
      </c>
      <c r="X26" s="12">
        <v>82484164</v>
      </c>
      <c r="Y26" s="12">
        <v>0</v>
      </c>
      <c r="Z26" s="12">
        <v>0</v>
      </c>
      <c r="AA26" s="12">
        <v>208926</v>
      </c>
      <c r="AB26" s="12">
        <v>83107057</v>
      </c>
      <c r="AC26" s="12">
        <v>6274247</v>
      </c>
      <c r="AD26" s="12">
        <v>0</v>
      </c>
      <c r="AE26" s="12">
        <v>410669</v>
      </c>
      <c r="AF26" s="12">
        <v>281688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205">
        <v>300870336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47720942</v>
      </c>
      <c r="E27" s="12">
        <v>73564100</v>
      </c>
      <c r="F27" s="12">
        <v>0</v>
      </c>
      <c r="G27" s="12">
        <v>18672600</v>
      </c>
      <c r="H27" s="12">
        <v>2750708</v>
      </c>
      <c r="I27" s="12">
        <v>497206492</v>
      </c>
      <c r="J27" s="12">
        <v>39393719</v>
      </c>
      <c r="K27" s="12">
        <v>38075254</v>
      </c>
      <c r="L27" s="12">
        <v>650162669</v>
      </c>
      <c r="M27" s="12">
        <v>29859899</v>
      </c>
      <c r="N27" s="12">
        <v>58870343</v>
      </c>
      <c r="O27" s="12">
        <v>0</v>
      </c>
      <c r="P27" s="12">
        <v>42086573</v>
      </c>
      <c r="Q27" s="12">
        <v>21577037</v>
      </c>
      <c r="R27" s="12">
        <v>0</v>
      </c>
      <c r="S27" s="12">
        <v>15346101</v>
      </c>
      <c r="T27" s="12">
        <v>0</v>
      </c>
      <c r="U27" s="12">
        <v>0</v>
      </c>
      <c r="V27" s="12">
        <v>0</v>
      </c>
      <c r="W27" s="12">
        <v>36375993</v>
      </c>
      <c r="X27" s="12">
        <v>373947610</v>
      </c>
      <c r="Y27" s="12">
        <v>39481337</v>
      </c>
      <c r="Z27" s="12">
        <v>13058602</v>
      </c>
      <c r="AA27" s="12">
        <v>31313398</v>
      </c>
      <c r="AB27" s="12">
        <v>905844247</v>
      </c>
      <c r="AC27" s="12">
        <v>50261090</v>
      </c>
      <c r="AD27" s="12">
        <v>0</v>
      </c>
      <c r="AE27" s="12">
        <v>92598849</v>
      </c>
      <c r="AF27" s="12">
        <v>7545744</v>
      </c>
      <c r="AG27" s="12">
        <v>0</v>
      </c>
      <c r="AH27" s="12">
        <v>0</v>
      </c>
      <c r="AI27" s="12">
        <v>0</v>
      </c>
      <c r="AJ27" s="12">
        <v>19513475</v>
      </c>
      <c r="AK27" s="12">
        <v>0</v>
      </c>
      <c r="AL27" s="12">
        <v>0</v>
      </c>
      <c r="AM27" s="205">
        <v>3105226782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6353635</v>
      </c>
      <c r="E29" s="12">
        <v>34708345</v>
      </c>
      <c r="F29" s="12">
        <v>0</v>
      </c>
      <c r="G29" s="12">
        <v>3025172</v>
      </c>
      <c r="H29" s="12">
        <v>0</v>
      </c>
      <c r="I29" s="12">
        <v>69733537</v>
      </c>
      <c r="J29" s="12">
        <v>185000</v>
      </c>
      <c r="K29" s="12">
        <v>0</v>
      </c>
      <c r="L29" s="12">
        <v>76342465</v>
      </c>
      <c r="M29" s="12">
        <v>0</v>
      </c>
      <c r="N29" s="12">
        <v>6450606</v>
      </c>
      <c r="O29" s="12">
        <v>14118445</v>
      </c>
      <c r="P29" s="12">
        <v>8823335</v>
      </c>
      <c r="Q29" s="12">
        <v>13352726</v>
      </c>
      <c r="R29" s="12">
        <v>0</v>
      </c>
      <c r="S29" s="12">
        <v>0</v>
      </c>
      <c r="T29" s="12">
        <v>0</v>
      </c>
      <c r="U29" s="12">
        <v>0</v>
      </c>
      <c r="V29" s="12">
        <v>495738</v>
      </c>
      <c r="W29" s="12">
        <v>7831730</v>
      </c>
      <c r="X29" s="12">
        <v>106679920</v>
      </c>
      <c r="Y29" s="12">
        <v>0</v>
      </c>
      <c r="Z29" s="12">
        <v>0</v>
      </c>
      <c r="AA29" s="12">
        <v>10587694</v>
      </c>
      <c r="AB29" s="12">
        <v>144913125</v>
      </c>
      <c r="AC29" s="12">
        <v>39961925</v>
      </c>
      <c r="AD29" s="12">
        <v>0</v>
      </c>
      <c r="AE29" s="12">
        <v>31451852</v>
      </c>
      <c r="AF29" s="12">
        <v>2583389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205">
        <v>577598639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11602035</v>
      </c>
      <c r="J30" s="12">
        <v>0</v>
      </c>
      <c r="K30" s="12">
        <v>0</v>
      </c>
      <c r="L30" s="12">
        <v>19799983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13804592</v>
      </c>
      <c r="Y30" s="12">
        <v>0</v>
      </c>
      <c r="Z30" s="12">
        <v>0</v>
      </c>
      <c r="AA30" s="12">
        <v>0</v>
      </c>
      <c r="AB30" s="12">
        <v>20477659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65684269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1415865</v>
      </c>
      <c r="D32" s="12">
        <v>18231630</v>
      </c>
      <c r="E32" s="12">
        <v>81496714</v>
      </c>
      <c r="F32" s="12">
        <v>0</v>
      </c>
      <c r="G32" s="12">
        <v>755161</v>
      </c>
      <c r="H32" s="12">
        <v>2550174</v>
      </c>
      <c r="I32" s="12">
        <v>143474832</v>
      </c>
      <c r="J32" s="12">
        <v>0</v>
      </c>
      <c r="K32" s="12">
        <v>105947</v>
      </c>
      <c r="L32" s="12">
        <v>78360352</v>
      </c>
      <c r="M32" s="12">
        <v>335761680</v>
      </c>
      <c r="N32" s="12">
        <v>1038334</v>
      </c>
      <c r="O32" s="12">
        <v>113011</v>
      </c>
      <c r="P32" s="12">
        <v>22841809</v>
      </c>
      <c r="Q32" s="12">
        <v>39311842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2895783</v>
      </c>
      <c r="X32" s="12">
        <v>176748218</v>
      </c>
      <c r="Y32" s="12">
        <v>0</v>
      </c>
      <c r="Z32" s="12">
        <v>420127</v>
      </c>
      <c r="AA32" s="12">
        <v>2055222</v>
      </c>
      <c r="AB32" s="12">
        <v>591038138</v>
      </c>
      <c r="AC32" s="12">
        <v>84136750</v>
      </c>
      <c r="AD32" s="12">
        <v>0</v>
      </c>
      <c r="AE32" s="12">
        <v>287044261</v>
      </c>
      <c r="AF32" s="12">
        <v>872727</v>
      </c>
      <c r="AG32" s="12">
        <v>0</v>
      </c>
      <c r="AH32" s="12">
        <v>0</v>
      </c>
      <c r="AI32" s="12">
        <v>0</v>
      </c>
      <c r="AJ32" s="12">
        <v>845941</v>
      </c>
      <c r="AK32" s="12">
        <v>0</v>
      </c>
      <c r="AL32" s="12">
        <v>0</v>
      </c>
      <c r="AM32" s="205">
        <v>1871514518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18964474</v>
      </c>
      <c r="E33" s="12">
        <v>2405325</v>
      </c>
      <c r="F33" s="12">
        <v>329409</v>
      </c>
      <c r="G33" s="12">
        <v>5458877</v>
      </c>
      <c r="H33" s="12">
        <v>0</v>
      </c>
      <c r="I33" s="12">
        <v>7390628</v>
      </c>
      <c r="J33" s="12">
        <v>1043580</v>
      </c>
      <c r="K33" s="12">
        <v>0</v>
      </c>
      <c r="L33" s="12">
        <v>72050172</v>
      </c>
      <c r="M33" s="12">
        <v>20385105</v>
      </c>
      <c r="N33" s="12">
        <v>1481894</v>
      </c>
      <c r="O33" s="12">
        <v>0</v>
      </c>
      <c r="P33" s="12">
        <v>306217</v>
      </c>
      <c r="Q33" s="12">
        <v>11372921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22215527</v>
      </c>
      <c r="Y33" s="12">
        <v>0</v>
      </c>
      <c r="Z33" s="12">
        <v>0</v>
      </c>
      <c r="AA33" s="12">
        <v>656491</v>
      </c>
      <c r="AB33" s="12">
        <v>37616463</v>
      </c>
      <c r="AC33" s="12">
        <v>8919876</v>
      </c>
      <c r="AD33" s="12">
        <v>0</v>
      </c>
      <c r="AE33" s="12">
        <v>1117790</v>
      </c>
      <c r="AF33" s="12">
        <v>1905652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213620401</v>
      </c>
    </row>
    <row r="34" spans="1:39" s="26" customFormat="1" ht="15" x14ac:dyDescent="0.25">
      <c r="A34" s="74" t="s">
        <v>281</v>
      </c>
      <c r="B34" s="28" t="s">
        <v>154</v>
      </c>
      <c r="C34" s="12">
        <v>263614</v>
      </c>
      <c r="D34" s="12">
        <v>7618434</v>
      </c>
      <c r="E34" s="12">
        <v>1376705</v>
      </c>
      <c r="F34" s="12">
        <v>0</v>
      </c>
      <c r="G34" s="12">
        <v>11660196</v>
      </c>
      <c r="H34" s="12">
        <v>13379176</v>
      </c>
      <c r="I34" s="12">
        <v>0</v>
      </c>
      <c r="J34" s="12">
        <v>4204033</v>
      </c>
      <c r="K34" s="12">
        <v>0</v>
      </c>
      <c r="L34" s="12">
        <v>0</v>
      </c>
      <c r="M34" s="12">
        <v>0</v>
      </c>
      <c r="N34" s="12">
        <v>2018032</v>
      </c>
      <c r="O34" s="12">
        <v>21282454</v>
      </c>
      <c r="P34" s="12">
        <v>10272950</v>
      </c>
      <c r="Q34" s="12">
        <v>8840079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9283629</v>
      </c>
      <c r="X34" s="12">
        <v>18979135</v>
      </c>
      <c r="Y34" s="12">
        <v>0</v>
      </c>
      <c r="Z34" s="12">
        <v>0</v>
      </c>
      <c r="AA34" s="12">
        <v>770001</v>
      </c>
      <c r="AB34" s="12">
        <v>14673245</v>
      </c>
      <c r="AC34" s="12">
        <v>18058365</v>
      </c>
      <c r="AD34" s="12">
        <v>0</v>
      </c>
      <c r="AE34" s="12">
        <v>0</v>
      </c>
      <c r="AF34" s="12">
        <v>1069045</v>
      </c>
      <c r="AG34" s="12">
        <v>5029443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148778536</v>
      </c>
    </row>
    <row r="35" spans="1:39" s="26" customFormat="1" ht="15" x14ac:dyDescent="0.25">
      <c r="A35" s="74" t="s">
        <v>282</v>
      </c>
      <c r="B35" s="28" t="s">
        <v>155</v>
      </c>
      <c r="C35" s="12">
        <v>41516977</v>
      </c>
      <c r="D35" s="12">
        <v>313745</v>
      </c>
      <c r="E35" s="12">
        <v>73028329</v>
      </c>
      <c r="F35" s="12">
        <v>2924658</v>
      </c>
      <c r="G35" s="12">
        <v>0</v>
      </c>
      <c r="H35" s="12">
        <v>1583641</v>
      </c>
      <c r="I35" s="12">
        <v>205397784</v>
      </c>
      <c r="J35" s="12">
        <v>0</v>
      </c>
      <c r="K35" s="12">
        <v>0</v>
      </c>
      <c r="L35" s="12">
        <v>87127337</v>
      </c>
      <c r="M35" s="12">
        <v>62066282</v>
      </c>
      <c r="N35" s="12">
        <v>4563152</v>
      </c>
      <c r="O35" s="12">
        <v>2163226</v>
      </c>
      <c r="P35" s="12">
        <v>4681387</v>
      </c>
      <c r="Q35" s="12">
        <v>22778550</v>
      </c>
      <c r="R35" s="12">
        <v>0</v>
      </c>
      <c r="S35" s="12">
        <v>137465</v>
      </c>
      <c r="T35" s="12">
        <v>0</v>
      </c>
      <c r="U35" s="12">
        <v>0</v>
      </c>
      <c r="V35" s="12">
        <v>0</v>
      </c>
      <c r="W35" s="12">
        <v>4027134</v>
      </c>
      <c r="X35" s="12">
        <v>168075378</v>
      </c>
      <c r="Y35" s="12">
        <v>668523</v>
      </c>
      <c r="Z35" s="12">
        <v>2744947</v>
      </c>
      <c r="AA35" s="12">
        <v>0</v>
      </c>
      <c r="AB35" s="12">
        <v>211340992</v>
      </c>
      <c r="AC35" s="12">
        <v>149400067</v>
      </c>
      <c r="AD35" s="12">
        <v>0</v>
      </c>
      <c r="AE35" s="12">
        <v>3486172</v>
      </c>
      <c r="AF35" s="12">
        <v>5016215</v>
      </c>
      <c r="AG35" s="12">
        <v>503299</v>
      </c>
      <c r="AH35" s="12">
        <v>0</v>
      </c>
      <c r="AI35" s="12">
        <v>0</v>
      </c>
      <c r="AJ35" s="12">
        <v>30043946</v>
      </c>
      <c r="AK35" s="12">
        <v>0</v>
      </c>
      <c r="AL35" s="12">
        <v>0</v>
      </c>
      <c r="AM35" s="205">
        <v>1083589206</v>
      </c>
    </row>
    <row r="36" spans="1:39" s="26" customFormat="1" ht="15" x14ac:dyDescent="0.25">
      <c r="A36" s="74" t="s">
        <v>283</v>
      </c>
      <c r="B36" s="28" t="s">
        <v>156</v>
      </c>
      <c r="C36" s="12">
        <v>64234131</v>
      </c>
      <c r="D36" s="12">
        <v>6970462</v>
      </c>
      <c r="E36" s="12">
        <v>107059057</v>
      </c>
      <c r="F36" s="12">
        <v>0</v>
      </c>
      <c r="G36" s="12">
        <v>0</v>
      </c>
      <c r="H36" s="12">
        <v>0</v>
      </c>
      <c r="I36" s="12">
        <v>0</v>
      </c>
      <c r="J36" s="12">
        <v>7285032</v>
      </c>
      <c r="K36" s="12">
        <v>66949</v>
      </c>
      <c r="L36" s="12">
        <v>19348767</v>
      </c>
      <c r="M36" s="12">
        <v>1254572</v>
      </c>
      <c r="N36" s="12">
        <v>72400244</v>
      </c>
      <c r="O36" s="12">
        <v>39050687</v>
      </c>
      <c r="P36" s="12">
        <v>21474702</v>
      </c>
      <c r="Q36" s="12">
        <v>109667280</v>
      </c>
      <c r="R36" s="12">
        <v>0</v>
      </c>
      <c r="S36" s="12">
        <v>11756581</v>
      </c>
      <c r="T36" s="12">
        <v>0</v>
      </c>
      <c r="U36" s="12">
        <v>0</v>
      </c>
      <c r="V36" s="12">
        <v>0</v>
      </c>
      <c r="W36" s="12">
        <v>388184</v>
      </c>
      <c r="X36" s="12">
        <v>140745502</v>
      </c>
      <c r="Y36" s="12">
        <v>14678724</v>
      </c>
      <c r="Z36" s="12">
        <v>2506111</v>
      </c>
      <c r="AA36" s="12">
        <v>6017266</v>
      </c>
      <c r="AB36" s="12">
        <v>2893748</v>
      </c>
      <c r="AC36" s="12">
        <v>218702852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9049171</v>
      </c>
      <c r="AK36" s="12">
        <v>0</v>
      </c>
      <c r="AL36" s="12">
        <v>0</v>
      </c>
      <c r="AM36" s="205">
        <v>855550022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2039458</v>
      </c>
      <c r="G37" s="12">
        <v>0</v>
      </c>
      <c r="H37" s="12">
        <v>0</v>
      </c>
      <c r="I37" s="12">
        <v>35187553</v>
      </c>
      <c r="J37" s="12">
        <v>0</v>
      </c>
      <c r="K37" s="12">
        <v>5304109</v>
      </c>
      <c r="L37" s="12">
        <v>172132292</v>
      </c>
      <c r="M37" s="12">
        <v>0</v>
      </c>
      <c r="N37" s="12">
        <v>0</v>
      </c>
      <c r="O37" s="12">
        <v>0</v>
      </c>
      <c r="P37" s="12">
        <v>5710520</v>
      </c>
      <c r="Q37" s="12">
        <v>5717652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14931086</v>
      </c>
      <c r="Y37" s="12">
        <v>0</v>
      </c>
      <c r="Z37" s="12">
        <v>0</v>
      </c>
      <c r="AA37" s="12">
        <v>0</v>
      </c>
      <c r="AB37" s="12">
        <v>438000861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699433095</v>
      </c>
    </row>
    <row r="38" spans="1:39" s="26" customFormat="1" ht="15" x14ac:dyDescent="0.25">
      <c r="A38" s="121" t="s">
        <v>285</v>
      </c>
      <c r="B38" s="122" t="s">
        <v>157</v>
      </c>
      <c r="C38" s="120">
        <v>136870474</v>
      </c>
      <c r="D38" s="120">
        <v>252323416</v>
      </c>
      <c r="E38" s="120">
        <v>870410046</v>
      </c>
      <c r="F38" s="120">
        <v>9487890</v>
      </c>
      <c r="G38" s="120">
        <v>84742225</v>
      </c>
      <c r="H38" s="120">
        <v>58658988</v>
      </c>
      <c r="I38" s="120">
        <v>1452564998</v>
      </c>
      <c r="J38" s="120">
        <v>85834558</v>
      </c>
      <c r="K38" s="120">
        <v>47531126</v>
      </c>
      <c r="L38" s="120">
        <v>2298186126</v>
      </c>
      <c r="M38" s="120">
        <v>1097438615</v>
      </c>
      <c r="N38" s="120">
        <v>550962649</v>
      </c>
      <c r="O38" s="120">
        <v>112796331</v>
      </c>
      <c r="P38" s="120">
        <v>221011111</v>
      </c>
      <c r="Q38" s="120">
        <v>602381427</v>
      </c>
      <c r="R38" s="120">
        <v>4134164</v>
      </c>
      <c r="S38" s="120">
        <v>33161556</v>
      </c>
      <c r="T38" s="120">
        <v>349920</v>
      </c>
      <c r="U38" s="120">
        <v>0</v>
      </c>
      <c r="V38" s="120">
        <v>10145557</v>
      </c>
      <c r="W38" s="120">
        <v>158380325</v>
      </c>
      <c r="X38" s="120">
        <v>1698680641</v>
      </c>
      <c r="Y38" s="120">
        <v>57598900</v>
      </c>
      <c r="Z38" s="120">
        <v>43927989</v>
      </c>
      <c r="AA38" s="120">
        <v>87055908</v>
      </c>
      <c r="AB38" s="120">
        <v>2906347837</v>
      </c>
      <c r="AC38" s="120">
        <v>1031870777</v>
      </c>
      <c r="AD38" s="120">
        <v>0</v>
      </c>
      <c r="AE38" s="120">
        <v>1043565323</v>
      </c>
      <c r="AF38" s="120">
        <v>29836652</v>
      </c>
      <c r="AG38" s="120">
        <v>115741315</v>
      </c>
      <c r="AH38" s="120">
        <v>0</v>
      </c>
      <c r="AI38" s="120">
        <v>0</v>
      </c>
      <c r="AJ38" s="120">
        <v>101882078</v>
      </c>
      <c r="AK38" s="120">
        <v>0</v>
      </c>
      <c r="AL38" s="120">
        <v>0</v>
      </c>
      <c r="AM38" s="202">
        <v>15203878922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1429397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1267069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20692346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25480545</v>
      </c>
      <c r="P42" s="12">
        <v>0</v>
      </c>
      <c r="Q42" s="12">
        <v>0</v>
      </c>
      <c r="R42" s="12">
        <v>970027</v>
      </c>
      <c r="S42" s="12">
        <v>0</v>
      </c>
      <c r="T42" s="12">
        <v>0</v>
      </c>
      <c r="U42" s="12">
        <v>0</v>
      </c>
      <c r="V42" s="12">
        <v>0</v>
      </c>
      <c r="W42" s="12">
        <v>876657</v>
      </c>
      <c r="X42" s="12">
        <v>706038</v>
      </c>
      <c r="Y42" s="12">
        <v>17246702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45279969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6605578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6605578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19881292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8034975</v>
      </c>
      <c r="O53" s="120">
        <v>25480545</v>
      </c>
      <c r="P53" s="120">
        <v>37877172</v>
      </c>
      <c r="Q53" s="120">
        <v>0</v>
      </c>
      <c r="R53" s="120">
        <v>970027</v>
      </c>
      <c r="S53" s="120">
        <v>0</v>
      </c>
      <c r="T53" s="120">
        <v>0</v>
      </c>
      <c r="U53" s="120">
        <v>0</v>
      </c>
      <c r="V53" s="120">
        <v>0</v>
      </c>
      <c r="W53" s="120">
        <v>876657</v>
      </c>
      <c r="X53" s="120">
        <v>706038</v>
      </c>
      <c r="Y53" s="120">
        <v>18513771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92459185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136870474</v>
      </c>
      <c r="D54" s="31">
        <v>252323416</v>
      </c>
      <c r="E54" s="31">
        <v>870410046</v>
      </c>
      <c r="F54" s="31">
        <v>9487890</v>
      </c>
      <c r="G54" s="31">
        <v>84742225</v>
      </c>
      <c r="H54" s="31">
        <v>58658988</v>
      </c>
      <c r="I54" s="31">
        <v>1452564998</v>
      </c>
      <c r="J54" s="31">
        <v>85834558</v>
      </c>
      <c r="K54" s="31">
        <v>47531126</v>
      </c>
      <c r="L54" s="31">
        <v>2298186126</v>
      </c>
      <c r="M54" s="31">
        <v>1097438615</v>
      </c>
      <c r="N54" s="31">
        <v>558997624</v>
      </c>
      <c r="O54" s="31">
        <v>138276876</v>
      </c>
      <c r="P54" s="31">
        <v>258888283</v>
      </c>
      <c r="Q54" s="31">
        <v>602381427</v>
      </c>
      <c r="R54" s="31">
        <v>5104191</v>
      </c>
      <c r="S54" s="31">
        <v>33161556</v>
      </c>
      <c r="T54" s="31">
        <v>349920</v>
      </c>
      <c r="U54" s="31">
        <v>0</v>
      </c>
      <c r="V54" s="31">
        <v>10145557</v>
      </c>
      <c r="W54" s="31">
        <v>159256982</v>
      </c>
      <c r="X54" s="31">
        <v>1699386679</v>
      </c>
      <c r="Y54" s="31">
        <v>76112671</v>
      </c>
      <c r="Z54" s="31">
        <v>43927989</v>
      </c>
      <c r="AA54" s="31">
        <v>87055908</v>
      </c>
      <c r="AB54" s="31">
        <v>2906347837</v>
      </c>
      <c r="AC54" s="31">
        <v>1031870777</v>
      </c>
      <c r="AD54" s="31">
        <v>0</v>
      </c>
      <c r="AE54" s="31">
        <v>1043565323</v>
      </c>
      <c r="AF54" s="31">
        <v>29836652</v>
      </c>
      <c r="AG54" s="31">
        <v>115741315</v>
      </c>
      <c r="AH54" s="31">
        <v>0</v>
      </c>
      <c r="AI54" s="31">
        <v>0</v>
      </c>
      <c r="AJ54" s="31">
        <v>101882078</v>
      </c>
      <c r="AK54" s="31">
        <v>0</v>
      </c>
      <c r="AL54" s="31">
        <v>0</v>
      </c>
      <c r="AM54" s="206">
        <v>15296338107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187092438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187092438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159380921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159380921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7640839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7640839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13031380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13031380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0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554774333</v>
      </c>
      <c r="H99" s="12">
        <v>1835796154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2390570487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554774333</v>
      </c>
      <c r="H100" s="120">
        <v>2015849294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187092438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2757716065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1147066507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1147066507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1147066507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1147066507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554774333</v>
      </c>
      <c r="H105" s="31">
        <v>2015849294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1334158945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3904782572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2141419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577988</v>
      </c>
      <c r="U106" s="12">
        <v>0</v>
      </c>
      <c r="V106" s="12">
        <v>0</v>
      </c>
      <c r="W106" s="12">
        <v>0</v>
      </c>
      <c r="X106" s="12">
        <v>20444448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23163855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1861940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6091038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7952978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5535746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66630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5602376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1872585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8509565</v>
      </c>
      <c r="U109" s="12">
        <v>0</v>
      </c>
      <c r="V109" s="12">
        <v>0</v>
      </c>
      <c r="W109" s="12">
        <v>0</v>
      </c>
      <c r="X109" s="12">
        <v>362457902</v>
      </c>
      <c r="Y109" s="12">
        <v>0</v>
      </c>
      <c r="Z109" s="12">
        <v>0</v>
      </c>
      <c r="AA109" s="12">
        <v>0</v>
      </c>
      <c r="AB109" s="12">
        <v>3463638</v>
      </c>
      <c r="AC109" s="12">
        <v>0</v>
      </c>
      <c r="AD109" s="12">
        <v>0</v>
      </c>
      <c r="AE109" s="12">
        <v>22244535</v>
      </c>
      <c r="AF109" s="12">
        <v>221033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398769258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1498081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1796608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55178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3349867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308098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317636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2039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627773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424083145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424083145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2847626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54301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2901927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414384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3816889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1487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4232760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32372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28235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60607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1197208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205">
        <v>1633258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12400431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12400431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2880765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45519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2926284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8096507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9087553</v>
      </c>
      <c r="U120" s="120">
        <v>0</v>
      </c>
      <c r="V120" s="120">
        <v>0</v>
      </c>
      <c r="W120" s="120">
        <v>0</v>
      </c>
      <c r="X120" s="120">
        <v>419818669</v>
      </c>
      <c r="Y120" s="120">
        <v>0</v>
      </c>
      <c r="Z120" s="120">
        <v>0</v>
      </c>
      <c r="AA120" s="120">
        <v>0</v>
      </c>
      <c r="AB120" s="120">
        <v>3899688</v>
      </c>
      <c r="AC120" s="120">
        <v>0</v>
      </c>
      <c r="AD120" s="120">
        <v>0</v>
      </c>
      <c r="AE120" s="120">
        <v>446327680</v>
      </c>
      <c r="AF120" s="120">
        <v>474422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887704519</v>
      </c>
    </row>
    <row r="121" spans="1:39" s="26" customFormat="1" ht="15" x14ac:dyDescent="0.25">
      <c r="A121" s="74" t="s">
        <v>365</v>
      </c>
      <c r="B121" s="29" t="s">
        <v>144</v>
      </c>
      <c r="C121" s="12">
        <v>149142100</v>
      </c>
      <c r="D121" s="12">
        <v>0</v>
      </c>
      <c r="E121" s="12">
        <v>9429949</v>
      </c>
      <c r="F121" s="12">
        <v>31743920</v>
      </c>
      <c r="G121" s="12">
        <v>62523288</v>
      </c>
      <c r="H121" s="12">
        <v>208653990</v>
      </c>
      <c r="I121" s="12">
        <v>11478137</v>
      </c>
      <c r="J121" s="12">
        <v>0</v>
      </c>
      <c r="K121" s="12">
        <v>9086013</v>
      </c>
      <c r="L121" s="12">
        <v>0</v>
      </c>
      <c r="M121" s="12">
        <v>0</v>
      </c>
      <c r="N121" s="12">
        <v>252843942</v>
      </c>
      <c r="O121" s="12">
        <v>234036976</v>
      </c>
      <c r="P121" s="12">
        <v>0</v>
      </c>
      <c r="Q121" s="12">
        <v>5358010</v>
      </c>
      <c r="R121" s="12">
        <v>41396015</v>
      </c>
      <c r="S121" s="12">
        <v>5144382</v>
      </c>
      <c r="T121" s="12">
        <v>186530956</v>
      </c>
      <c r="U121" s="12">
        <v>0</v>
      </c>
      <c r="V121" s="12">
        <v>154066546</v>
      </c>
      <c r="W121" s="12">
        <v>46836609</v>
      </c>
      <c r="X121" s="12">
        <v>144921072</v>
      </c>
      <c r="Y121" s="12">
        <v>1434806</v>
      </c>
      <c r="Z121" s="12">
        <v>20874584</v>
      </c>
      <c r="AA121" s="12">
        <v>0</v>
      </c>
      <c r="AB121" s="12">
        <v>339254472</v>
      </c>
      <c r="AC121" s="12">
        <v>121175432</v>
      </c>
      <c r="AD121" s="12">
        <v>0</v>
      </c>
      <c r="AE121" s="12">
        <v>48596749</v>
      </c>
      <c r="AF121" s="12">
        <v>40269430</v>
      </c>
      <c r="AG121" s="12">
        <v>31796665</v>
      </c>
      <c r="AH121" s="12">
        <v>26643965</v>
      </c>
      <c r="AI121" s="12">
        <v>0</v>
      </c>
      <c r="AJ121" s="12">
        <v>22731590</v>
      </c>
      <c r="AK121" s="12">
        <v>0</v>
      </c>
      <c r="AL121" s="12">
        <v>30758</v>
      </c>
      <c r="AM121" s="205">
        <v>2206000356</v>
      </c>
    </row>
    <row r="122" spans="1:39" s="26" customFormat="1" ht="15" x14ac:dyDescent="0.25">
      <c r="A122" s="74" t="s">
        <v>366</v>
      </c>
      <c r="B122" s="29" t="s">
        <v>145</v>
      </c>
      <c r="C122" s="12">
        <v>127035767</v>
      </c>
      <c r="D122" s="12">
        <v>0</v>
      </c>
      <c r="E122" s="12">
        <v>185850</v>
      </c>
      <c r="F122" s="12">
        <v>1947468</v>
      </c>
      <c r="G122" s="12">
        <v>54779237</v>
      </c>
      <c r="H122" s="12">
        <v>35387684</v>
      </c>
      <c r="I122" s="12">
        <v>155740</v>
      </c>
      <c r="J122" s="12">
        <v>0</v>
      </c>
      <c r="K122" s="12">
        <v>1088246</v>
      </c>
      <c r="L122" s="12">
        <v>0</v>
      </c>
      <c r="M122" s="12">
        <v>240849</v>
      </c>
      <c r="N122" s="12">
        <v>75211136</v>
      </c>
      <c r="O122" s="12">
        <v>19827818</v>
      </c>
      <c r="P122" s="12">
        <v>0</v>
      </c>
      <c r="Q122" s="12">
        <v>1792244</v>
      </c>
      <c r="R122" s="12">
        <v>9265898</v>
      </c>
      <c r="S122" s="12">
        <v>130138</v>
      </c>
      <c r="T122" s="12">
        <v>139579140</v>
      </c>
      <c r="U122" s="12">
        <v>0</v>
      </c>
      <c r="V122" s="12">
        <v>22600504</v>
      </c>
      <c r="W122" s="12">
        <v>34111519</v>
      </c>
      <c r="X122" s="12">
        <v>47227457</v>
      </c>
      <c r="Y122" s="12">
        <v>181247</v>
      </c>
      <c r="Z122" s="12">
        <v>2404928</v>
      </c>
      <c r="AA122" s="12">
        <v>0</v>
      </c>
      <c r="AB122" s="12">
        <v>69863790</v>
      </c>
      <c r="AC122" s="12">
        <v>29668214</v>
      </c>
      <c r="AD122" s="12">
        <v>0</v>
      </c>
      <c r="AE122" s="12">
        <v>9701443</v>
      </c>
      <c r="AF122" s="12">
        <v>22091381</v>
      </c>
      <c r="AG122" s="12">
        <v>3162264</v>
      </c>
      <c r="AH122" s="12">
        <v>41685529</v>
      </c>
      <c r="AI122" s="12">
        <v>0</v>
      </c>
      <c r="AJ122" s="12">
        <v>24317260</v>
      </c>
      <c r="AK122" s="12">
        <v>0</v>
      </c>
      <c r="AL122" s="12">
        <v>0</v>
      </c>
      <c r="AM122" s="205">
        <v>773642751</v>
      </c>
    </row>
    <row r="123" spans="1:39" s="26" customFormat="1" ht="15" x14ac:dyDescent="0.25">
      <c r="A123" s="74" t="s">
        <v>367</v>
      </c>
      <c r="B123" s="29" t="s">
        <v>146</v>
      </c>
      <c r="C123" s="12">
        <v>28403161</v>
      </c>
      <c r="D123" s="12">
        <v>0</v>
      </c>
      <c r="E123" s="12">
        <v>645905</v>
      </c>
      <c r="F123" s="12">
        <v>844810</v>
      </c>
      <c r="G123" s="12">
        <v>6266402</v>
      </c>
      <c r="H123" s="12">
        <v>17196005</v>
      </c>
      <c r="I123" s="12">
        <v>0</v>
      </c>
      <c r="J123" s="12">
        <v>0</v>
      </c>
      <c r="K123" s="12">
        <v>378718</v>
      </c>
      <c r="L123" s="12">
        <v>10000</v>
      </c>
      <c r="M123" s="12">
        <v>0</v>
      </c>
      <c r="N123" s="12">
        <v>19075756</v>
      </c>
      <c r="O123" s="12">
        <v>32890285</v>
      </c>
      <c r="P123" s="12">
        <v>0</v>
      </c>
      <c r="Q123" s="12">
        <v>3804512</v>
      </c>
      <c r="R123" s="12">
        <v>4651659</v>
      </c>
      <c r="S123" s="12">
        <v>1100293</v>
      </c>
      <c r="T123" s="12">
        <v>3595694</v>
      </c>
      <c r="U123" s="12">
        <v>0</v>
      </c>
      <c r="V123" s="12">
        <v>16763776</v>
      </c>
      <c r="W123" s="12">
        <v>4300250</v>
      </c>
      <c r="X123" s="12">
        <v>19916364</v>
      </c>
      <c r="Y123" s="12">
        <v>0</v>
      </c>
      <c r="Z123" s="12">
        <v>4315512</v>
      </c>
      <c r="AA123" s="12">
        <v>0</v>
      </c>
      <c r="AB123" s="12">
        <v>78982552</v>
      </c>
      <c r="AC123" s="12">
        <v>18478315</v>
      </c>
      <c r="AD123" s="12">
        <v>0</v>
      </c>
      <c r="AE123" s="12">
        <v>11886506</v>
      </c>
      <c r="AF123" s="12">
        <v>1957400</v>
      </c>
      <c r="AG123" s="12">
        <v>0</v>
      </c>
      <c r="AH123" s="12">
        <v>15184509</v>
      </c>
      <c r="AI123" s="12">
        <v>0</v>
      </c>
      <c r="AJ123" s="12">
        <v>19085299</v>
      </c>
      <c r="AK123" s="12">
        <v>0</v>
      </c>
      <c r="AL123" s="12">
        <v>0</v>
      </c>
      <c r="AM123" s="205">
        <v>309733683</v>
      </c>
    </row>
    <row r="124" spans="1:39" s="26" customFormat="1" ht="15" x14ac:dyDescent="0.25">
      <c r="A124" s="74" t="s">
        <v>368</v>
      </c>
      <c r="B124" s="29" t="s">
        <v>147</v>
      </c>
      <c r="C124" s="12">
        <v>3186814243</v>
      </c>
      <c r="D124" s="12">
        <v>0</v>
      </c>
      <c r="E124" s="12">
        <v>2219610</v>
      </c>
      <c r="F124" s="12">
        <v>310551048</v>
      </c>
      <c r="G124" s="12">
        <v>1498800842</v>
      </c>
      <c r="H124" s="12">
        <v>4938985676</v>
      </c>
      <c r="I124" s="12">
        <v>63641209</v>
      </c>
      <c r="J124" s="12">
        <v>0</v>
      </c>
      <c r="K124" s="12">
        <v>317182200</v>
      </c>
      <c r="L124" s="12">
        <v>0</v>
      </c>
      <c r="M124" s="12">
        <v>174000</v>
      </c>
      <c r="N124" s="12">
        <v>1901261950</v>
      </c>
      <c r="O124" s="12">
        <v>1038173085</v>
      </c>
      <c r="P124" s="12">
        <v>0</v>
      </c>
      <c r="Q124" s="12">
        <v>387130531</v>
      </c>
      <c r="R124" s="12">
        <v>582437248</v>
      </c>
      <c r="S124" s="12">
        <v>101319233</v>
      </c>
      <c r="T124" s="12">
        <v>1396310862</v>
      </c>
      <c r="U124" s="12">
        <v>0</v>
      </c>
      <c r="V124" s="12">
        <v>1459046926</v>
      </c>
      <c r="W124" s="12">
        <v>944666454</v>
      </c>
      <c r="X124" s="12">
        <v>2324228933</v>
      </c>
      <c r="Y124" s="12">
        <v>321516578</v>
      </c>
      <c r="Z124" s="12">
        <v>756311425</v>
      </c>
      <c r="AA124" s="12">
        <v>0</v>
      </c>
      <c r="AB124" s="12">
        <v>6136245716</v>
      </c>
      <c r="AC124" s="12">
        <v>886711068</v>
      </c>
      <c r="AD124" s="12">
        <v>6782309783</v>
      </c>
      <c r="AE124" s="12">
        <v>1343693762</v>
      </c>
      <c r="AF124" s="12">
        <v>1158263734</v>
      </c>
      <c r="AG124" s="12">
        <v>614357898</v>
      </c>
      <c r="AH124" s="12">
        <v>1902925298</v>
      </c>
      <c r="AI124" s="12">
        <v>0</v>
      </c>
      <c r="AJ124" s="12">
        <v>1009428675</v>
      </c>
      <c r="AK124" s="12">
        <v>408449607</v>
      </c>
      <c r="AL124" s="12">
        <v>13981818</v>
      </c>
      <c r="AM124" s="205">
        <v>41787139412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95460874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28161165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123622039</v>
      </c>
    </row>
    <row r="126" spans="1:39" s="26" customFormat="1" ht="15" x14ac:dyDescent="0.25">
      <c r="A126" s="74" t="s">
        <v>370</v>
      </c>
      <c r="B126" s="29" t="s">
        <v>149</v>
      </c>
      <c r="C126" s="12">
        <v>29450478</v>
      </c>
      <c r="D126" s="12">
        <v>0</v>
      </c>
      <c r="E126" s="12">
        <v>847056</v>
      </c>
      <c r="F126" s="12">
        <v>4764868</v>
      </c>
      <c r="G126" s="12">
        <v>34365029</v>
      </c>
      <c r="H126" s="12">
        <v>59440820</v>
      </c>
      <c r="I126" s="12">
        <v>1924077</v>
      </c>
      <c r="J126" s="12">
        <v>0</v>
      </c>
      <c r="K126" s="12">
        <v>2568463</v>
      </c>
      <c r="L126" s="12">
        <v>0</v>
      </c>
      <c r="M126" s="12">
        <v>0</v>
      </c>
      <c r="N126" s="12">
        <v>100317413</v>
      </c>
      <c r="O126" s="12">
        <v>36630141</v>
      </c>
      <c r="P126" s="12">
        <v>13645703</v>
      </c>
      <c r="Q126" s="12">
        <v>1937381</v>
      </c>
      <c r="R126" s="12">
        <v>22968972</v>
      </c>
      <c r="S126" s="12">
        <v>1428135</v>
      </c>
      <c r="T126" s="12">
        <v>17386102</v>
      </c>
      <c r="U126" s="12">
        <v>0</v>
      </c>
      <c r="V126" s="12">
        <v>44705549</v>
      </c>
      <c r="W126" s="12">
        <v>109488190</v>
      </c>
      <c r="X126" s="12">
        <v>106163619</v>
      </c>
      <c r="Y126" s="12">
        <v>543092</v>
      </c>
      <c r="Z126" s="12">
        <v>8061519</v>
      </c>
      <c r="AA126" s="12">
        <v>0</v>
      </c>
      <c r="AB126" s="12">
        <v>81393006</v>
      </c>
      <c r="AC126" s="12">
        <v>11997964</v>
      </c>
      <c r="AD126" s="12">
        <v>0</v>
      </c>
      <c r="AE126" s="12">
        <v>15193170</v>
      </c>
      <c r="AF126" s="12">
        <v>18055640</v>
      </c>
      <c r="AG126" s="12">
        <v>40879195</v>
      </c>
      <c r="AH126" s="12">
        <v>9060795</v>
      </c>
      <c r="AI126" s="12">
        <v>0</v>
      </c>
      <c r="AJ126" s="12">
        <v>10408364</v>
      </c>
      <c r="AK126" s="12">
        <v>0</v>
      </c>
      <c r="AL126" s="12">
        <v>0</v>
      </c>
      <c r="AM126" s="205">
        <v>783624741</v>
      </c>
    </row>
    <row r="127" spans="1:39" s="26" customFormat="1" ht="15" x14ac:dyDescent="0.25">
      <c r="A127" s="74" t="s">
        <v>371</v>
      </c>
      <c r="B127" s="29" t="s">
        <v>150</v>
      </c>
      <c r="C127" s="12">
        <v>2372111</v>
      </c>
      <c r="D127" s="12">
        <v>0</v>
      </c>
      <c r="E127" s="12">
        <v>0</v>
      </c>
      <c r="F127" s="12">
        <v>665685</v>
      </c>
      <c r="G127" s="12">
        <v>1552259</v>
      </c>
      <c r="H127" s="12">
        <v>6284404</v>
      </c>
      <c r="I127" s="12">
        <v>181818</v>
      </c>
      <c r="J127" s="12">
        <v>0</v>
      </c>
      <c r="K127" s="12">
        <v>373968</v>
      </c>
      <c r="L127" s="12">
        <v>0</v>
      </c>
      <c r="M127" s="12">
        <v>0</v>
      </c>
      <c r="N127" s="12">
        <v>6140140</v>
      </c>
      <c r="O127" s="12">
        <v>1834792</v>
      </c>
      <c r="P127" s="12">
        <v>0</v>
      </c>
      <c r="Q127" s="12">
        <v>103628</v>
      </c>
      <c r="R127" s="12">
        <v>2535045</v>
      </c>
      <c r="S127" s="12">
        <v>0</v>
      </c>
      <c r="T127" s="12">
        <v>563783</v>
      </c>
      <c r="U127" s="12">
        <v>0</v>
      </c>
      <c r="V127" s="12">
        <v>3845687</v>
      </c>
      <c r="W127" s="12">
        <v>1317318</v>
      </c>
      <c r="X127" s="12">
        <v>7682743</v>
      </c>
      <c r="Y127" s="12">
        <v>36314</v>
      </c>
      <c r="Z127" s="12">
        <v>1602152</v>
      </c>
      <c r="AA127" s="12">
        <v>0</v>
      </c>
      <c r="AB127" s="12">
        <v>9320327</v>
      </c>
      <c r="AC127" s="12">
        <v>1817465</v>
      </c>
      <c r="AD127" s="12">
        <v>0</v>
      </c>
      <c r="AE127" s="12">
        <v>1333842</v>
      </c>
      <c r="AF127" s="12">
        <v>2510063</v>
      </c>
      <c r="AG127" s="12">
        <v>2649069</v>
      </c>
      <c r="AH127" s="12">
        <v>0</v>
      </c>
      <c r="AI127" s="12">
        <v>0</v>
      </c>
      <c r="AJ127" s="12">
        <v>1568345</v>
      </c>
      <c r="AK127" s="12">
        <v>0</v>
      </c>
      <c r="AL127" s="12">
        <v>0</v>
      </c>
      <c r="AM127" s="205">
        <v>56290958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243773719</v>
      </c>
      <c r="AF128" s="12">
        <v>0</v>
      </c>
      <c r="AG128" s="12">
        <v>0</v>
      </c>
      <c r="AH128" s="12">
        <v>748529829</v>
      </c>
      <c r="AI128" s="12">
        <v>0</v>
      </c>
      <c r="AJ128" s="12">
        <v>0</v>
      </c>
      <c r="AK128" s="12">
        <v>0</v>
      </c>
      <c r="AL128" s="12">
        <v>0</v>
      </c>
      <c r="AM128" s="205">
        <v>992303548</v>
      </c>
    </row>
    <row r="129" spans="1:39" s="26" customFormat="1" ht="15" x14ac:dyDescent="0.25">
      <c r="A129" s="74" t="s">
        <v>373</v>
      </c>
      <c r="B129" s="29" t="s">
        <v>152</v>
      </c>
      <c r="C129" s="12">
        <v>22448679</v>
      </c>
      <c r="D129" s="12">
        <v>0</v>
      </c>
      <c r="E129" s="12">
        <v>4643290</v>
      </c>
      <c r="F129" s="12">
        <v>254140</v>
      </c>
      <c r="G129" s="12">
        <v>70774713</v>
      </c>
      <c r="H129" s="12">
        <v>98743701</v>
      </c>
      <c r="I129" s="12">
        <v>12396</v>
      </c>
      <c r="J129" s="12">
        <v>0</v>
      </c>
      <c r="K129" s="12">
        <v>1725068</v>
      </c>
      <c r="L129" s="12">
        <v>19350</v>
      </c>
      <c r="M129" s="12">
        <v>0</v>
      </c>
      <c r="N129" s="12">
        <v>36509502</v>
      </c>
      <c r="O129" s="12">
        <v>70995853</v>
      </c>
      <c r="P129" s="12">
        <v>0</v>
      </c>
      <c r="Q129" s="12">
        <v>97827</v>
      </c>
      <c r="R129" s="12">
        <v>7664254</v>
      </c>
      <c r="S129" s="12">
        <v>0</v>
      </c>
      <c r="T129" s="12">
        <v>35755524</v>
      </c>
      <c r="U129" s="12">
        <v>0</v>
      </c>
      <c r="V129" s="12">
        <v>69750124</v>
      </c>
      <c r="W129" s="12">
        <v>43897102</v>
      </c>
      <c r="X129" s="12">
        <v>15233672</v>
      </c>
      <c r="Y129" s="12">
        <v>131144</v>
      </c>
      <c r="Z129" s="12">
        <v>4677627</v>
      </c>
      <c r="AA129" s="12">
        <v>0</v>
      </c>
      <c r="AB129" s="12">
        <v>268215486</v>
      </c>
      <c r="AC129" s="12">
        <v>178836591</v>
      </c>
      <c r="AD129" s="12">
        <v>0</v>
      </c>
      <c r="AE129" s="12">
        <v>56020923</v>
      </c>
      <c r="AF129" s="12">
        <v>5394235</v>
      </c>
      <c r="AG129" s="12">
        <v>11132050</v>
      </c>
      <c r="AH129" s="12">
        <v>177874831</v>
      </c>
      <c r="AI129" s="12">
        <v>0</v>
      </c>
      <c r="AJ129" s="12">
        <v>20008259</v>
      </c>
      <c r="AK129" s="12">
        <v>22175</v>
      </c>
      <c r="AL129" s="12">
        <v>0</v>
      </c>
      <c r="AM129" s="205">
        <v>1200838516</v>
      </c>
    </row>
    <row r="130" spans="1:39" s="26" customFormat="1" ht="15" x14ac:dyDescent="0.25">
      <c r="A130" s="74" t="s">
        <v>374</v>
      </c>
      <c r="B130" s="29" t="s">
        <v>153</v>
      </c>
      <c r="C130" s="12">
        <v>1126130781</v>
      </c>
      <c r="D130" s="12">
        <v>1744173</v>
      </c>
      <c r="E130" s="12">
        <v>2131962</v>
      </c>
      <c r="F130" s="12">
        <v>2656251</v>
      </c>
      <c r="G130" s="12">
        <v>13380764</v>
      </c>
      <c r="H130" s="12">
        <v>31347902</v>
      </c>
      <c r="I130" s="12">
        <v>3693994</v>
      </c>
      <c r="J130" s="12">
        <v>1548680</v>
      </c>
      <c r="K130" s="12">
        <v>3209285</v>
      </c>
      <c r="L130" s="12">
        <v>1632575</v>
      </c>
      <c r="M130" s="12">
        <v>3095627</v>
      </c>
      <c r="N130" s="12">
        <v>25135097</v>
      </c>
      <c r="O130" s="12">
        <v>16037768</v>
      </c>
      <c r="P130" s="12">
        <v>1744274</v>
      </c>
      <c r="Q130" s="12">
        <v>2358387</v>
      </c>
      <c r="R130" s="12">
        <v>8196061</v>
      </c>
      <c r="S130" s="12">
        <v>2247704</v>
      </c>
      <c r="T130" s="12">
        <v>5691001</v>
      </c>
      <c r="U130" s="12">
        <v>0</v>
      </c>
      <c r="V130" s="12">
        <v>24736522</v>
      </c>
      <c r="W130" s="12">
        <v>6761253</v>
      </c>
      <c r="X130" s="12">
        <v>23436124</v>
      </c>
      <c r="Y130" s="12">
        <v>2305980</v>
      </c>
      <c r="Z130" s="12">
        <v>3024957</v>
      </c>
      <c r="AA130" s="12">
        <v>1744173</v>
      </c>
      <c r="AB130" s="12">
        <v>58506714</v>
      </c>
      <c r="AC130" s="12">
        <v>6730554</v>
      </c>
      <c r="AD130" s="12">
        <v>0</v>
      </c>
      <c r="AE130" s="12">
        <v>7624610</v>
      </c>
      <c r="AF130" s="12">
        <v>6510867</v>
      </c>
      <c r="AG130" s="12">
        <v>3921137</v>
      </c>
      <c r="AH130" s="12">
        <v>11132621</v>
      </c>
      <c r="AI130" s="12">
        <v>0</v>
      </c>
      <c r="AJ130" s="12">
        <v>15375340</v>
      </c>
      <c r="AK130" s="12">
        <v>1744173</v>
      </c>
      <c r="AL130" s="12">
        <v>0</v>
      </c>
      <c r="AM130" s="205">
        <v>1425537311</v>
      </c>
    </row>
    <row r="131" spans="1:39" s="26" customFormat="1" ht="15" x14ac:dyDescent="0.25">
      <c r="A131" s="74" t="s">
        <v>375</v>
      </c>
      <c r="B131" s="29" t="s">
        <v>154</v>
      </c>
      <c r="C131" s="12">
        <v>2919182</v>
      </c>
      <c r="D131" s="12">
        <v>0</v>
      </c>
      <c r="E131" s="12">
        <v>0</v>
      </c>
      <c r="F131" s="12">
        <v>0</v>
      </c>
      <c r="G131" s="12">
        <v>3493579</v>
      </c>
      <c r="H131" s="12">
        <v>15763220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3751434</v>
      </c>
      <c r="O131" s="12">
        <v>4340006</v>
      </c>
      <c r="P131" s="12">
        <v>0</v>
      </c>
      <c r="Q131" s="12">
        <v>448141</v>
      </c>
      <c r="R131" s="12">
        <v>774216</v>
      </c>
      <c r="S131" s="12">
        <v>0</v>
      </c>
      <c r="T131" s="12">
        <v>5687368</v>
      </c>
      <c r="U131" s="12">
        <v>0</v>
      </c>
      <c r="V131" s="12">
        <v>12051101</v>
      </c>
      <c r="W131" s="12">
        <v>766040</v>
      </c>
      <c r="X131" s="12">
        <v>9159596</v>
      </c>
      <c r="Y131" s="12">
        <v>0</v>
      </c>
      <c r="Z131" s="12">
        <v>80850</v>
      </c>
      <c r="AA131" s="12">
        <v>0</v>
      </c>
      <c r="AB131" s="12">
        <v>18973328</v>
      </c>
      <c r="AC131" s="12">
        <v>2893784</v>
      </c>
      <c r="AD131" s="12">
        <v>0</v>
      </c>
      <c r="AE131" s="12">
        <v>0</v>
      </c>
      <c r="AF131" s="12">
        <v>3706805</v>
      </c>
      <c r="AG131" s="12">
        <v>0</v>
      </c>
      <c r="AH131" s="12">
        <v>45181689</v>
      </c>
      <c r="AI131" s="12">
        <v>0</v>
      </c>
      <c r="AJ131" s="12">
        <v>5808691</v>
      </c>
      <c r="AK131" s="12">
        <v>0</v>
      </c>
      <c r="AL131" s="12">
        <v>0</v>
      </c>
      <c r="AM131" s="205">
        <v>135799030</v>
      </c>
    </row>
    <row r="132" spans="1:39" s="26" customFormat="1" ht="15" x14ac:dyDescent="0.25">
      <c r="A132" s="74" t="s">
        <v>376</v>
      </c>
      <c r="B132" s="29" t="s">
        <v>155</v>
      </c>
      <c r="C132" s="12">
        <v>109292514</v>
      </c>
      <c r="D132" s="12">
        <v>0</v>
      </c>
      <c r="E132" s="12">
        <v>854402</v>
      </c>
      <c r="F132" s="12">
        <v>2030003</v>
      </c>
      <c r="G132" s="12">
        <v>4037449</v>
      </c>
      <c r="H132" s="12">
        <v>83088722</v>
      </c>
      <c r="I132" s="12">
        <v>931851</v>
      </c>
      <c r="J132" s="12">
        <v>0</v>
      </c>
      <c r="K132" s="12">
        <v>42359</v>
      </c>
      <c r="L132" s="12">
        <v>0</v>
      </c>
      <c r="M132" s="12">
        <v>0</v>
      </c>
      <c r="N132" s="12">
        <v>34163333</v>
      </c>
      <c r="O132" s="12">
        <v>27995224</v>
      </c>
      <c r="P132" s="12">
        <v>0</v>
      </c>
      <c r="Q132" s="12">
        <v>0</v>
      </c>
      <c r="R132" s="12">
        <v>30962423</v>
      </c>
      <c r="S132" s="12">
        <v>1517282</v>
      </c>
      <c r="T132" s="12">
        <v>7180317</v>
      </c>
      <c r="U132" s="12">
        <v>0</v>
      </c>
      <c r="V132" s="12">
        <v>12430700</v>
      </c>
      <c r="W132" s="12">
        <v>1968489</v>
      </c>
      <c r="X132" s="12">
        <v>14601235</v>
      </c>
      <c r="Y132" s="12">
        <v>6837</v>
      </c>
      <c r="Z132" s="12">
        <v>195419</v>
      </c>
      <c r="AA132" s="12">
        <v>0</v>
      </c>
      <c r="AB132" s="12">
        <v>87103265</v>
      </c>
      <c r="AC132" s="12">
        <v>85756148</v>
      </c>
      <c r="AD132" s="12">
        <v>0</v>
      </c>
      <c r="AE132" s="12">
        <v>11017094</v>
      </c>
      <c r="AF132" s="12">
        <v>2205492</v>
      </c>
      <c r="AG132" s="12">
        <v>5359657</v>
      </c>
      <c r="AH132" s="12">
        <v>40045112</v>
      </c>
      <c r="AI132" s="12">
        <v>0</v>
      </c>
      <c r="AJ132" s="12">
        <v>204636719</v>
      </c>
      <c r="AK132" s="12">
        <v>0</v>
      </c>
      <c r="AL132" s="12">
        <v>1395909</v>
      </c>
      <c r="AM132" s="205">
        <v>768817955</v>
      </c>
    </row>
    <row r="133" spans="1:39" s="26" customFormat="1" ht="15" x14ac:dyDescent="0.25">
      <c r="A133" s="74" t="s">
        <v>377</v>
      </c>
      <c r="B133" s="29" t="s">
        <v>156</v>
      </c>
      <c r="C133" s="12">
        <v>296698358</v>
      </c>
      <c r="D133" s="12">
        <v>0</v>
      </c>
      <c r="E133" s="12">
        <v>0</v>
      </c>
      <c r="F133" s="12">
        <v>0</v>
      </c>
      <c r="G133" s="12">
        <v>198</v>
      </c>
      <c r="H133" s="12">
        <v>131962808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1545417</v>
      </c>
      <c r="O133" s="12">
        <v>0</v>
      </c>
      <c r="P133" s="12">
        <v>0</v>
      </c>
      <c r="Q133" s="12">
        <v>0</v>
      </c>
      <c r="R133" s="12">
        <v>2672014</v>
      </c>
      <c r="S133" s="12">
        <v>57971</v>
      </c>
      <c r="T133" s="12">
        <v>432801</v>
      </c>
      <c r="U133" s="12">
        <v>0</v>
      </c>
      <c r="V133" s="12">
        <v>71503</v>
      </c>
      <c r="W133" s="12">
        <v>0</v>
      </c>
      <c r="X133" s="12">
        <v>8685748</v>
      </c>
      <c r="Y133" s="12">
        <v>0</v>
      </c>
      <c r="Z133" s="12">
        <v>0</v>
      </c>
      <c r="AA133" s="12">
        <v>0</v>
      </c>
      <c r="AB133" s="12">
        <v>50661600</v>
      </c>
      <c r="AC133" s="12">
        <v>11961779</v>
      </c>
      <c r="AD133" s="12">
        <v>0</v>
      </c>
      <c r="AE133" s="12">
        <v>328727</v>
      </c>
      <c r="AF133" s="12">
        <v>532</v>
      </c>
      <c r="AG133" s="12">
        <v>0</v>
      </c>
      <c r="AH133" s="12">
        <v>0</v>
      </c>
      <c r="AI133" s="12">
        <v>0</v>
      </c>
      <c r="AJ133" s="12">
        <v>67508599</v>
      </c>
      <c r="AK133" s="12">
        <v>0</v>
      </c>
      <c r="AL133" s="12">
        <v>97650</v>
      </c>
      <c r="AM133" s="205">
        <v>572685705</v>
      </c>
    </row>
    <row r="134" spans="1:39" s="26" customFormat="1" ht="15" x14ac:dyDescent="0.25">
      <c r="A134" s="74" t="s">
        <v>378</v>
      </c>
      <c r="B134" s="29" t="s">
        <v>70</v>
      </c>
      <c r="C134" s="12">
        <v>2269109</v>
      </c>
      <c r="D134" s="12">
        <v>0</v>
      </c>
      <c r="E134" s="12">
        <v>0</v>
      </c>
      <c r="F134" s="12">
        <v>5236</v>
      </c>
      <c r="G134" s="12">
        <v>0</v>
      </c>
      <c r="H134" s="12">
        <v>3667638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7472409</v>
      </c>
      <c r="O134" s="12">
        <v>0</v>
      </c>
      <c r="P134" s="12">
        <v>0</v>
      </c>
      <c r="Q134" s="12">
        <v>2</v>
      </c>
      <c r="R134" s="12">
        <v>0</v>
      </c>
      <c r="S134" s="12">
        <v>0</v>
      </c>
      <c r="T134" s="12">
        <v>6865455</v>
      </c>
      <c r="U134" s="12">
        <v>0</v>
      </c>
      <c r="V134" s="12">
        <v>7086467</v>
      </c>
      <c r="W134" s="12">
        <v>665669</v>
      </c>
      <c r="X134" s="12">
        <v>0</v>
      </c>
      <c r="Y134" s="12">
        <v>0</v>
      </c>
      <c r="Z134" s="12">
        <v>197025</v>
      </c>
      <c r="AA134" s="12">
        <v>0</v>
      </c>
      <c r="AB134" s="12">
        <v>102174522</v>
      </c>
      <c r="AC134" s="12">
        <v>3977803</v>
      </c>
      <c r="AD134" s="12">
        <v>0</v>
      </c>
      <c r="AE134" s="12">
        <v>228811</v>
      </c>
      <c r="AF134" s="12">
        <v>856956</v>
      </c>
      <c r="AG134" s="12">
        <v>0</v>
      </c>
      <c r="AH134" s="12">
        <v>19215509</v>
      </c>
      <c r="AI134" s="12">
        <v>0</v>
      </c>
      <c r="AJ134" s="12">
        <v>3468287</v>
      </c>
      <c r="AK134" s="12">
        <v>0</v>
      </c>
      <c r="AL134" s="12">
        <v>0</v>
      </c>
      <c r="AM134" s="205">
        <v>158150898</v>
      </c>
    </row>
    <row r="135" spans="1:39" s="26" customFormat="1" ht="15" x14ac:dyDescent="0.25">
      <c r="A135" s="121" t="s">
        <v>379</v>
      </c>
      <c r="B135" s="122" t="s">
        <v>163</v>
      </c>
      <c r="C135" s="120">
        <v>5082976483</v>
      </c>
      <c r="D135" s="120">
        <v>1744173</v>
      </c>
      <c r="E135" s="120">
        <v>20958024</v>
      </c>
      <c r="F135" s="120">
        <v>355463429</v>
      </c>
      <c r="G135" s="120">
        <v>1845434634</v>
      </c>
      <c r="H135" s="120">
        <v>5630522570</v>
      </c>
      <c r="I135" s="120">
        <v>82019222</v>
      </c>
      <c r="J135" s="120">
        <v>1548680</v>
      </c>
      <c r="K135" s="120">
        <v>335654320</v>
      </c>
      <c r="L135" s="120">
        <v>1661925</v>
      </c>
      <c r="M135" s="120">
        <v>3510476</v>
      </c>
      <c r="N135" s="120">
        <v>2463427529</v>
      </c>
      <c r="O135" s="120">
        <v>1482761948</v>
      </c>
      <c r="P135" s="120">
        <v>15389977</v>
      </c>
      <c r="Q135" s="120">
        <v>403030663</v>
      </c>
      <c r="R135" s="120">
        <v>713523805</v>
      </c>
      <c r="S135" s="120">
        <v>112945138</v>
      </c>
      <c r="T135" s="120">
        <v>1805579003</v>
      </c>
      <c r="U135" s="120">
        <v>0</v>
      </c>
      <c r="V135" s="120">
        <v>1827155405</v>
      </c>
      <c r="W135" s="120">
        <v>1194778893</v>
      </c>
      <c r="X135" s="120">
        <v>2721256563</v>
      </c>
      <c r="Y135" s="120">
        <v>354317163</v>
      </c>
      <c r="Z135" s="120">
        <v>801745998</v>
      </c>
      <c r="AA135" s="120">
        <v>1744173</v>
      </c>
      <c r="AB135" s="120">
        <v>7300694778</v>
      </c>
      <c r="AC135" s="120">
        <v>1360005117</v>
      </c>
      <c r="AD135" s="120">
        <v>6782309783</v>
      </c>
      <c r="AE135" s="120">
        <v>1749399356</v>
      </c>
      <c r="AF135" s="120">
        <v>1261822535</v>
      </c>
      <c r="AG135" s="120">
        <v>713257935</v>
      </c>
      <c r="AH135" s="120">
        <v>3037479687</v>
      </c>
      <c r="AI135" s="120">
        <v>0</v>
      </c>
      <c r="AJ135" s="120">
        <v>1404345428</v>
      </c>
      <c r="AK135" s="120">
        <v>410215955</v>
      </c>
      <c r="AL135" s="120">
        <v>15506135</v>
      </c>
      <c r="AM135" s="202">
        <v>51294186903</v>
      </c>
    </row>
    <row r="136" spans="1:39" s="26" customFormat="1" ht="15" x14ac:dyDescent="0.25">
      <c r="A136" s="74" t="s">
        <v>380</v>
      </c>
      <c r="B136" s="29" t="s">
        <v>144</v>
      </c>
      <c r="C136" s="12">
        <v>1844878</v>
      </c>
      <c r="D136" s="12">
        <v>0</v>
      </c>
      <c r="E136" s="12">
        <v>0</v>
      </c>
      <c r="F136" s="12">
        <v>211331</v>
      </c>
      <c r="G136" s="12">
        <v>84000</v>
      </c>
      <c r="H136" s="12">
        <v>72863411</v>
      </c>
      <c r="I136" s="12">
        <v>0</v>
      </c>
      <c r="J136" s="12">
        <v>0</v>
      </c>
      <c r="K136" s="12">
        <v>0</v>
      </c>
      <c r="L136" s="12">
        <v>0</v>
      </c>
      <c r="M136" s="12">
        <v>257440</v>
      </c>
      <c r="N136" s="12">
        <v>6159335</v>
      </c>
      <c r="O136" s="12">
        <v>0</v>
      </c>
      <c r="P136" s="12">
        <v>39250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1082340</v>
      </c>
      <c r="W136" s="12">
        <v>6156729</v>
      </c>
      <c r="X136" s="12">
        <v>2492003</v>
      </c>
      <c r="Y136" s="12">
        <v>0</v>
      </c>
      <c r="Z136" s="12">
        <v>0</v>
      </c>
      <c r="AA136" s="12">
        <v>0</v>
      </c>
      <c r="AB136" s="12">
        <v>0</v>
      </c>
      <c r="AC136" s="12">
        <v>2330332</v>
      </c>
      <c r="AD136" s="12">
        <v>354310663</v>
      </c>
      <c r="AE136" s="12">
        <v>254156</v>
      </c>
      <c r="AF136" s="12">
        <v>113630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205">
        <v>448350298</v>
      </c>
    </row>
    <row r="137" spans="1:39" s="26" customFormat="1" ht="15" x14ac:dyDescent="0.25">
      <c r="A137" s="74" t="s">
        <v>381</v>
      </c>
      <c r="B137" s="29" t="s">
        <v>145</v>
      </c>
      <c r="C137" s="12">
        <v>4083451</v>
      </c>
      <c r="D137" s="12">
        <v>0</v>
      </c>
      <c r="E137" s="12">
        <v>0</v>
      </c>
      <c r="F137" s="12">
        <v>144112</v>
      </c>
      <c r="G137" s="12">
        <v>227115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415000</v>
      </c>
      <c r="N137" s="12">
        <v>5028679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94291</v>
      </c>
      <c r="W137" s="12">
        <v>5755211</v>
      </c>
      <c r="X137" s="12">
        <v>3482619</v>
      </c>
      <c r="Y137" s="12">
        <v>0</v>
      </c>
      <c r="Z137" s="12">
        <v>0</v>
      </c>
      <c r="AA137" s="12">
        <v>0</v>
      </c>
      <c r="AB137" s="12">
        <v>0</v>
      </c>
      <c r="AC137" s="12">
        <v>2645191</v>
      </c>
      <c r="AD137" s="12">
        <v>1859961</v>
      </c>
      <c r="AE137" s="12">
        <v>238038</v>
      </c>
      <c r="AF137" s="12">
        <v>1351196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205">
        <v>25324864</v>
      </c>
    </row>
    <row r="138" spans="1:39" s="26" customFormat="1" ht="15" x14ac:dyDescent="0.25">
      <c r="A138" s="74" t="s">
        <v>382</v>
      </c>
      <c r="B138" s="29" t="s">
        <v>146</v>
      </c>
      <c r="C138" s="12">
        <v>1211292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136272</v>
      </c>
      <c r="M138" s="12">
        <v>0</v>
      </c>
      <c r="N138" s="12">
        <v>141750</v>
      </c>
      <c r="O138" s="12">
        <v>0</v>
      </c>
      <c r="P138" s="12">
        <v>0</v>
      </c>
      <c r="Q138" s="12">
        <v>0</v>
      </c>
      <c r="R138" s="12">
        <v>0</v>
      </c>
      <c r="S138" s="12">
        <v>34305</v>
      </c>
      <c r="T138" s="12">
        <v>0</v>
      </c>
      <c r="U138" s="12">
        <v>0</v>
      </c>
      <c r="V138" s="12">
        <v>8296809</v>
      </c>
      <c r="W138" s="12">
        <v>21563780</v>
      </c>
      <c r="X138" s="12">
        <v>317337</v>
      </c>
      <c r="Y138" s="12">
        <v>0</v>
      </c>
      <c r="Z138" s="12">
        <v>0</v>
      </c>
      <c r="AA138" s="12">
        <v>0</v>
      </c>
      <c r="AB138" s="12">
        <v>0</v>
      </c>
      <c r="AC138" s="12">
        <v>409944</v>
      </c>
      <c r="AD138" s="12">
        <v>12143679</v>
      </c>
      <c r="AE138" s="12">
        <v>297902</v>
      </c>
      <c r="AF138" s="12">
        <v>40000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205">
        <v>44593070</v>
      </c>
    </row>
    <row r="139" spans="1:39" s="26" customFormat="1" ht="15" x14ac:dyDescent="0.25">
      <c r="A139" s="74" t="s">
        <v>383</v>
      </c>
      <c r="B139" s="29" t="s">
        <v>147</v>
      </c>
      <c r="C139" s="12">
        <v>118144958</v>
      </c>
      <c r="D139" s="12">
        <v>0</v>
      </c>
      <c r="E139" s="12">
        <v>0</v>
      </c>
      <c r="F139" s="12">
        <v>7703332</v>
      </c>
      <c r="G139" s="12">
        <v>22845309</v>
      </c>
      <c r="H139" s="12">
        <v>0</v>
      </c>
      <c r="I139" s="12">
        <v>0</v>
      </c>
      <c r="J139" s="12">
        <v>0</v>
      </c>
      <c r="K139" s="12">
        <v>0</v>
      </c>
      <c r="L139" s="12">
        <v>1960548</v>
      </c>
      <c r="M139" s="12">
        <v>8555825</v>
      </c>
      <c r="N139" s="12">
        <v>65462369</v>
      </c>
      <c r="O139" s="12">
        <v>0</v>
      </c>
      <c r="P139" s="12">
        <v>5541175</v>
      </c>
      <c r="Q139" s="12">
        <v>0</v>
      </c>
      <c r="R139" s="12">
        <v>0</v>
      </c>
      <c r="S139" s="12">
        <v>45024613</v>
      </c>
      <c r="T139" s="12">
        <v>0</v>
      </c>
      <c r="U139" s="12">
        <v>0</v>
      </c>
      <c r="V139" s="12">
        <v>25720455</v>
      </c>
      <c r="W139" s="12">
        <v>76640750</v>
      </c>
      <c r="X139" s="12">
        <v>55796668</v>
      </c>
      <c r="Y139" s="12">
        <v>0</v>
      </c>
      <c r="Z139" s="12">
        <v>0</v>
      </c>
      <c r="AA139" s="12">
        <v>0</v>
      </c>
      <c r="AB139" s="12">
        <v>520687506</v>
      </c>
      <c r="AC139" s="12">
        <v>28681766</v>
      </c>
      <c r="AD139" s="12">
        <v>956734925</v>
      </c>
      <c r="AE139" s="12">
        <v>54153181</v>
      </c>
      <c r="AF139" s="12">
        <v>71727866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205">
        <v>2065381246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431561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431561</v>
      </c>
    </row>
    <row r="141" spans="1:39" s="26" customFormat="1" ht="15" x14ac:dyDescent="0.25">
      <c r="A141" s="74" t="s">
        <v>385</v>
      </c>
      <c r="B141" s="29" t="s">
        <v>149</v>
      </c>
      <c r="C141" s="12">
        <v>136000</v>
      </c>
      <c r="D141" s="12">
        <v>0</v>
      </c>
      <c r="E141" s="12">
        <v>0</v>
      </c>
      <c r="F141" s="12">
        <v>0</v>
      </c>
      <c r="G141" s="12">
        <v>1304620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68132</v>
      </c>
      <c r="N141" s="12">
        <v>3472000</v>
      </c>
      <c r="O141" s="12">
        <v>0</v>
      </c>
      <c r="P141" s="12">
        <v>131575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600922</v>
      </c>
      <c r="W141" s="12">
        <v>46193</v>
      </c>
      <c r="X141" s="12">
        <v>244327</v>
      </c>
      <c r="Y141" s="12">
        <v>0</v>
      </c>
      <c r="Z141" s="12">
        <v>0</v>
      </c>
      <c r="AA141" s="12">
        <v>0</v>
      </c>
      <c r="AB141" s="12">
        <v>0</v>
      </c>
      <c r="AC141" s="12">
        <v>30193</v>
      </c>
      <c r="AD141" s="12">
        <v>2658486</v>
      </c>
      <c r="AE141" s="12">
        <v>10107</v>
      </c>
      <c r="AF141" s="12">
        <v>27271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205">
        <v>8729826</v>
      </c>
    </row>
    <row r="142" spans="1:39" s="26" customFormat="1" ht="15" x14ac:dyDescent="0.25">
      <c r="A142" s="74" t="s">
        <v>386</v>
      </c>
      <c r="B142" s="29" t="s">
        <v>150</v>
      </c>
      <c r="C142" s="12">
        <v>20100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20384</v>
      </c>
      <c r="M142" s="12">
        <v>0</v>
      </c>
      <c r="N142" s="12">
        <v>97344</v>
      </c>
      <c r="O142" s="12">
        <v>0</v>
      </c>
      <c r="P142" s="12">
        <v>16910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6487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161225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106622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205">
        <v>106622</v>
      </c>
    </row>
    <row r="144" spans="1:39" s="26" customFormat="1" ht="15" x14ac:dyDescent="0.25">
      <c r="A144" s="74" t="s">
        <v>388</v>
      </c>
      <c r="B144" s="29" t="s">
        <v>152</v>
      </c>
      <c r="C144" s="12">
        <v>94490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24650</v>
      </c>
      <c r="M144" s="12">
        <v>0</v>
      </c>
      <c r="N144" s="12">
        <v>80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1109232</v>
      </c>
      <c r="W144" s="12">
        <v>3662735</v>
      </c>
      <c r="X144" s="12">
        <v>336781</v>
      </c>
      <c r="Y144" s="12">
        <v>0</v>
      </c>
      <c r="Z144" s="12">
        <v>0</v>
      </c>
      <c r="AA144" s="12">
        <v>0</v>
      </c>
      <c r="AB144" s="12">
        <v>0</v>
      </c>
      <c r="AC144" s="12">
        <v>2722138</v>
      </c>
      <c r="AD144" s="12">
        <v>188429920</v>
      </c>
      <c r="AE144" s="12">
        <v>2237237</v>
      </c>
      <c r="AF144" s="12">
        <v>790046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205">
        <v>199407309</v>
      </c>
    </row>
    <row r="145" spans="1:39" s="26" customFormat="1" ht="15" x14ac:dyDescent="0.25">
      <c r="A145" s="74" t="s">
        <v>389</v>
      </c>
      <c r="B145" s="29" t="s">
        <v>153</v>
      </c>
      <c r="C145" s="12">
        <v>3454480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5111</v>
      </c>
      <c r="M145" s="12">
        <v>0</v>
      </c>
      <c r="N145" s="12">
        <v>501553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245900</v>
      </c>
      <c r="W145" s="12">
        <v>145949</v>
      </c>
      <c r="X145" s="12">
        <v>98313</v>
      </c>
      <c r="Y145" s="12">
        <v>0</v>
      </c>
      <c r="Z145" s="12">
        <v>0</v>
      </c>
      <c r="AA145" s="12">
        <v>0</v>
      </c>
      <c r="AB145" s="12">
        <v>0</v>
      </c>
      <c r="AC145" s="12">
        <v>101733</v>
      </c>
      <c r="AD145" s="12">
        <v>7588770</v>
      </c>
      <c r="AE145" s="12">
        <v>0</v>
      </c>
      <c r="AF145" s="12">
        <v>30000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205">
        <v>12220809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12">
        <v>0</v>
      </c>
      <c r="AM146" s="205">
        <v>6578249</v>
      </c>
    </row>
    <row r="147" spans="1:39" s="26" customFormat="1" ht="15" x14ac:dyDescent="0.25">
      <c r="A147" s="74" t="s">
        <v>391</v>
      </c>
      <c r="B147" s="29" t="s">
        <v>155</v>
      </c>
      <c r="C147" s="12">
        <v>1110794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70151</v>
      </c>
      <c r="N147" s="12">
        <v>413150</v>
      </c>
      <c r="O147" s="12">
        <v>0</v>
      </c>
      <c r="P147" s="12">
        <v>11590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77696</v>
      </c>
      <c r="Y147" s="12">
        <v>0</v>
      </c>
      <c r="Z147" s="12">
        <v>0</v>
      </c>
      <c r="AA147" s="12">
        <v>0</v>
      </c>
      <c r="AB147" s="12">
        <v>0</v>
      </c>
      <c r="AC147" s="12">
        <v>13882929</v>
      </c>
      <c r="AD147" s="12">
        <v>930609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205">
        <v>16564147</v>
      </c>
    </row>
    <row r="148" spans="1:39" s="26" customFormat="1" ht="15" x14ac:dyDescent="0.25">
      <c r="A148" s="74" t="s">
        <v>392</v>
      </c>
      <c r="B148" s="29" t="s">
        <v>156</v>
      </c>
      <c r="C148" s="12">
        <v>697350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291669</v>
      </c>
      <c r="N148" s="12">
        <v>3503951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79462</v>
      </c>
      <c r="X148" s="12">
        <v>137431</v>
      </c>
      <c r="Y148" s="12">
        <v>0</v>
      </c>
      <c r="Z148" s="12">
        <v>0</v>
      </c>
      <c r="AA148" s="12">
        <v>0</v>
      </c>
      <c r="AB148" s="12">
        <v>0</v>
      </c>
      <c r="AC148" s="12">
        <v>120000</v>
      </c>
      <c r="AD148" s="12">
        <v>0</v>
      </c>
      <c r="AE148" s="12">
        <v>0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205">
        <v>4865340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272565</v>
      </c>
      <c r="N149" s="12">
        <v>118477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10520934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762648</v>
      </c>
      <c r="AD149" s="12">
        <v>53922444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205">
        <v>65597068</v>
      </c>
    </row>
    <row r="150" spans="1:39" s="26" customFormat="1" ht="15" x14ac:dyDescent="0.25">
      <c r="A150" s="121" t="s">
        <v>394</v>
      </c>
      <c r="B150" s="122" t="s">
        <v>164</v>
      </c>
      <c r="C150" s="120">
        <v>130797793</v>
      </c>
      <c r="D150" s="120">
        <v>0</v>
      </c>
      <c r="E150" s="120">
        <v>0</v>
      </c>
      <c r="F150" s="120">
        <v>8058775</v>
      </c>
      <c r="G150" s="120">
        <v>24892605</v>
      </c>
      <c r="H150" s="120">
        <v>72863411</v>
      </c>
      <c r="I150" s="120">
        <v>0</v>
      </c>
      <c r="J150" s="120">
        <v>0</v>
      </c>
      <c r="K150" s="120">
        <v>0</v>
      </c>
      <c r="L150" s="120">
        <v>2146965</v>
      </c>
      <c r="M150" s="120">
        <v>9930782</v>
      </c>
      <c r="N150" s="120">
        <v>84898688</v>
      </c>
      <c r="O150" s="120">
        <v>0</v>
      </c>
      <c r="P150" s="120">
        <v>5740500</v>
      </c>
      <c r="Q150" s="120">
        <v>0</v>
      </c>
      <c r="R150" s="120">
        <v>0</v>
      </c>
      <c r="S150" s="120">
        <v>45258718</v>
      </c>
      <c r="T150" s="120">
        <v>0</v>
      </c>
      <c r="U150" s="120">
        <v>0</v>
      </c>
      <c r="V150" s="120">
        <v>37149949</v>
      </c>
      <c r="W150" s="120">
        <v>124578230</v>
      </c>
      <c r="X150" s="120">
        <v>62983175</v>
      </c>
      <c r="Y150" s="120">
        <v>0</v>
      </c>
      <c r="Z150" s="120">
        <v>0</v>
      </c>
      <c r="AA150" s="120">
        <v>0</v>
      </c>
      <c r="AB150" s="120">
        <v>520687506</v>
      </c>
      <c r="AC150" s="120">
        <v>51686874</v>
      </c>
      <c r="AD150" s="120">
        <v>1578579457</v>
      </c>
      <c r="AE150" s="120">
        <v>57364471</v>
      </c>
      <c r="AF150" s="120">
        <v>74115486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120">
        <v>0</v>
      </c>
      <c r="AM150" s="202">
        <v>2898311634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5213774276</v>
      </c>
      <c r="D151" s="31">
        <v>1744173</v>
      </c>
      <c r="E151" s="31">
        <v>20958024</v>
      </c>
      <c r="F151" s="31">
        <v>363522204</v>
      </c>
      <c r="G151" s="31">
        <v>1878423746</v>
      </c>
      <c r="H151" s="31">
        <v>5703385981</v>
      </c>
      <c r="I151" s="31">
        <v>82019222</v>
      </c>
      <c r="J151" s="31">
        <v>1548680</v>
      </c>
      <c r="K151" s="31">
        <v>335654320</v>
      </c>
      <c r="L151" s="31">
        <v>3808890</v>
      </c>
      <c r="M151" s="31">
        <v>13441258</v>
      </c>
      <c r="N151" s="31">
        <v>2548326217</v>
      </c>
      <c r="O151" s="31">
        <v>1482761948</v>
      </c>
      <c r="P151" s="31">
        <v>21130477</v>
      </c>
      <c r="Q151" s="31">
        <v>403030663</v>
      </c>
      <c r="R151" s="31">
        <v>713523805</v>
      </c>
      <c r="S151" s="31">
        <v>158203856</v>
      </c>
      <c r="T151" s="31">
        <v>1814666556</v>
      </c>
      <c r="U151" s="31">
        <v>0</v>
      </c>
      <c r="V151" s="31">
        <v>1864305354</v>
      </c>
      <c r="W151" s="31">
        <v>1319357123</v>
      </c>
      <c r="X151" s="31">
        <v>3204058407</v>
      </c>
      <c r="Y151" s="31">
        <v>354317163</v>
      </c>
      <c r="Z151" s="31">
        <v>801745998</v>
      </c>
      <c r="AA151" s="31">
        <v>1744173</v>
      </c>
      <c r="AB151" s="31">
        <v>7825281972</v>
      </c>
      <c r="AC151" s="31">
        <v>1411691991</v>
      </c>
      <c r="AD151" s="31">
        <v>8360889240</v>
      </c>
      <c r="AE151" s="31">
        <v>2253091507</v>
      </c>
      <c r="AF151" s="31">
        <v>1336412443</v>
      </c>
      <c r="AG151" s="31">
        <v>713257935</v>
      </c>
      <c r="AH151" s="31">
        <v>3044057936</v>
      </c>
      <c r="AI151" s="31">
        <v>0</v>
      </c>
      <c r="AJ151" s="31">
        <v>1404345428</v>
      </c>
      <c r="AK151" s="31">
        <v>410215955</v>
      </c>
      <c r="AL151" s="31">
        <v>15506135</v>
      </c>
      <c r="AM151" s="206">
        <v>55080203056</v>
      </c>
    </row>
    <row r="152" spans="1:39" s="26" customFormat="1" ht="15" x14ac:dyDescent="0.25">
      <c r="A152" s="74" t="s">
        <v>395</v>
      </c>
      <c r="B152" s="29" t="s">
        <v>144</v>
      </c>
      <c r="C152" s="12">
        <v>387257446</v>
      </c>
      <c r="D152" s="12">
        <v>697542867</v>
      </c>
      <c r="E152" s="12">
        <v>1287756508</v>
      </c>
      <c r="F152" s="12">
        <v>50811892</v>
      </c>
      <c r="G152" s="12">
        <v>61390687</v>
      </c>
      <c r="H152" s="12">
        <v>1097561193</v>
      </c>
      <c r="I152" s="12">
        <v>56650795</v>
      </c>
      <c r="J152" s="12">
        <v>28286000</v>
      </c>
      <c r="K152" s="12">
        <v>30845154</v>
      </c>
      <c r="L152" s="12">
        <v>29627396</v>
      </c>
      <c r="M152" s="12">
        <v>345064350</v>
      </c>
      <c r="N152" s="12">
        <v>1334708561</v>
      </c>
      <c r="O152" s="12">
        <v>1273785908</v>
      </c>
      <c r="P152" s="12">
        <v>42099937</v>
      </c>
      <c r="Q152" s="12">
        <v>727292360</v>
      </c>
      <c r="R152" s="12">
        <v>278608728</v>
      </c>
      <c r="S152" s="12">
        <v>10549268</v>
      </c>
      <c r="T152" s="12">
        <v>44744909</v>
      </c>
      <c r="U152" s="12">
        <v>0</v>
      </c>
      <c r="V152" s="12">
        <v>900159180</v>
      </c>
      <c r="W152" s="12">
        <v>485517859</v>
      </c>
      <c r="X152" s="12">
        <v>166030311</v>
      </c>
      <c r="Y152" s="12">
        <v>33395892</v>
      </c>
      <c r="Z152" s="12">
        <v>626022156</v>
      </c>
      <c r="AA152" s="12">
        <v>8322971</v>
      </c>
      <c r="AB152" s="12">
        <v>356091669</v>
      </c>
      <c r="AC152" s="12">
        <v>328931637</v>
      </c>
      <c r="AD152" s="12">
        <v>100090871</v>
      </c>
      <c r="AE152" s="12">
        <v>176531367</v>
      </c>
      <c r="AF152" s="12">
        <v>245681301</v>
      </c>
      <c r="AG152" s="12">
        <v>98065089</v>
      </c>
      <c r="AH152" s="12">
        <v>29976529</v>
      </c>
      <c r="AI152" s="12">
        <v>0</v>
      </c>
      <c r="AJ152" s="12">
        <v>13057192</v>
      </c>
      <c r="AK152" s="12">
        <v>0</v>
      </c>
      <c r="AL152" s="12">
        <v>0</v>
      </c>
      <c r="AM152" s="205">
        <v>11352457983</v>
      </c>
    </row>
    <row r="153" spans="1:39" s="26" customFormat="1" ht="15" x14ac:dyDescent="0.25">
      <c r="A153" s="74" t="s">
        <v>396</v>
      </c>
      <c r="B153" s="29" t="s">
        <v>145</v>
      </c>
      <c r="C153" s="12">
        <v>50478347</v>
      </c>
      <c r="D153" s="12">
        <v>215926552</v>
      </c>
      <c r="E153" s="12">
        <v>74724414</v>
      </c>
      <c r="F153" s="12">
        <v>16900234</v>
      </c>
      <c r="G153" s="12">
        <v>43125000</v>
      </c>
      <c r="H153" s="12">
        <v>382663993</v>
      </c>
      <c r="I153" s="12">
        <v>21449280</v>
      </c>
      <c r="J153" s="12">
        <v>0</v>
      </c>
      <c r="K153" s="12">
        <v>0</v>
      </c>
      <c r="L153" s="12">
        <v>138301213</v>
      </c>
      <c r="M153" s="12">
        <v>5436389</v>
      </c>
      <c r="N153" s="12">
        <v>82852256</v>
      </c>
      <c r="O153" s="12">
        <v>112602721</v>
      </c>
      <c r="P153" s="12">
        <v>22343480</v>
      </c>
      <c r="Q153" s="12">
        <v>276293091</v>
      </c>
      <c r="R153" s="12">
        <v>183370083</v>
      </c>
      <c r="S153" s="12">
        <v>24453</v>
      </c>
      <c r="T153" s="12">
        <v>135288438</v>
      </c>
      <c r="U153" s="12">
        <v>0</v>
      </c>
      <c r="V153" s="12">
        <v>174113509</v>
      </c>
      <c r="W153" s="12">
        <v>303346785</v>
      </c>
      <c r="X153" s="12">
        <v>777369490</v>
      </c>
      <c r="Y153" s="12">
        <v>0</v>
      </c>
      <c r="Z153" s="12">
        <v>91709780</v>
      </c>
      <c r="AA153" s="12">
        <v>24344172</v>
      </c>
      <c r="AB153" s="12">
        <v>199294016</v>
      </c>
      <c r="AC153" s="12">
        <v>78590124</v>
      </c>
      <c r="AD153" s="12">
        <v>833418826</v>
      </c>
      <c r="AE153" s="12">
        <v>173343273</v>
      </c>
      <c r="AF153" s="12">
        <v>171609720</v>
      </c>
      <c r="AG153" s="12">
        <v>0</v>
      </c>
      <c r="AH153" s="12">
        <v>1809705896</v>
      </c>
      <c r="AI153" s="12">
        <v>0</v>
      </c>
      <c r="AJ153" s="12">
        <v>20600943</v>
      </c>
      <c r="AK153" s="12">
        <v>0</v>
      </c>
      <c r="AL153" s="12">
        <v>0</v>
      </c>
      <c r="AM153" s="205">
        <v>6419226478</v>
      </c>
    </row>
    <row r="154" spans="1:39" s="26" customFormat="1" ht="15" x14ac:dyDescent="0.25">
      <c r="A154" s="74" t="s">
        <v>397</v>
      </c>
      <c r="B154" s="29" t="s">
        <v>146</v>
      </c>
      <c r="C154" s="12">
        <v>700000</v>
      </c>
      <c r="D154" s="12">
        <v>24587960</v>
      </c>
      <c r="E154" s="12">
        <v>50046333</v>
      </c>
      <c r="F154" s="12">
        <v>0</v>
      </c>
      <c r="G154" s="12">
        <v>0</v>
      </c>
      <c r="H154" s="12">
        <v>29019200</v>
      </c>
      <c r="I154" s="12">
        <v>200000</v>
      </c>
      <c r="J154" s="12">
        <v>2604780</v>
      </c>
      <c r="K154" s="12">
        <v>1901000</v>
      </c>
      <c r="L154" s="12">
        <v>4019000</v>
      </c>
      <c r="M154" s="12">
        <v>2744139</v>
      </c>
      <c r="N154" s="12">
        <v>1326979</v>
      </c>
      <c r="O154" s="12">
        <v>75308376</v>
      </c>
      <c r="P154" s="12">
        <v>0</v>
      </c>
      <c r="Q154" s="12">
        <v>10238330</v>
      </c>
      <c r="R154" s="12">
        <v>24815397</v>
      </c>
      <c r="S154" s="12">
        <v>185658</v>
      </c>
      <c r="T154" s="12">
        <v>100000</v>
      </c>
      <c r="U154" s="12">
        <v>0</v>
      </c>
      <c r="V154" s="12">
        <v>51758712</v>
      </c>
      <c r="W154" s="12">
        <v>3900000</v>
      </c>
      <c r="X154" s="12">
        <v>28240824</v>
      </c>
      <c r="Y154" s="12">
        <v>0</v>
      </c>
      <c r="Z154" s="12">
        <v>0</v>
      </c>
      <c r="AA154" s="12">
        <v>150000</v>
      </c>
      <c r="AB154" s="12">
        <v>479678601</v>
      </c>
      <c r="AC154" s="12">
        <v>9501020</v>
      </c>
      <c r="AD154" s="12">
        <v>70873100</v>
      </c>
      <c r="AE154" s="12">
        <v>81593367</v>
      </c>
      <c r="AF154" s="12">
        <v>400000</v>
      </c>
      <c r="AG154" s="12">
        <v>2678746</v>
      </c>
      <c r="AH154" s="12">
        <v>81027350</v>
      </c>
      <c r="AI154" s="12">
        <v>0</v>
      </c>
      <c r="AJ154" s="12">
        <v>0</v>
      </c>
      <c r="AK154" s="12">
        <v>0</v>
      </c>
      <c r="AL154" s="12">
        <v>0</v>
      </c>
      <c r="AM154" s="205">
        <v>1037598872</v>
      </c>
    </row>
    <row r="155" spans="1:39" s="26" customFormat="1" ht="15" x14ac:dyDescent="0.25">
      <c r="A155" s="74" t="s">
        <v>398</v>
      </c>
      <c r="B155" s="29" t="s">
        <v>147</v>
      </c>
      <c r="C155" s="12">
        <v>1232342397</v>
      </c>
      <c r="D155" s="12">
        <v>2623801071</v>
      </c>
      <c r="E155" s="12">
        <v>480359297</v>
      </c>
      <c r="F155" s="12">
        <v>861548341</v>
      </c>
      <c r="G155" s="12">
        <v>1400187238</v>
      </c>
      <c r="H155" s="12">
        <v>2571802485</v>
      </c>
      <c r="I155" s="12">
        <v>1036927752</v>
      </c>
      <c r="J155" s="12">
        <v>770660858</v>
      </c>
      <c r="K155" s="12">
        <v>593046017</v>
      </c>
      <c r="L155" s="12">
        <v>488314543</v>
      </c>
      <c r="M155" s="12">
        <v>927688036</v>
      </c>
      <c r="N155" s="12">
        <v>1857664282</v>
      </c>
      <c r="O155" s="12">
        <v>358574354</v>
      </c>
      <c r="P155" s="12">
        <v>457174290</v>
      </c>
      <c r="Q155" s="12">
        <v>413901587</v>
      </c>
      <c r="R155" s="12">
        <v>278292484</v>
      </c>
      <c r="S155" s="12">
        <v>129195095</v>
      </c>
      <c r="T155" s="12">
        <v>918073883</v>
      </c>
      <c r="U155" s="12">
        <v>0</v>
      </c>
      <c r="V155" s="12">
        <v>1929215689</v>
      </c>
      <c r="W155" s="12">
        <v>413704282</v>
      </c>
      <c r="X155" s="12">
        <v>185836042</v>
      </c>
      <c r="Y155" s="12">
        <v>1099072668</v>
      </c>
      <c r="Z155" s="12">
        <v>1724013657</v>
      </c>
      <c r="AA155" s="12">
        <v>197174554</v>
      </c>
      <c r="AB155" s="12">
        <v>2162144490</v>
      </c>
      <c r="AC155" s="12">
        <v>1970029590</v>
      </c>
      <c r="AD155" s="12">
        <v>893541660</v>
      </c>
      <c r="AE155" s="12">
        <v>1043547539</v>
      </c>
      <c r="AF155" s="12">
        <v>1684028175</v>
      </c>
      <c r="AG155" s="12">
        <v>1014225837</v>
      </c>
      <c r="AH155" s="12">
        <v>780078449</v>
      </c>
      <c r="AI155" s="12">
        <v>0</v>
      </c>
      <c r="AJ155" s="12">
        <v>411375129</v>
      </c>
      <c r="AK155" s="12">
        <v>145916035</v>
      </c>
      <c r="AL155" s="12">
        <v>5121605</v>
      </c>
      <c r="AM155" s="205">
        <v>33058579411</v>
      </c>
    </row>
    <row r="156" spans="1:39" s="26" customFormat="1" ht="15" x14ac:dyDescent="0.25">
      <c r="A156" s="74" t="s">
        <v>399</v>
      </c>
      <c r="B156" s="29" t="s">
        <v>148</v>
      </c>
      <c r="C156" s="12">
        <v>20308390</v>
      </c>
      <c r="D156" s="12">
        <v>0</v>
      </c>
      <c r="E156" s="12">
        <v>0</v>
      </c>
      <c r="F156" s="12">
        <v>20308390</v>
      </c>
      <c r="G156" s="12">
        <v>104988215</v>
      </c>
      <c r="H156" s="12">
        <v>20308660</v>
      </c>
      <c r="I156" s="12">
        <v>20308390</v>
      </c>
      <c r="J156" s="12">
        <v>20308390</v>
      </c>
      <c r="K156" s="12">
        <v>20308390</v>
      </c>
      <c r="L156" s="12">
        <v>18143397</v>
      </c>
      <c r="M156" s="12">
        <v>20308390</v>
      </c>
      <c r="N156" s="12">
        <v>0</v>
      </c>
      <c r="O156" s="12">
        <v>0</v>
      </c>
      <c r="P156" s="12">
        <v>20308390</v>
      </c>
      <c r="Q156" s="12">
        <v>0</v>
      </c>
      <c r="R156" s="12">
        <v>20308469</v>
      </c>
      <c r="S156" s="12">
        <v>20308390</v>
      </c>
      <c r="T156" s="12">
        <v>0</v>
      </c>
      <c r="U156" s="12">
        <v>0</v>
      </c>
      <c r="V156" s="12">
        <v>0</v>
      </c>
      <c r="W156" s="12">
        <v>20308390</v>
      </c>
      <c r="X156" s="12">
        <v>19977762</v>
      </c>
      <c r="Y156" s="12">
        <v>246334204</v>
      </c>
      <c r="Z156" s="12">
        <v>20308390</v>
      </c>
      <c r="AA156" s="12">
        <v>20308390</v>
      </c>
      <c r="AB156" s="12">
        <v>20308390</v>
      </c>
      <c r="AC156" s="12">
        <v>0</v>
      </c>
      <c r="AD156" s="12">
        <v>0</v>
      </c>
      <c r="AE156" s="12">
        <v>0</v>
      </c>
      <c r="AF156" s="12">
        <v>20308390</v>
      </c>
      <c r="AG156" s="12">
        <v>20308390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714378167</v>
      </c>
    </row>
    <row r="157" spans="1:39" s="26" customFormat="1" ht="15" x14ac:dyDescent="0.25">
      <c r="A157" s="74" t="s">
        <v>400</v>
      </c>
      <c r="B157" s="29" t="s">
        <v>149</v>
      </c>
      <c r="C157" s="12">
        <v>169807</v>
      </c>
      <c r="D157" s="12">
        <v>506003606</v>
      </c>
      <c r="E157" s="12">
        <v>154208005</v>
      </c>
      <c r="F157" s="12">
        <v>4329400</v>
      </c>
      <c r="G157" s="12">
        <v>19737805</v>
      </c>
      <c r="H157" s="12">
        <v>127267249</v>
      </c>
      <c r="I157" s="12">
        <v>56536145</v>
      </c>
      <c r="J157" s="12">
        <v>0</v>
      </c>
      <c r="K157" s="12">
        <v>2953944</v>
      </c>
      <c r="L157" s="12">
        <v>150907114</v>
      </c>
      <c r="M157" s="12">
        <v>2830294</v>
      </c>
      <c r="N157" s="12">
        <v>233272710</v>
      </c>
      <c r="O157" s="12">
        <v>85749677</v>
      </c>
      <c r="P157" s="12">
        <v>42885986</v>
      </c>
      <c r="Q157" s="12">
        <v>6920704</v>
      </c>
      <c r="R157" s="12">
        <v>375616310</v>
      </c>
      <c r="S157" s="12">
        <v>495078</v>
      </c>
      <c r="T157" s="12">
        <v>317112946</v>
      </c>
      <c r="U157" s="12">
        <v>0</v>
      </c>
      <c r="V157" s="12">
        <v>763699601</v>
      </c>
      <c r="W157" s="12">
        <v>92257000</v>
      </c>
      <c r="X157" s="12">
        <v>44999018</v>
      </c>
      <c r="Y157" s="12">
        <v>5000000</v>
      </c>
      <c r="Z157" s="12">
        <v>3811818</v>
      </c>
      <c r="AA157" s="12">
        <v>17396835</v>
      </c>
      <c r="AB157" s="12">
        <v>110410716</v>
      </c>
      <c r="AC157" s="12">
        <v>145890276</v>
      </c>
      <c r="AD157" s="12">
        <v>129683306</v>
      </c>
      <c r="AE157" s="12">
        <v>218674788</v>
      </c>
      <c r="AF157" s="12">
        <v>68832694</v>
      </c>
      <c r="AG157" s="12">
        <v>344639859</v>
      </c>
      <c r="AH157" s="12">
        <v>352463160</v>
      </c>
      <c r="AI157" s="12">
        <v>0</v>
      </c>
      <c r="AJ157" s="12">
        <v>63304740</v>
      </c>
      <c r="AK157" s="12">
        <v>0</v>
      </c>
      <c r="AL157" s="12">
        <v>0</v>
      </c>
      <c r="AM157" s="205">
        <v>4448060591</v>
      </c>
    </row>
    <row r="158" spans="1:39" s="26" customFormat="1" ht="15" x14ac:dyDescent="0.25">
      <c r="A158" s="74" t="s">
        <v>401</v>
      </c>
      <c r="B158" s="29" t="s">
        <v>150</v>
      </c>
      <c r="C158" s="12">
        <v>34413</v>
      </c>
      <c r="D158" s="12">
        <v>24248609</v>
      </c>
      <c r="E158" s="12">
        <v>0</v>
      </c>
      <c r="F158" s="12">
        <v>1813636</v>
      </c>
      <c r="G158" s="12">
        <v>300000</v>
      </c>
      <c r="H158" s="12">
        <v>17395011</v>
      </c>
      <c r="I158" s="12">
        <v>1623520</v>
      </c>
      <c r="J158" s="12">
        <v>5300000</v>
      </c>
      <c r="K158" s="12">
        <v>11414</v>
      </c>
      <c r="L158" s="12">
        <v>9227441</v>
      </c>
      <c r="M158" s="12">
        <v>651000</v>
      </c>
      <c r="N158" s="12">
        <v>3853374</v>
      </c>
      <c r="O158" s="12">
        <v>10692325</v>
      </c>
      <c r="P158" s="12">
        <v>17479943</v>
      </c>
      <c r="Q158" s="12">
        <v>818520</v>
      </c>
      <c r="R158" s="12">
        <v>6444955</v>
      </c>
      <c r="S158" s="12">
        <v>3458</v>
      </c>
      <c r="T158" s="12">
        <v>1000000</v>
      </c>
      <c r="U158" s="12">
        <v>0</v>
      </c>
      <c r="V158" s="12">
        <v>28843247</v>
      </c>
      <c r="W158" s="12">
        <v>13439328</v>
      </c>
      <c r="X158" s="12">
        <v>2774804</v>
      </c>
      <c r="Y158" s="12">
        <v>850000</v>
      </c>
      <c r="Z158" s="12">
        <v>7800000</v>
      </c>
      <c r="AA158" s="12">
        <v>22227</v>
      </c>
      <c r="AB158" s="12">
        <v>6163580</v>
      </c>
      <c r="AC158" s="12">
        <v>12461410</v>
      </c>
      <c r="AD158" s="12">
        <v>4106364</v>
      </c>
      <c r="AE158" s="12">
        <v>2600000</v>
      </c>
      <c r="AF158" s="12">
        <v>2536778</v>
      </c>
      <c r="AG158" s="12">
        <v>6899091</v>
      </c>
      <c r="AH158" s="12">
        <v>0</v>
      </c>
      <c r="AI158" s="12">
        <v>0</v>
      </c>
      <c r="AJ158" s="12">
        <v>4194293</v>
      </c>
      <c r="AK158" s="12">
        <v>0</v>
      </c>
      <c r="AL158" s="12">
        <v>0</v>
      </c>
      <c r="AM158" s="205">
        <v>193588741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18516987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142768597</v>
      </c>
      <c r="AF159" s="12">
        <v>0</v>
      </c>
      <c r="AG159" s="12">
        <v>0</v>
      </c>
      <c r="AH159" s="12">
        <v>1011822446</v>
      </c>
      <c r="AI159" s="12">
        <v>0</v>
      </c>
      <c r="AJ159" s="12">
        <v>0</v>
      </c>
      <c r="AK159" s="12">
        <v>0</v>
      </c>
      <c r="AL159" s="12">
        <v>0</v>
      </c>
      <c r="AM159" s="205">
        <v>1176749774</v>
      </c>
    </row>
    <row r="160" spans="1:39" s="26" customFormat="1" ht="15" x14ac:dyDescent="0.25">
      <c r="A160" s="74" t="s">
        <v>403</v>
      </c>
      <c r="B160" s="29" t="s">
        <v>152</v>
      </c>
      <c r="C160" s="12">
        <v>5584970</v>
      </c>
      <c r="D160" s="12">
        <v>66354545</v>
      </c>
      <c r="E160" s="12">
        <v>94805197</v>
      </c>
      <c r="F160" s="12">
        <v>353961699</v>
      </c>
      <c r="G160" s="12">
        <v>154789</v>
      </c>
      <c r="H160" s="12">
        <v>525810366</v>
      </c>
      <c r="I160" s="12">
        <v>4438131</v>
      </c>
      <c r="J160" s="12">
        <v>7521000</v>
      </c>
      <c r="K160" s="12">
        <v>7364696</v>
      </c>
      <c r="L160" s="12">
        <v>84643464</v>
      </c>
      <c r="M160" s="12">
        <v>14191819</v>
      </c>
      <c r="N160" s="12">
        <v>112593940</v>
      </c>
      <c r="O160" s="12">
        <v>104533685</v>
      </c>
      <c r="P160" s="12">
        <v>0</v>
      </c>
      <c r="Q160" s="12">
        <v>1865</v>
      </c>
      <c r="R160" s="12">
        <v>17144670</v>
      </c>
      <c r="S160" s="12">
        <v>0</v>
      </c>
      <c r="T160" s="12">
        <v>53505322</v>
      </c>
      <c r="U160" s="12">
        <v>0</v>
      </c>
      <c r="V160" s="12">
        <v>97079596</v>
      </c>
      <c r="W160" s="12">
        <v>71207134</v>
      </c>
      <c r="X160" s="12">
        <v>241886939</v>
      </c>
      <c r="Y160" s="12">
        <v>49343050</v>
      </c>
      <c r="Z160" s="12">
        <v>7253308</v>
      </c>
      <c r="AA160" s="12">
        <v>4199656</v>
      </c>
      <c r="AB160" s="12">
        <v>534318841</v>
      </c>
      <c r="AC160" s="12">
        <v>75622200</v>
      </c>
      <c r="AD160" s="12">
        <v>0</v>
      </c>
      <c r="AE160" s="12">
        <v>164931983</v>
      </c>
      <c r="AF160" s="12">
        <v>19732227</v>
      </c>
      <c r="AG160" s="12">
        <v>15813445</v>
      </c>
      <c r="AH160" s="12">
        <v>418698696</v>
      </c>
      <c r="AI160" s="12">
        <v>0</v>
      </c>
      <c r="AJ160" s="12">
        <v>7754947</v>
      </c>
      <c r="AK160" s="12">
        <v>1500000</v>
      </c>
      <c r="AL160" s="12">
        <v>0</v>
      </c>
      <c r="AM160" s="205">
        <v>3161952180</v>
      </c>
    </row>
    <row r="161" spans="1:39" s="26" customFormat="1" ht="15" x14ac:dyDescent="0.25">
      <c r="A161" s="74" t="s">
        <v>404</v>
      </c>
      <c r="B161" s="29" t="s">
        <v>153</v>
      </c>
      <c r="C161" s="12">
        <v>128006657</v>
      </c>
      <c r="D161" s="12">
        <v>200282591</v>
      </c>
      <c r="E161" s="12">
        <v>234494498</v>
      </c>
      <c r="F161" s="12">
        <v>142876500</v>
      </c>
      <c r="G161" s="12">
        <v>145376500</v>
      </c>
      <c r="H161" s="12">
        <v>156628760</v>
      </c>
      <c r="I161" s="12">
        <v>282785591</v>
      </c>
      <c r="J161" s="12">
        <v>142876500</v>
      </c>
      <c r="K161" s="12">
        <v>144058208</v>
      </c>
      <c r="L161" s="12">
        <v>227042979</v>
      </c>
      <c r="M161" s="12">
        <v>163667640</v>
      </c>
      <c r="N161" s="12">
        <v>91062206</v>
      </c>
      <c r="O161" s="12">
        <v>182246327</v>
      </c>
      <c r="P161" s="12">
        <v>148922863</v>
      </c>
      <c r="Q161" s="12">
        <v>225239069</v>
      </c>
      <c r="R161" s="12">
        <v>223978836</v>
      </c>
      <c r="S161" s="12">
        <v>152927012</v>
      </c>
      <c r="T161" s="12">
        <v>0</v>
      </c>
      <c r="U161" s="12">
        <v>0</v>
      </c>
      <c r="V161" s="12">
        <v>89371003</v>
      </c>
      <c r="W161" s="12">
        <v>198086019</v>
      </c>
      <c r="X161" s="12">
        <v>146454036</v>
      </c>
      <c r="Y161" s="12">
        <v>143058318</v>
      </c>
      <c r="Z161" s="12">
        <v>142876500</v>
      </c>
      <c r="AA161" s="12">
        <v>142876500</v>
      </c>
      <c r="AB161" s="12">
        <v>247190374</v>
      </c>
      <c r="AC161" s="12">
        <v>158845103</v>
      </c>
      <c r="AD161" s="12">
        <v>67980749</v>
      </c>
      <c r="AE161" s="12">
        <v>143194682</v>
      </c>
      <c r="AF161" s="12">
        <v>145451955</v>
      </c>
      <c r="AG161" s="12">
        <v>145685591</v>
      </c>
      <c r="AH161" s="12">
        <v>8216060005</v>
      </c>
      <c r="AI161" s="12">
        <v>0</v>
      </c>
      <c r="AJ161" s="12">
        <v>145230000</v>
      </c>
      <c r="AK161" s="12">
        <v>142876500</v>
      </c>
      <c r="AL161" s="12">
        <v>0</v>
      </c>
      <c r="AM161" s="205">
        <v>13267710072</v>
      </c>
    </row>
    <row r="162" spans="1:39" s="26" customFormat="1" ht="15" x14ac:dyDescent="0.25">
      <c r="A162" s="74" t="s">
        <v>405</v>
      </c>
      <c r="B162" s="29" t="s">
        <v>154</v>
      </c>
      <c r="C162" s="12">
        <v>2814851</v>
      </c>
      <c r="D162" s="12">
        <v>0</v>
      </c>
      <c r="E162" s="12">
        <v>0</v>
      </c>
      <c r="F162" s="12">
        <v>0</v>
      </c>
      <c r="G162" s="12">
        <v>0</v>
      </c>
      <c r="H162" s="12">
        <v>90000000</v>
      </c>
      <c r="I162" s="12">
        <v>0</v>
      </c>
      <c r="J162" s="12">
        <v>0</v>
      </c>
      <c r="K162" s="12">
        <v>0</v>
      </c>
      <c r="L162" s="12">
        <v>22697516</v>
      </c>
      <c r="M162" s="12">
        <v>0</v>
      </c>
      <c r="N162" s="12">
        <v>812247</v>
      </c>
      <c r="O162" s="12">
        <v>7249751</v>
      </c>
      <c r="P162" s="12">
        <v>49952391</v>
      </c>
      <c r="Q162" s="12">
        <v>11778165</v>
      </c>
      <c r="R162" s="12">
        <v>0</v>
      </c>
      <c r="S162" s="12">
        <v>0</v>
      </c>
      <c r="T162" s="12">
        <v>200000000</v>
      </c>
      <c r="U162" s="12">
        <v>0</v>
      </c>
      <c r="V162" s="12">
        <v>0</v>
      </c>
      <c r="W162" s="12">
        <v>351416570</v>
      </c>
      <c r="X162" s="12">
        <v>23438720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474773399</v>
      </c>
      <c r="AI162" s="12">
        <v>0</v>
      </c>
      <c r="AJ162" s="12">
        <v>0</v>
      </c>
      <c r="AK162" s="12">
        <v>0</v>
      </c>
      <c r="AL162" s="12">
        <v>0</v>
      </c>
      <c r="AM162" s="205">
        <v>1534600284</v>
      </c>
    </row>
    <row r="163" spans="1:39" s="26" customFormat="1" ht="15" x14ac:dyDescent="0.25">
      <c r="A163" s="74" t="s">
        <v>406</v>
      </c>
      <c r="B163" s="29" t="s">
        <v>155</v>
      </c>
      <c r="C163" s="12">
        <v>7235353</v>
      </c>
      <c r="D163" s="12">
        <v>186165078</v>
      </c>
      <c r="E163" s="12">
        <v>132072455</v>
      </c>
      <c r="F163" s="12">
        <v>888254</v>
      </c>
      <c r="G163" s="12">
        <v>15550000</v>
      </c>
      <c r="H163" s="12">
        <v>27452127</v>
      </c>
      <c r="I163" s="12">
        <v>13839697</v>
      </c>
      <c r="J163" s="12">
        <v>0</v>
      </c>
      <c r="K163" s="12">
        <v>700000</v>
      </c>
      <c r="L163" s="12">
        <v>46379009</v>
      </c>
      <c r="M163" s="12">
        <v>2303069</v>
      </c>
      <c r="N163" s="12">
        <v>174401991</v>
      </c>
      <c r="O163" s="12">
        <v>6738279</v>
      </c>
      <c r="P163" s="12">
        <v>9115669</v>
      </c>
      <c r="Q163" s="12">
        <v>123389</v>
      </c>
      <c r="R163" s="12">
        <v>822609599</v>
      </c>
      <c r="S163" s="12">
        <v>152765488</v>
      </c>
      <c r="T163" s="12">
        <v>612000</v>
      </c>
      <c r="U163" s="12">
        <v>0</v>
      </c>
      <c r="V163" s="12">
        <v>201694763</v>
      </c>
      <c r="W163" s="12">
        <v>49756485</v>
      </c>
      <c r="X163" s="12">
        <v>41705774</v>
      </c>
      <c r="Y163" s="12">
        <v>308650707</v>
      </c>
      <c r="Z163" s="12">
        <v>1895839</v>
      </c>
      <c r="AA163" s="12">
        <v>0</v>
      </c>
      <c r="AB163" s="12">
        <v>303330981</v>
      </c>
      <c r="AC163" s="12">
        <v>1187054598</v>
      </c>
      <c r="AD163" s="12">
        <v>101293268</v>
      </c>
      <c r="AE163" s="12">
        <v>32006356</v>
      </c>
      <c r="AF163" s="12">
        <v>128539912</v>
      </c>
      <c r="AG163" s="12">
        <v>9030793</v>
      </c>
      <c r="AH163" s="12">
        <v>34862002</v>
      </c>
      <c r="AI163" s="12">
        <v>0</v>
      </c>
      <c r="AJ163" s="12">
        <v>80493968</v>
      </c>
      <c r="AK163" s="12">
        <v>0</v>
      </c>
      <c r="AL163" s="12">
        <v>0</v>
      </c>
      <c r="AM163" s="205">
        <v>4079266903</v>
      </c>
    </row>
    <row r="164" spans="1:39" s="26" customFormat="1" ht="15" x14ac:dyDescent="0.25">
      <c r="A164" s="74" t="s">
        <v>407</v>
      </c>
      <c r="B164" s="29" t="s">
        <v>156</v>
      </c>
      <c r="C164" s="12">
        <v>660380568</v>
      </c>
      <c r="D164" s="12">
        <v>217013789</v>
      </c>
      <c r="E164" s="12">
        <v>0</v>
      </c>
      <c r="F164" s="12">
        <v>0</v>
      </c>
      <c r="G164" s="12">
        <v>172500000</v>
      </c>
      <c r="H164" s="12">
        <v>635493763</v>
      </c>
      <c r="I164" s="12">
        <v>0</v>
      </c>
      <c r="J164" s="12">
        <v>0</v>
      </c>
      <c r="K164" s="12">
        <v>2680000</v>
      </c>
      <c r="L164" s="12">
        <v>707553260</v>
      </c>
      <c r="M164" s="12">
        <v>0</v>
      </c>
      <c r="N164" s="12">
        <v>61816624</v>
      </c>
      <c r="O164" s="12">
        <v>56384841</v>
      </c>
      <c r="P164" s="12">
        <v>4370708</v>
      </c>
      <c r="Q164" s="12">
        <v>258952570</v>
      </c>
      <c r="R164" s="12">
        <v>94853149</v>
      </c>
      <c r="S164" s="12">
        <v>86513977</v>
      </c>
      <c r="T164" s="12">
        <v>263618700</v>
      </c>
      <c r="U164" s="12">
        <v>0</v>
      </c>
      <c r="V164" s="12">
        <v>22858480</v>
      </c>
      <c r="W164" s="12">
        <v>213939393</v>
      </c>
      <c r="X164" s="12">
        <v>38000000</v>
      </c>
      <c r="Y164" s="12">
        <v>330000000</v>
      </c>
      <c r="Z164" s="12">
        <v>20000000</v>
      </c>
      <c r="AA164" s="12">
        <v>0</v>
      </c>
      <c r="AB164" s="12">
        <v>334867033</v>
      </c>
      <c r="AC164" s="12">
        <v>447854216</v>
      </c>
      <c r="AD164" s="12">
        <v>0</v>
      </c>
      <c r="AE164" s="12">
        <v>0</v>
      </c>
      <c r="AF164" s="12">
        <v>340000000</v>
      </c>
      <c r="AG164" s="12">
        <v>320527600</v>
      </c>
      <c r="AH164" s="12">
        <v>525225665</v>
      </c>
      <c r="AI164" s="12">
        <v>0</v>
      </c>
      <c r="AJ164" s="12">
        <v>16919600</v>
      </c>
      <c r="AK164" s="12">
        <v>0</v>
      </c>
      <c r="AL164" s="12">
        <v>0</v>
      </c>
      <c r="AM164" s="205">
        <v>5832323936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48378164</v>
      </c>
      <c r="E165" s="12">
        <v>18251382</v>
      </c>
      <c r="F165" s="12">
        <v>811055057</v>
      </c>
      <c r="G165" s="12">
        <v>463085586</v>
      </c>
      <c r="H165" s="12">
        <v>781369473</v>
      </c>
      <c r="I165" s="12">
        <v>28449097</v>
      </c>
      <c r="J165" s="12">
        <v>0</v>
      </c>
      <c r="K165" s="12">
        <v>272002599</v>
      </c>
      <c r="L165" s="12">
        <v>457687967</v>
      </c>
      <c r="M165" s="12">
        <v>10000000</v>
      </c>
      <c r="N165" s="12">
        <v>1231917390</v>
      </c>
      <c r="O165" s="12">
        <v>44516552</v>
      </c>
      <c r="P165" s="12">
        <v>68824626</v>
      </c>
      <c r="Q165" s="12">
        <v>0</v>
      </c>
      <c r="R165" s="12">
        <v>944211724</v>
      </c>
      <c r="S165" s="12">
        <v>0</v>
      </c>
      <c r="T165" s="12">
        <v>1525215668</v>
      </c>
      <c r="U165" s="12">
        <v>0</v>
      </c>
      <c r="V165" s="12">
        <v>266397285</v>
      </c>
      <c r="W165" s="12">
        <v>0</v>
      </c>
      <c r="X165" s="12">
        <v>621778728</v>
      </c>
      <c r="Y165" s="12">
        <v>1000000</v>
      </c>
      <c r="Z165" s="12">
        <v>1453509643</v>
      </c>
      <c r="AA165" s="12">
        <v>0</v>
      </c>
      <c r="AB165" s="12">
        <v>1229940003</v>
      </c>
      <c r="AC165" s="12">
        <v>1500941897</v>
      </c>
      <c r="AD165" s="12">
        <v>155772024</v>
      </c>
      <c r="AE165" s="12">
        <v>340864824</v>
      </c>
      <c r="AF165" s="12">
        <v>381523551</v>
      </c>
      <c r="AG165" s="12">
        <v>755155350</v>
      </c>
      <c r="AH165" s="12">
        <v>120927853</v>
      </c>
      <c r="AI165" s="12">
        <v>0</v>
      </c>
      <c r="AJ165" s="12">
        <v>841140</v>
      </c>
      <c r="AK165" s="12">
        <v>0</v>
      </c>
      <c r="AL165" s="12">
        <v>0</v>
      </c>
      <c r="AM165" s="205">
        <v>13533617583</v>
      </c>
    </row>
    <row r="166" spans="1:39" s="26" customFormat="1" ht="15" x14ac:dyDescent="0.25">
      <c r="A166" s="121" t="s">
        <v>409</v>
      </c>
      <c r="B166" s="122" t="s">
        <v>99</v>
      </c>
      <c r="C166" s="120">
        <v>2495313199</v>
      </c>
      <c r="D166" s="120">
        <v>4810304832</v>
      </c>
      <c r="E166" s="120">
        <v>2526718089</v>
      </c>
      <c r="F166" s="120">
        <v>2264493403</v>
      </c>
      <c r="G166" s="120">
        <v>2426395820</v>
      </c>
      <c r="H166" s="120">
        <v>6462772280</v>
      </c>
      <c r="I166" s="120">
        <v>1523208398</v>
      </c>
      <c r="J166" s="120">
        <v>977557528</v>
      </c>
      <c r="K166" s="120">
        <v>1075871422</v>
      </c>
      <c r="L166" s="120">
        <v>2384544299</v>
      </c>
      <c r="M166" s="120">
        <v>1494885126</v>
      </c>
      <c r="N166" s="120">
        <v>5186282560</v>
      </c>
      <c r="O166" s="120">
        <v>2318382796</v>
      </c>
      <c r="P166" s="120">
        <v>883478283</v>
      </c>
      <c r="Q166" s="120">
        <v>1931559650</v>
      </c>
      <c r="R166" s="120">
        <v>3270254404</v>
      </c>
      <c r="S166" s="120">
        <v>552967877</v>
      </c>
      <c r="T166" s="120">
        <v>3477788853</v>
      </c>
      <c r="U166" s="120">
        <v>0</v>
      </c>
      <c r="V166" s="120">
        <v>4525191065</v>
      </c>
      <c r="W166" s="120">
        <v>2216879245</v>
      </c>
      <c r="X166" s="120">
        <v>2338492448</v>
      </c>
      <c r="Y166" s="120">
        <v>2216704839</v>
      </c>
      <c r="Z166" s="120">
        <v>4099201091</v>
      </c>
      <c r="AA166" s="120">
        <v>414795305</v>
      </c>
      <c r="AB166" s="120">
        <v>6283320415</v>
      </c>
      <c r="AC166" s="120">
        <v>5915722071</v>
      </c>
      <c r="AD166" s="120">
        <v>2360486865</v>
      </c>
      <c r="AE166" s="120">
        <v>2520056776</v>
      </c>
      <c r="AF166" s="120">
        <v>3208644703</v>
      </c>
      <c r="AG166" s="120">
        <v>2733029791</v>
      </c>
      <c r="AH166" s="120">
        <v>13855621450</v>
      </c>
      <c r="AI166" s="120">
        <v>0</v>
      </c>
      <c r="AJ166" s="120">
        <v>763771952</v>
      </c>
      <c r="AK166" s="120">
        <v>290292535</v>
      </c>
      <c r="AL166" s="120">
        <v>5121605</v>
      </c>
      <c r="AM166" s="202">
        <v>99810110975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2495313199</v>
      </c>
      <c r="D167" s="31">
        <v>4810304832</v>
      </c>
      <c r="E167" s="31">
        <v>2526718089</v>
      </c>
      <c r="F167" s="31">
        <v>2264493403</v>
      </c>
      <c r="G167" s="31">
        <v>2426395820</v>
      </c>
      <c r="H167" s="31">
        <v>6462772280</v>
      </c>
      <c r="I167" s="31">
        <v>1523208398</v>
      </c>
      <c r="J167" s="31">
        <v>977557528</v>
      </c>
      <c r="K167" s="31">
        <v>1075871422</v>
      </c>
      <c r="L167" s="31">
        <v>2384544299</v>
      </c>
      <c r="M167" s="31">
        <v>1494885126</v>
      </c>
      <c r="N167" s="31">
        <v>5186282560</v>
      </c>
      <c r="O167" s="31">
        <v>2318382796</v>
      </c>
      <c r="P167" s="31">
        <v>883478283</v>
      </c>
      <c r="Q167" s="31">
        <v>1931559650</v>
      </c>
      <c r="R167" s="31">
        <v>3270254404</v>
      </c>
      <c r="S167" s="31">
        <v>552967877</v>
      </c>
      <c r="T167" s="31">
        <v>3477788853</v>
      </c>
      <c r="U167" s="31">
        <v>0</v>
      </c>
      <c r="V167" s="31">
        <v>4525191065</v>
      </c>
      <c r="W167" s="31">
        <v>2216879245</v>
      </c>
      <c r="X167" s="31">
        <v>2338492448</v>
      </c>
      <c r="Y167" s="31">
        <v>2216704839</v>
      </c>
      <c r="Z167" s="31">
        <v>4099201091</v>
      </c>
      <c r="AA167" s="31">
        <v>414795305</v>
      </c>
      <c r="AB167" s="31">
        <v>6283320415</v>
      </c>
      <c r="AC167" s="31">
        <v>5915722071</v>
      </c>
      <c r="AD167" s="31">
        <v>2360486865</v>
      </c>
      <c r="AE167" s="31">
        <v>2520056776</v>
      </c>
      <c r="AF167" s="31">
        <v>3208644703</v>
      </c>
      <c r="AG167" s="31">
        <v>2733029791</v>
      </c>
      <c r="AH167" s="31">
        <v>13855621450</v>
      </c>
      <c r="AI167" s="31">
        <v>0</v>
      </c>
      <c r="AJ167" s="31">
        <v>763771952</v>
      </c>
      <c r="AK167" s="31">
        <v>290292535</v>
      </c>
      <c r="AL167" s="31">
        <v>5121605</v>
      </c>
      <c r="AM167" s="206">
        <v>99810110975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145732</v>
      </c>
      <c r="E168" s="12">
        <v>0</v>
      </c>
      <c r="F168" s="12">
        <v>0</v>
      </c>
      <c r="G168" s="12">
        <v>500000</v>
      </c>
      <c r="H168" s="12">
        <v>4000000</v>
      </c>
      <c r="I168" s="12">
        <v>0</v>
      </c>
      <c r="J168" s="12">
        <v>3013006</v>
      </c>
      <c r="K168" s="12">
        <v>0</v>
      </c>
      <c r="L168" s="12">
        <v>0</v>
      </c>
      <c r="M168" s="12">
        <v>45570833</v>
      </c>
      <c r="N168" s="12">
        <v>8278145</v>
      </c>
      <c r="O168" s="12">
        <v>8181818</v>
      </c>
      <c r="P168" s="12">
        <v>0</v>
      </c>
      <c r="Q168" s="12">
        <v>129253839</v>
      </c>
      <c r="R168" s="12">
        <v>5500093</v>
      </c>
      <c r="S168" s="12">
        <v>0</v>
      </c>
      <c r="T168" s="12">
        <v>0</v>
      </c>
      <c r="U168" s="12">
        <v>0</v>
      </c>
      <c r="V168" s="12">
        <v>16073022</v>
      </c>
      <c r="W168" s="12">
        <v>2088182</v>
      </c>
      <c r="X168" s="12">
        <v>26583869</v>
      </c>
      <c r="Y168" s="12">
        <v>0</v>
      </c>
      <c r="Z168" s="12">
        <v>0</v>
      </c>
      <c r="AA168" s="12">
        <v>0</v>
      </c>
      <c r="AB168" s="12">
        <v>5803086</v>
      </c>
      <c r="AC168" s="12">
        <v>10060000</v>
      </c>
      <c r="AD168" s="12">
        <v>38734510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303786135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13636364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1494751</v>
      </c>
      <c r="M169" s="12">
        <v>0</v>
      </c>
      <c r="N169" s="12">
        <v>86363636</v>
      </c>
      <c r="O169" s="12">
        <v>0</v>
      </c>
      <c r="P169" s="12">
        <v>0</v>
      </c>
      <c r="Q169" s="12">
        <v>45765604</v>
      </c>
      <c r="R169" s="12">
        <v>0</v>
      </c>
      <c r="S169" s="12">
        <v>0</v>
      </c>
      <c r="T169" s="12">
        <v>345673311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74545455</v>
      </c>
      <c r="AB169" s="12">
        <v>0</v>
      </c>
      <c r="AC169" s="12">
        <v>0</v>
      </c>
      <c r="AD169" s="12">
        <v>0</v>
      </c>
      <c r="AE169" s="12">
        <v>0</v>
      </c>
      <c r="AF169" s="12">
        <v>4247056</v>
      </c>
      <c r="AG169" s="12">
        <v>0</v>
      </c>
      <c r="AH169" s="12">
        <v>8000000</v>
      </c>
      <c r="AI169" s="12">
        <v>0</v>
      </c>
      <c r="AJ169" s="12">
        <v>0</v>
      </c>
      <c r="AK169" s="12">
        <v>0</v>
      </c>
      <c r="AL169" s="12">
        <v>0</v>
      </c>
      <c r="AM169" s="205">
        <v>587232056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335203556</v>
      </c>
      <c r="D171" s="12">
        <v>384236192</v>
      </c>
      <c r="E171" s="12">
        <v>116295660</v>
      </c>
      <c r="F171" s="12">
        <v>85230557</v>
      </c>
      <c r="G171" s="12">
        <v>422172085</v>
      </c>
      <c r="H171" s="12">
        <v>1108505550</v>
      </c>
      <c r="I171" s="12">
        <v>352306144</v>
      </c>
      <c r="J171" s="12">
        <v>63472650</v>
      </c>
      <c r="K171" s="12">
        <v>26052272</v>
      </c>
      <c r="L171" s="12">
        <v>1000000</v>
      </c>
      <c r="M171" s="12">
        <v>226839909</v>
      </c>
      <c r="N171" s="12">
        <v>592982470</v>
      </c>
      <c r="O171" s="12">
        <v>57659457</v>
      </c>
      <c r="P171" s="12">
        <v>102584215</v>
      </c>
      <c r="Q171" s="12">
        <v>28771209</v>
      </c>
      <c r="R171" s="12">
        <v>186218028</v>
      </c>
      <c r="S171" s="12">
        <v>36496530</v>
      </c>
      <c r="T171" s="12">
        <v>593687652</v>
      </c>
      <c r="U171" s="12">
        <v>0</v>
      </c>
      <c r="V171" s="12">
        <v>416307576</v>
      </c>
      <c r="W171" s="12">
        <v>556994624</v>
      </c>
      <c r="X171" s="12">
        <v>360748712</v>
      </c>
      <c r="Y171" s="12">
        <v>0</v>
      </c>
      <c r="Z171" s="12">
        <v>334618695</v>
      </c>
      <c r="AA171" s="12">
        <v>35919535</v>
      </c>
      <c r="AB171" s="12">
        <v>718851563</v>
      </c>
      <c r="AC171" s="12">
        <v>125907171</v>
      </c>
      <c r="AD171" s="12">
        <v>1831223365</v>
      </c>
      <c r="AE171" s="12">
        <v>639464961</v>
      </c>
      <c r="AF171" s="12">
        <v>207589993</v>
      </c>
      <c r="AG171" s="12">
        <v>162486292</v>
      </c>
      <c r="AH171" s="12">
        <v>508493114</v>
      </c>
      <c r="AI171" s="12">
        <v>0</v>
      </c>
      <c r="AJ171" s="12">
        <v>197691732</v>
      </c>
      <c r="AK171" s="12">
        <v>10754889</v>
      </c>
      <c r="AL171" s="12">
        <v>13440363</v>
      </c>
      <c r="AM171" s="205">
        <v>10840206721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201392</v>
      </c>
      <c r="E173" s="12">
        <v>0</v>
      </c>
      <c r="F173" s="12">
        <v>0</v>
      </c>
      <c r="G173" s="12">
        <v>0</v>
      </c>
      <c r="H173" s="12">
        <v>4550000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20309092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520349</v>
      </c>
      <c r="AG173" s="12">
        <v>18605510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44186343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433637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722137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47493408</v>
      </c>
      <c r="M176" s="12">
        <v>0</v>
      </c>
      <c r="N176" s="12">
        <v>5000000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36152379</v>
      </c>
      <c r="W176" s="12">
        <v>1460000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118182</v>
      </c>
      <c r="AD176" s="12">
        <v>0</v>
      </c>
      <c r="AE176" s="12">
        <v>0</v>
      </c>
      <c r="AF176" s="12">
        <v>0</v>
      </c>
      <c r="AG176" s="12">
        <v>0</v>
      </c>
      <c r="AH176" s="12">
        <v>17523300</v>
      </c>
      <c r="AI176" s="12">
        <v>0</v>
      </c>
      <c r="AJ176" s="12">
        <v>0</v>
      </c>
      <c r="AK176" s="12">
        <v>0</v>
      </c>
      <c r="AL176" s="12">
        <v>0</v>
      </c>
      <c r="AM176" s="205">
        <v>110871320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3000000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3600000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2798182</v>
      </c>
      <c r="N179" s="12">
        <v>0</v>
      </c>
      <c r="O179" s="12">
        <v>582868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2623180</v>
      </c>
      <c r="AC179" s="12">
        <v>0</v>
      </c>
      <c r="AD179" s="12">
        <v>12585218797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12592934250</v>
      </c>
    </row>
    <row r="180" spans="1:39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221640962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59000000</v>
      </c>
      <c r="O180" s="12">
        <v>0</v>
      </c>
      <c r="P180" s="12">
        <v>0</v>
      </c>
      <c r="Q180" s="12">
        <v>0</v>
      </c>
      <c r="R180" s="12">
        <v>85608007</v>
      </c>
      <c r="S180" s="12">
        <v>45000000</v>
      </c>
      <c r="T180" s="12">
        <v>0</v>
      </c>
      <c r="U180" s="12">
        <v>0</v>
      </c>
      <c r="V180" s="12">
        <v>0</v>
      </c>
      <c r="W180" s="12">
        <v>106903572</v>
      </c>
      <c r="X180" s="12">
        <v>6804015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56819083</v>
      </c>
      <c r="AK180" s="12">
        <v>0</v>
      </c>
      <c r="AL180" s="12">
        <v>0</v>
      </c>
      <c r="AM180" s="205">
        <v>730101316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367710724</v>
      </c>
      <c r="D182" s="120">
        <v>398330903</v>
      </c>
      <c r="E182" s="120">
        <v>116295660</v>
      </c>
      <c r="F182" s="120">
        <v>85230557</v>
      </c>
      <c r="G182" s="120">
        <v>425112994</v>
      </c>
      <c r="H182" s="120">
        <v>1340296512</v>
      </c>
      <c r="I182" s="120">
        <v>355344644</v>
      </c>
      <c r="J182" s="120">
        <v>66485656</v>
      </c>
      <c r="K182" s="120">
        <v>26052272</v>
      </c>
      <c r="L182" s="120">
        <v>49988159</v>
      </c>
      <c r="M182" s="120">
        <v>275208924</v>
      </c>
      <c r="N182" s="120">
        <v>751624251</v>
      </c>
      <c r="O182" s="120">
        <v>66424143</v>
      </c>
      <c r="P182" s="120">
        <v>102584215</v>
      </c>
      <c r="Q182" s="120">
        <v>203790652</v>
      </c>
      <c r="R182" s="120">
        <v>277326128</v>
      </c>
      <c r="S182" s="120">
        <v>81496530</v>
      </c>
      <c r="T182" s="120">
        <v>939360963</v>
      </c>
      <c r="U182" s="120">
        <v>0</v>
      </c>
      <c r="V182" s="120">
        <v>468532977</v>
      </c>
      <c r="W182" s="120">
        <v>675552257</v>
      </c>
      <c r="X182" s="120">
        <v>414445688</v>
      </c>
      <c r="Y182" s="120">
        <v>0</v>
      </c>
      <c r="Z182" s="120">
        <v>334618695</v>
      </c>
      <c r="AA182" s="120">
        <v>110464990</v>
      </c>
      <c r="AB182" s="120">
        <v>730401880</v>
      </c>
      <c r="AC182" s="120">
        <v>136518990</v>
      </c>
      <c r="AD182" s="120">
        <v>14455176672</v>
      </c>
      <c r="AE182" s="120">
        <v>639464961</v>
      </c>
      <c r="AF182" s="120">
        <v>212357398</v>
      </c>
      <c r="AG182" s="120">
        <v>259619402</v>
      </c>
      <c r="AH182" s="120">
        <v>569116414</v>
      </c>
      <c r="AI182" s="120">
        <v>0</v>
      </c>
      <c r="AJ182" s="120">
        <v>254510815</v>
      </c>
      <c r="AK182" s="120">
        <v>10754889</v>
      </c>
      <c r="AL182" s="120">
        <v>13440363</v>
      </c>
      <c r="AM182" s="202">
        <v>25213640278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367710724</v>
      </c>
      <c r="D183" s="31">
        <v>398330903</v>
      </c>
      <c r="E183" s="31">
        <v>116295660</v>
      </c>
      <c r="F183" s="31">
        <v>85230557</v>
      </c>
      <c r="G183" s="31">
        <v>425112994</v>
      </c>
      <c r="H183" s="31">
        <v>1340296512</v>
      </c>
      <c r="I183" s="31">
        <v>355344644</v>
      </c>
      <c r="J183" s="31">
        <v>66485656</v>
      </c>
      <c r="K183" s="31">
        <v>26052272</v>
      </c>
      <c r="L183" s="31">
        <v>49988159</v>
      </c>
      <c r="M183" s="31">
        <v>275208924</v>
      </c>
      <c r="N183" s="31">
        <v>751624251</v>
      </c>
      <c r="O183" s="31">
        <v>66424143</v>
      </c>
      <c r="P183" s="31">
        <v>102584215</v>
      </c>
      <c r="Q183" s="31">
        <v>203790652</v>
      </c>
      <c r="R183" s="31">
        <v>277326128</v>
      </c>
      <c r="S183" s="31">
        <v>81496530</v>
      </c>
      <c r="T183" s="31">
        <v>939360963</v>
      </c>
      <c r="U183" s="31">
        <v>0</v>
      </c>
      <c r="V183" s="31">
        <v>468532977</v>
      </c>
      <c r="W183" s="31">
        <v>675552257</v>
      </c>
      <c r="X183" s="31">
        <v>414445688</v>
      </c>
      <c r="Y183" s="31">
        <v>0</v>
      </c>
      <c r="Z183" s="31">
        <v>334618695</v>
      </c>
      <c r="AA183" s="31">
        <v>110464990</v>
      </c>
      <c r="AB183" s="31">
        <v>730401880</v>
      </c>
      <c r="AC183" s="31">
        <v>136518990</v>
      </c>
      <c r="AD183" s="31">
        <v>14455176672</v>
      </c>
      <c r="AE183" s="31">
        <v>639464961</v>
      </c>
      <c r="AF183" s="31">
        <v>212357398</v>
      </c>
      <c r="AG183" s="31">
        <v>259619402</v>
      </c>
      <c r="AH183" s="31">
        <v>569116414</v>
      </c>
      <c r="AI183" s="31">
        <v>0</v>
      </c>
      <c r="AJ183" s="31">
        <v>254510815</v>
      </c>
      <c r="AK183" s="31">
        <v>10754889</v>
      </c>
      <c r="AL183" s="31">
        <v>13440363</v>
      </c>
      <c r="AM183" s="206">
        <v>25213640278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1929136</v>
      </c>
      <c r="E184" s="12">
        <v>130524365</v>
      </c>
      <c r="F184" s="12">
        <v>193522452</v>
      </c>
      <c r="G184" s="12">
        <v>0</v>
      </c>
      <c r="H184" s="12">
        <v>93606217</v>
      </c>
      <c r="I184" s="12">
        <v>32927468</v>
      </c>
      <c r="J184" s="12">
        <v>0</v>
      </c>
      <c r="K184" s="12">
        <v>0</v>
      </c>
      <c r="L184" s="12">
        <v>8253041</v>
      </c>
      <c r="M184" s="12">
        <v>198901747</v>
      </c>
      <c r="N184" s="12">
        <v>7065699545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7315319</v>
      </c>
      <c r="W184" s="12">
        <v>7596532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213799835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26345999</v>
      </c>
      <c r="AK184" s="12">
        <v>0</v>
      </c>
      <c r="AL184" s="12">
        <v>0</v>
      </c>
      <c r="AM184" s="205">
        <v>7980421656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1026404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53466220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114022147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40464775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40464775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26786884</v>
      </c>
      <c r="E187" s="12">
        <v>1189281089</v>
      </c>
      <c r="F187" s="12">
        <v>0</v>
      </c>
      <c r="G187" s="12">
        <v>0</v>
      </c>
      <c r="H187" s="12">
        <v>401113678</v>
      </c>
      <c r="I187" s="12">
        <v>12907646</v>
      </c>
      <c r="J187" s="12">
        <v>0</v>
      </c>
      <c r="K187" s="12">
        <v>0</v>
      </c>
      <c r="L187" s="12">
        <v>5256229</v>
      </c>
      <c r="M187" s="12">
        <v>5369893</v>
      </c>
      <c r="N187" s="12">
        <v>133575296</v>
      </c>
      <c r="O187" s="12">
        <v>0</v>
      </c>
      <c r="P187" s="12">
        <v>0</v>
      </c>
      <c r="Q187" s="12">
        <v>0</v>
      </c>
      <c r="R187" s="12">
        <v>0</v>
      </c>
      <c r="S187" s="12">
        <v>2022700</v>
      </c>
      <c r="T187" s="12">
        <v>0</v>
      </c>
      <c r="U187" s="12">
        <v>0</v>
      </c>
      <c r="V187" s="12">
        <v>0</v>
      </c>
      <c r="W187" s="12">
        <v>9297428</v>
      </c>
      <c r="X187" s="12">
        <v>0</v>
      </c>
      <c r="Y187" s="12">
        <v>0</v>
      </c>
      <c r="Z187" s="12">
        <v>0</v>
      </c>
      <c r="AA187" s="12">
        <v>7037595</v>
      </c>
      <c r="AB187" s="12">
        <v>3254609</v>
      </c>
      <c r="AC187" s="12">
        <v>46342299</v>
      </c>
      <c r="AD187" s="12">
        <v>0</v>
      </c>
      <c r="AE187" s="12">
        <v>0</v>
      </c>
      <c r="AF187" s="12">
        <v>13589716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1855835062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62151634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172500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62324134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17729042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253910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248182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18231134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169472494</v>
      </c>
      <c r="F192" s="12">
        <v>0</v>
      </c>
      <c r="G192" s="12">
        <v>0</v>
      </c>
      <c r="H192" s="12">
        <v>407429085</v>
      </c>
      <c r="I192" s="12">
        <v>0</v>
      </c>
      <c r="J192" s="12">
        <v>0</v>
      </c>
      <c r="K192" s="12">
        <v>0</v>
      </c>
      <c r="L192" s="12">
        <v>13376970</v>
      </c>
      <c r="M192" s="12">
        <v>0</v>
      </c>
      <c r="N192" s="12">
        <v>34126356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713527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10764800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635883232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-548182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46414153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45865971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108460341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-2693729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5712039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111478651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274181952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274181952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28716020</v>
      </c>
      <c r="E198" s="120">
        <v>1489277948</v>
      </c>
      <c r="F198" s="120">
        <v>193522452</v>
      </c>
      <c r="G198" s="120">
        <v>0</v>
      </c>
      <c r="H198" s="120">
        <v>1131981176</v>
      </c>
      <c r="I198" s="120">
        <v>45835114</v>
      </c>
      <c r="J198" s="120">
        <v>0</v>
      </c>
      <c r="K198" s="120">
        <v>0</v>
      </c>
      <c r="L198" s="120">
        <v>26886240</v>
      </c>
      <c r="M198" s="120">
        <v>204271640</v>
      </c>
      <c r="N198" s="120">
        <v>7558233868</v>
      </c>
      <c r="O198" s="120">
        <v>0</v>
      </c>
      <c r="P198" s="120">
        <v>0</v>
      </c>
      <c r="Q198" s="120">
        <v>0</v>
      </c>
      <c r="R198" s="120">
        <v>0</v>
      </c>
      <c r="S198" s="120">
        <v>2022700</v>
      </c>
      <c r="T198" s="120">
        <v>0</v>
      </c>
      <c r="U198" s="120">
        <v>0</v>
      </c>
      <c r="V198" s="120">
        <v>8028846</v>
      </c>
      <c r="W198" s="120">
        <v>16893960</v>
      </c>
      <c r="X198" s="120">
        <v>0</v>
      </c>
      <c r="Y198" s="120">
        <v>0</v>
      </c>
      <c r="Z198" s="120">
        <v>0</v>
      </c>
      <c r="AA198" s="120">
        <v>66567118</v>
      </c>
      <c r="AB198" s="120">
        <v>49916944</v>
      </c>
      <c r="AC198" s="120">
        <v>276618973</v>
      </c>
      <c r="AD198" s="120">
        <v>0</v>
      </c>
      <c r="AE198" s="120">
        <v>0</v>
      </c>
      <c r="AF198" s="120">
        <v>13589716</v>
      </c>
      <c r="AG198" s="120">
        <v>0</v>
      </c>
      <c r="AH198" s="120">
        <v>0</v>
      </c>
      <c r="AI198" s="120">
        <v>0</v>
      </c>
      <c r="AJ198" s="120">
        <v>26345999</v>
      </c>
      <c r="AK198" s="120">
        <v>0</v>
      </c>
      <c r="AL198" s="120">
        <v>0</v>
      </c>
      <c r="AM198" s="202">
        <v>11138708714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1880000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1880000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3450590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122523550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136147366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122523550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1880000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141477956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32166610</v>
      </c>
      <c r="E214" s="31">
        <v>1489277948</v>
      </c>
      <c r="F214" s="31">
        <v>193522452</v>
      </c>
      <c r="G214" s="31">
        <v>122523550</v>
      </c>
      <c r="H214" s="31">
        <v>1131981176</v>
      </c>
      <c r="I214" s="31">
        <v>45835114</v>
      </c>
      <c r="J214" s="31">
        <v>0</v>
      </c>
      <c r="K214" s="31">
        <v>0</v>
      </c>
      <c r="L214" s="31">
        <v>26886240</v>
      </c>
      <c r="M214" s="31">
        <v>204271640</v>
      </c>
      <c r="N214" s="31">
        <v>7558233868</v>
      </c>
      <c r="O214" s="31">
        <v>0</v>
      </c>
      <c r="P214" s="31">
        <v>0</v>
      </c>
      <c r="Q214" s="31">
        <v>0</v>
      </c>
      <c r="R214" s="31">
        <v>0</v>
      </c>
      <c r="S214" s="31">
        <v>3902700</v>
      </c>
      <c r="T214" s="31">
        <v>0</v>
      </c>
      <c r="U214" s="31">
        <v>0</v>
      </c>
      <c r="V214" s="31">
        <v>8028846</v>
      </c>
      <c r="W214" s="31">
        <v>16893960</v>
      </c>
      <c r="X214" s="31">
        <v>0</v>
      </c>
      <c r="Y214" s="31">
        <v>0</v>
      </c>
      <c r="Z214" s="31">
        <v>0</v>
      </c>
      <c r="AA214" s="31">
        <v>66567118</v>
      </c>
      <c r="AB214" s="31">
        <v>49916944</v>
      </c>
      <c r="AC214" s="31">
        <v>276618973</v>
      </c>
      <c r="AD214" s="31">
        <v>0</v>
      </c>
      <c r="AE214" s="31">
        <v>0</v>
      </c>
      <c r="AF214" s="31">
        <v>27213532</v>
      </c>
      <c r="AG214" s="31">
        <v>0</v>
      </c>
      <c r="AH214" s="31">
        <v>0</v>
      </c>
      <c r="AI214" s="31">
        <v>0</v>
      </c>
      <c r="AJ214" s="31">
        <v>26345999</v>
      </c>
      <c r="AK214" s="31">
        <v>0</v>
      </c>
      <c r="AL214" s="31">
        <v>0</v>
      </c>
      <c r="AM214" s="206">
        <v>11280186670</v>
      </c>
    </row>
    <row r="215" spans="1:39" s="26" customFormat="1" ht="15" x14ac:dyDescent="0.25">
      <c r="A215" s="74" t="s">
        <v>455</v>
      </c>
      <c r="B215" s="29" t="s">
        <v>144</v>
      </c>
      <c r="C215" s="12">
        <v>1554714624</v>
      </c>
      <c r="D215" s="12">
        <v>0</v>
      </c>
      <c r="E215" s="12">
        <v>6997966524</v>
      </c>
      <c r="F215" s="12">
        <v>531464118</v>
      </c>
      <c r="G215" s="12">
        <v>219924782</v>
      </c>
      <c r="H215" s="12">
        <v>2955742790</v>
      </c>
      <c r="I215" s="12">
        <v>0</v>
      </c>
      <c r="J215" s="12">
        <v>0</v>
      </c>
      <c r="K215" s="12">
        <v>0</v>
      </c>
      <c r="L215" s="12">
        <v>1183138708</v>
      </c>
      <c r="M215" s="12">
        <v>5329887383</v>
      </c>
      <c r="N215" s="12">
        <v>5542935599</v>
      </c>
      <c r="O215" s="12">
        <v>3403488437</v>
      </c>
      <c r="P215" s="12">
        <v>0</v>
      </c>
      <c r="Q215" s="12">
        <v>0</v>
      </c>
      <c r="R215" s="12">
        <v>0</v>
      </c>
      <c r="S215" s="12">
        <v>0</v>
      </c>
      <c r="T215" s="12">
        <v>2555946850</v>
      </c>
      <c r="U215" s="12">
        <v>0</v>
      </c>
      <c r="V215" s="12">
        <v>3424165697</v>
      </c>
      <c r="W215" s="12">
        <v>5904513</v>
      </c>
      <c r="X215" s="12">
        <v>0</v>
      </c>
      <c r="Y215" s="12">
        <v>0</v>
      </c>
      <c r="Z215" s="12">
        <v>0</v>
      </c>
      <c r="AA215" s="12">
        <v>87948678</v>
      </c>
      <c r="AB215" s="12">
        <v>0</v>
      </c>
      <c r="AC215" s="12">
        <v>0</v>
      </c>
      <c r="AD215" s="12">
        <v>6815975430</v>
      </c>
      <c r="AE215" s="12">
        <v>0</v>
      </c>
      <c r="AF215" s="12">
        <v>502481874</v>
      </c>
      <c r="AG215" s="12">
        <v>0</v>
      </c>
      <c r="AH215" s="12">
        <v>293224340</v>
      </c>
      <c r="AI215" s="12">
        <v>835067210</v>
      </c>
      <c r="AJ215" s="12">
        <v>18705867</v>
      </c>
      <c r="AK215" s="12">
        <v>0</v>
      </c>
      <c r="AL215" s="12">
        <v>0</v>
      </c>
      <c r="AM215" s="205">
        <v>42258683424</v>
      </c>
    </row>
    <row r="216" spans="1:39" s="26" customFormat="1" ht="15" x14ac:dyDescent="0.25">
      <c r="A216" s="74" t="s">
        <v>456</v>
      </c>
      <c r="B216" s="29" t="s">
        <v>145</v>
      </c>
      <c r="C216" s="12">
        <v>702732263</v>
      </c>
      <c r="D216" s="12">
        <v>0</v>
      </c>
      <c r="E216" s="12">
        <v>85156521</v>
      </c>
      <c r="F216" s="12">
        <v>20779330</v>
      </c>
      <c r="G216" s="12">
        <v>351126525</v>
      </c>
      <c r="H216" s="12">
        <v>857831412</v>
      </c>
      <c r="I216" s="12">
        <v>0</v>
      </c>
      <c r="J216" s="12">
        <v>0</v>
      </c>
      <c r="K216" s="12">
        <v>0</v>
      </c>
      <c r="L216" s="12">
        <v>692094368</v>
      </c>
      <c r="M216" s="12">
        <v>284608634</v>
      </c>
      <c r="N216" s="12">
        <v>239984438</v>
      </c>
      <c r="O216" s="12">
        <v>219850811</v>
      </c>
      <c r="P216" s="12">
        <v>0</v>
      </c>
      <c r="Q216" s="12">
        <v>0</v>
      </c>
      <c r="R216" s="12">
        <v>0</v>
      </c>
      <c r="S216" s="12">
        <v>0</v>
      </c>
      <c r="T216" s="12">
        <v>4344615228</v>
      </c>
      <c r="U216" s="12">
        <v>0</v>
      </c>
      <c r="V216" s="12">
        <v>134848956</v>
      </c>
      <c r="W216" s="12">
        <v>0</v>
      </c>
      <c r="X216" s="12">
        <v>0</v>
      </c>
      <c r="Y216" s="12">
        <v>0</v>
      </c>
      <c r="Z216" s="12">
        <v>0</v>
      </c>
      <c r="AA216" s="12">
        <v>73076960</v>
      </c>
      <c r="AB216" s="12">
        <v>0</v>
      </c>
      <c r="AC216" s="12">
        <v>0</v>
      </c>
      <c r="AD216" s="12">
        <v>458771311</v>
      </c>
      <c r="AE216" s="12">
        <v>0</v>
      </c>
      <c r="AF216" s="12">
        <v>0</v>
      </c>
      <c r="AG216" s="12">
        <v>0</v>
      </c>
      <c r="AH216" s="12">
        <v>0</v>
      </c>
      <c r="AI216" s="12">
        <v>8531036452</v>
      </c>
      <c r="AJ216" s="12">
        <v>9022738</v>
      </c>
      <c r="AK216" s="12">
        <v>0</v>
      </c>
      <c r="AL216" s="12">
        <v>0</v>
      </c>
      <c r="AM216" s="205">
        <v>17005535947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29995255</v>
      </c>
      <c r="I217" s="12">
        <v>0</v>
      </c>
      <c r="J217" s="12">
        <v>0</v>
      </c>
      <c r="K217" s="12">
        <v>0</v>
      </c>
      <c r="L217" s="12">
        <v>27885351</v>
      </c>
      <c r="M217" s="12">
        <v>22457300</v>
      </c>
      <c r="N217" s="12">
        <v>9263474</v>
      </c>
      <c r="O217" s="12">
        <v>60303557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89894805</v>
      </c>
      <c r="W217" s="12">
        <v>0</v>
      </c>
      <c r="X217" s="12">
        <v>0</v>
      </c>
      <c r="Y217" s="12">
        <v>0</v>
      </c>
      <c r="Z217" s="12">
        <v>0</v>
      </c>
      <c r="AA217" s="12">
        <v>1400000</v>
      </c>
      <c r="AB217" s="12">
        <v>0</v>
      </c>
      <c r="AC217" s="12">
        <v>17052686</v>
      </c>
      <c r="AD217" s="12">
        <v>0</v>
      </c>
      <c r="AE217" s="12">
        <v>0</v>
      </c>
      <c r="AF217" s="12">
        <v>0</v>
      </c>
      <c r="AG217" s="12">
        <v>0</v>
      </c>
      <c r="AH217" s="12">
        <v>13500000</v>
      </c>
      <c r="AI217" s="12">
        <v>0</v>
      </c>
      <c r="AJ217" s="12">
        <v>0</v>
      </c>
      <c r="AK217" s="12">
        <v>0</v>
      </c>
      <c r="AL217" s="12">
        <v>0</v>
      </c>
      <c r="AM217" s="205">
        <v>271752428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505152162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8008087819</v>
      </c>
      <c r="O218" s="12">
        <v>0</v>
      </c>
      <c r="P218" s="12">
        <v>0</v>
      </c>
      <c r="Q218" s="12">
        <v>0</v>
      </c>
      <c r="R218" s="12">
        <v>0</v>
      </c>
      <c r="S218" s="12">
        <v>530000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1503950566</v>
      </c>
      <c r="AE218" s="12">
        <v>0</v>
      </c>
      <c r="AF218" s="12">
        <v>6255072238</v>
      </c>
      <c r="AG218" s="12">
        <v>0</v>
      </c>
      <c r="AH218" s="12">
        <v>14687852400</v>
      </c>
      <c r="AI218" s="12">
        <v>8301462</v>
      </c>
      <c r="AJ218" s="12">
        <v>0</v>
      </c>
      <c r="AK218" s="12">
        <v>0</v>
      </c>
      <c r="AL218" s="12">
        <v>0</v>
      </c>
      <c r="AM218" s="205">
        <v>31169273548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310477401</v>
      </c>
      <c r="F220" s="12">
        <v>0</v>
      </c>
      <c r="G220" s="12">
        <v>37519190</v>
      </c>
      <c r="H220" s="12">
        <v>259001222</v>
      </c>
      <c r="I220" s="12">
        <v>0</v>
      </c>
      <c r="J220" s="12">
        <v>0</v>
      </c>
      <c r="K220" s="12">
        <v>0</v>
      </c>
      <c r="L220" s="12">
        <v>25175242</v>
      </c>
      <c r="M220" s="12">
        <v>21969160</v>
      </c>
      <c r="N220" s="12">
        <v>351099919</v>
      </c>
      <c r="O220" s="12">
        <v>431044782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654589404</v>
      </c>
      <c r="W220" s="12">
        <v>0</v>
      </c>
      <c r="X220" s="12">
        <v>0</v>
      </c>
      <c r="Y220" s="12">
        <v>0</v>
      </c>
      <c r="Z220" s="12">
        <v>0</v>
      </c>
      <c r="AA220" s="12">
        <v>44204054</v>
      </c>
      <c r="AB220" s="12">
        <v>0</v>
      </c>
      <c r="AC220" s="12">
        <v>2088000</v>
      </c>
      <c r="AD220" s="12">
        <v>0</v>
      </c>
      <c r="AE220" s="12">
        <v>35143289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16576326</v>
      </c>
      <c r="AK220" s="12">
        <v>0</v>
      </c>
      <c r="AL220" s="12">
        <v>0</v>
      </c>
      <c r="AM220" s="205">
        <v>2365989799</v>
      </c>
    </row>
    <row r="221" spans="1:39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1492272</v>
      </c>
      <c r="H221" s="12">
        <v>86056249</v>
      </c>
      <c r="I221" s="12">
        <v>0</v>
      </c>
      <c r="J221" s="12">
        <v>0</v>
      </c>
      <c r="K221" s="12">
        <v>0</v>
      </c>
      <c r="L221" s="12">
        <v>15598967</v>
      </c>
      <c r="M221" s="12">
        <v>2624930</v>
      </c>
      <c r="N221" s="12">
        <v>14211814</v>
      </c>
      <c r="O221" s="12">
        <v>30597776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25698732</v>
      </c>
      <c r="W221" s="12">
        <v>0</v>
      </c>
      <c r="X221" s="12">
        <v>0</v>
      </c>
      <c r="Y221" s="12">
        <v>0</v>
      </c>
      <c r="Z221" s="12">
        <v>0</v>
      </c>
      <c r="AA221" s="12">
        <v>2981681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5666599</v>
      </c>
      <c r="AK221" s="12">
        <v>0</v>
      </c>
      <c r="AL221" s="12">
        <v>0</v>
      </c>
      <c r="AM221" s="205">
        <v>184929020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143187556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604943987</v>
      </c>
      <c r="AE222" s="12">
        <v>5532442715</v>
      </c>
      <c r="AF222" s="12">
        <v>0</v>
      </c>
      <c r="AG222" s="12">
        <v>0</v>
      </c>
      <c r="AH222" s="12">
        <v>8066905735</v>
      </c>
      <c r="AI222" s="12">
        <v>0</v>
      </c>
      <c r="AJ222" s="12">
        <v>0</v>
      </c>
      <c r="AK222" s="12">
        <v>0</v>
      </c>
      <c r="AL222" s="12">
        <v>0</v>
      </c>
      <c r="AM222" s="205">
        <v>14347479993</v>
      </c>
    </row>
    <row r="223" spans="1:39" s="26" customFormat="1" ht="15" x14ac:dyDescent="0.25">
      <c r="A223" s="74" t="s">
        <v>463</v>
      </c>
      <c r="B223" s="29" t="s">
        <v>152</v>
      </c>
      <c r="C223" s="12">
        <v>94425491</v>
      </c>
      <c r="D223" s="12">
        <v>0</v>
      </c>
      <c r="E223" s="12">
        <v>0</v>
      </c>
      <c r="F223" s="12">
        <v>2373555787</v>
      </c>
      <c r="G223" s="12">
        <v>57787396</v>
      </c>
      <c r="H223" s="12">
        <v>941382158</v>
      </c>
      <c r="I223" s="12">
        <v>969839564</v>
      </c>
      <c r="J223" s="12">
        <v>0</v>
      </c>
      <c r="K223" s="12">
        <v>3481754911</v>
      </c>
      <c r="L223" s="12">
        <v>4911956392</v>
      </c>
      <c r="M223" s="12">
        <v>188793867</v>
      </c>
      <c r="N223" s="12">
        <v>412331346</v>
      </c>
      <c r="O223" s="12">
        <v>326524649</v>
      </c>
      <c r="P223" s="12">
        <v>0</v>
      </c>
      <c r="Q223" s="12">
        <v>0</v>
      </c>
      <c r="R223" s="12">
        <v>0</v>
      </c>
      <c r="S223" s="12">
        <v>0</v>
      </c>
      <c r="T223" s="12">
        <v>884059594</v>
      </c>
      <c r="U223" s="12">
        <v>0</v>
      </c>
      <c r="V223" s="12">
        <v>899677697</v>
      </c>
      <c r="W223" s="12">
        <v>0</v>
      </c>
      <c r="X223" s="12">
        <v>0</v>
      </c>
      <c r="Y223" s="12">
        <v>0</v>
      </c>
      <c r="Z223" s="12">
        <v>449212637</v>
      </c>
      <c r="AA223" s="12">
        <v>53785432</v>
      </c>
      <c r="AB223" s="12">
        <v>252215316</v>
      </c>
      <c r="AC223" s="12">
        <v>0</v>
      </c>
      <c r="AD223" s="12">
        <v>766921550</v>
      </c>
      <c r="AE223" s="12">
        <v>114028832</v>
      </c>
      <c r="AF223" s="12">
        <v>0</v>
      </c>
      <c r="AG223" s="12">
        <v>0</v>
      </c>
      <c r="AH223" s="12">
        <v>2021951315</v>
      </c>
      <c r="AI223" s="12">
        <v>0</v>
      </c>
      <c r="AJ223" s="12">
        <v>5715082965</v>
      </c>
      <c r="AK223" s="12">
        <v>23500000</v>
      </c>
      <c r="AL223" s="12">
        <v>0</v>
      </c>
      <c r="AM223" s="205">
        <v>24938786899</v>
      </c>
    </row>
    <row r="224" spans="1:39" s="26" customFormat="1" ht="15" x14ac:dyDescent="0.25">
      <c r="A224" s="74" t="s">
        <v>464</v>
      </c>
      <c r="B224" s="29" t="s">
        <v>153</v>
      </c>
      <c r="C224" s="12">
        <v>1243263648</v>
      </c>
      <c r="D224" s="12">
        <v>0</v>
      </c>
      <c r="E224" s="12">
        <v>0</v>
      </c>
      <c r="F224" s="12">
        <v>0</v>
      </c>
      <c r="G224" s="12">
        <v>7491525</v>
      </c>
      <c r="H224" s="12">
        <v>65928640</v>
      </c>
      <c r="I224" s="12">
        <v>0</v>
      </c>
      <c r="J224" s="12">
        <v>0</v>
      </c>
      <c r="K224" s="12">
        <v>0</v>
      </c>
      <c r="L224" s="12">
        <v>5577733</v>
      </c>
      <c r="M224" s="12">
        <v>0</v>
      </c>
      <c r="N224" s="12">
        <v>59655590</v>
      </c>
      <c r="O224" s="12">
        <v>87908042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113173744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99020153</v>
      </c>
      <c r="AE224" s="12">
        <v>0</v>
      </c>
      <c r="AF224" s="12">
        <v>0</v>
      </c>
      <c r="AG224" s="12">
        <v>0</v>
      </c>
      <c r="AH224" s="12">
        <v>161400</v>
      </c>
      <c r="AI224" s="12">
        <v>54046454</v>
      </c>
      <c r="AJ224" s="12">
        <v>6503578</v>
      </c>
      <c r="AK224" s="12">
        <v>0</v>
      </c>
      <c r="AL224" s="12">
        <v>0</v>
      </c>
      <c r="AM224" s="205">
        <v>1742730507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28696494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28696494</v>
      </c>
    </row>
    <row r="226" spans="1:39" s="26" customFormat="1" ht="15" x14ac:dyDescent="0.25">
      <c r="A226" s="74" t="s">
        <v>466</v>
      </c>
      <c r="B226" s="29" t="s">
        <v>155</v>
      </c>
      <c r="C226" s="12">
        <v>29454758</v>
      </c>
      <c r="D226" s="12">
        <v>0</v>
      </c>
      <c r="E226" s="12">
        <v>458513564</v>
      </c>
      <c r="F226" s="12">
        <v>900049544</v>
      </c>
      <c r="G226" s="12">
        <v>55073748</v>
      </c>
      <c r="H226" s="12">
        <v>413810200</v>
      </c>
      <c r="I226" s="12">
        <v>0</v>
      </c>
      <c r="J226" s="12">
        <v>0</v>
      </c>
      <c r="K226" s="12">
        <v>0</v>
      </c>
      <c r="L226" s="12">
        <v>33627657</v>
      </c>
      <c r="M226" s="12">
        <v>236898085</v>
      </c>
      <c r="N226" s="12">
        <v>167187991</v>
      </c>
      <c r="O226" s="12">
        <v>134952305</v>
      </c>
      <c r="P226" s="12">
        <v>0</v>
      </c>
      <c r="Q226" s="12">
        <v>0</v>
      </c>
      <c r="R226" s="12">
        <v>341110985</v>
      </c>
      <c r="S226" s="12">
        <v>0</v>
      </c>
      <c r="T226" s="12">
        <v>18593298</v>
      </c>
      <c r="U226" s="12">
        <v>0</v>
      </c>
      <c r="V226" s="12">
        <v>290482716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293234826</v>
      </c>
      <c r="AC226" s="12">
        <v>0</v>
      </c>
      <c r="AD226" s="12">
        <v>96887233</v>
      </c>
      <c r="AE226" s="12">
        <v>0</v>
      </c>
      <c r="AF226" s="12">
        <v>0</v>
      </c>
      <c r="AG226" s="12">
        <v>0</v>
      </c>
      <c r="AH226" s="12">
        <v>89657989</v>
      </c>
      <c r="AI226" s="12">
        <v>0</v>
      </c>
      <c r="AJ226" s="12">
        <v>531748372</v>
      </c>
      <c r="AK226" s="12">
        <v>0</v>
      </c>
      <c r="AL226" s="12">
        <v>0</v>
      </c>
      <c r="AM226" s="205">
        <v>4091283271</v>
      </c>
    </row>
    <row r="227" spans="1:39" s="26" customFormat="1" ht="15" x14ac:dyDescent="0.25">
      <c r="A227" s="74" t="s">
        <v>467</v>
      </c>
      <c r="B227" s="29" t="s">
        <v>156</v>
      </c>
      <c r="C227" s="12">
        <v>344696417</v>
      </c>
      <c r="D227" s="12">
        <v>0</v>
      </c>
      <c r="E227" s="12">
        <v>0</v>
      </c>
      <c r="F227" s="12">
        <v>0</v>
      </c>
      <c r="G227" s="12">
        <v>8089264</v>
      </c>
      <c r="H227" s="12">
        <v>150052122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524281139</v>
      </c>
      <c r="O227" s="12">
        <v>0</v>
      </c>
      <c r="P227" s="12">
        <v>0</v>
      </c>
      <c r="Q227" s="12">
        <v>0</v>
      </c>
      <c r="R227" s="12">
        <v>178309512</v>
      </c>
      <c r="S227" s="12">
        <v>0</v>
      </c>
      <c r="T227" s="12">
        <v>110131000</v>
      </c>
      <c r="U227" s="12">
        <v>0</v>
      </c>
      <c r="V227" s="12">
        <v>16000000</v>
      </c>
      <c r="W227" s="12">
        <v>0</v>
      </c>
      <c r="X227" s="12">
        <v>218422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771925531</v>
      </c>
      <c r="AG227" s="12">
        <v>0</v>
      </c>
      <c r="AH227" s="12">
        <v>3294226526</v>
      </c>
      <c r="AI227" s="12">
        <v>0</v>
      </c>
      <c r="AJ227" s="12">
        <v>36273949</v>
      </c>
      <c r="AK227" s="12">
        <v>0</v>
      </c>
      <c r="AL227" s="12">
        <v>0</v>
      </c>
      <c r="AM227" s="205">
        <v>5434203882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107227532</v>
      </c>
      <c r="E228" s="12">
        <v>81000000</v>
      </c>
      <c r="F228" s="12">
        <v>3681129580</v>
      </c>
      <c r="G228" s="12">
        <v>763477944</v>
      </c>
      <c r="H228" s="12">
        <v>4432676855</v>
      </c>
      <c r="I228" s="12">
        <v>1422850000</v>
      </c>
      <c r="J228" s="12">
        <v>0</v>
      </c>
      <c r="K228" s="12">
        <v>2883595845</v>
      </c>
      <c r="L228" s="12">
        <v>1339617769</v>
      </c>
      <c r="M228" s="12">
        <v>72000000</v>
      </c>
      <c r="N228" s="12">
        <v>1014435061</v>
      </c>
      <c r="O228" s="12">
        <v>56277554</v>
      </c>
      <c r="P228" s="12">
        <v>0</v>
      </c>
      <c r="Q228" s="12">
        <v>0</v>
      </c>
      <c r="R228" s="12">
        <v>0</v>
      </c>
      <c r="S228" s="12">
        <v>0</v>
      </c>
      <c r="T228" s="12">
        <v>1592736312</v>
      </c>
      <c r="U228" s="12">
        <v>0</v>
      </c>
      <c r="V228" s="12">
        <v>1674079086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4568767385</v>
      </c>
      <c r="AD228" s="12">
        <v>2577011922</v>
      </c>
      <c r="AE228" s="12">
        <v>0</v>
      </c>
      <c r="AF228" s="12">
        <v>313330052</v>
      </c>
      <c r="AG228" s="12">
        <v>3395412752</v>
      </c>
      <c r="AH228" s="12">
        <v>444891157</v>
      </c>
      <c r="AI228" s="12">
        <v>524276484</v>
      </c>
      <c r="AJ228" s="12">
        <v>10516575</v>
      </c>
      <c r="AK228" s="12">
        <v>86674800</v>
      </c>
      <c r="AL228" s="12">
        <v>0</v>
      </c>
      <c r="AM228" s="205">
        <v>31041984665</v>
      </c>
    </row>
    <row r="229" spans="1:39" s="26" customFormat="1" ht="15" x14ac:dyDescent="0.25">
      <c r="A229" s="121" t="s">
        <v>469</v>
      </c>
      <c r="B229" s="122" t="s">
        <v>157</v>
      </c>
      <c r="C229" s="120">
        <v>3976616065</v>
      </c>
      <c r="D229" s="120">
        <v>107227532</v>
      </c>
      <c r="E229" s="120">
        <v>8438266172</v>
      </c>
      <c r="F229" s="120">
        <v>7506978359</v>
      </c>
      <c r="G229" s="120">
        <v>1501982646</v>
      </c>
      <c r="H229" s="120">
        <v>10192476903</v>
      </c>
      <c r="I229" s="120">
        <v>2392689564</v>
      </c>
      <c r="J229" s="120">
        <v>0</v>
      </c>
      <c r="K229" s="120">
        <v>6365350756</v>
      </c>
      <c r="L229" s="120">
        <v>8263368681</v>
      </c>
      <c r="M229" s="120">
        <v>6159239359</v>
      </c>
      <c r="N229" s="120">
        <v>16343474190</v>
      </c>
      <c r="O229" s="120">
        <v>4750947913</v>
      </c>
      <c r="P229" s="120">
        <v>0</v>
      </c>
      <c r="Q229" s="120">
        <v>0</v>
      </c>
      <c r="R229" s="120">
        <v>519420497</v>
      </c>
      <c r="S229" s="120">
        <v>530000</v>
      </c>
      <c r="T229" s="120">
        <v>9649269838</v>
      </c>
      <c r="U229" s="120">
        <v>0</v>
      </c>
      <c r="V229" s="120">
        <v>7322610837</v>
      </c>
      <c r="W229" s="120">
        <v>5904513</v>
      </c>
      <c r="X229" s="120">
        <v>218422</v>
      </c>
      <c r="Y229" s="120">
        <v>0</v>
      </c>
      <c r="Z229" s="120">
        <v>449212637</v>
      </c>
      <c r="AA229" s="120">
        <v>263396805</v>
      </c>
      <c r="AB229" s="120">
        <v>545450142</v>
      </c>
      <c r="AC229" s="120">
        <v>4788234972</v>
      </c>
      <c r="AD229" s="120">
        <v>12923482152</v>
      </c>
      <c r="AE229" s="120">
        <v>5681614836</v>
      </c>
      <c r="AF229" s="120">
        <v>7842809695</v>
      </c>
      <c r="AG229" s="120">
        <v>3395412752</v>
      </c>
      <c r="AH229" s="120">
        <v>28934032032</v>
      </c>
      <c r="AI229" s="120">
        <v>10100839838</v>
      </c>
      <c r="AJ229" s="120">
        <v>6350096969</v>
      </c>
      <c r="AK229" s="120">
        <v>110174800</v>
      </c>
      <c r="AL229" s="120">
        <v>0</v>
      </c>
      <c r="AM229" s="202">
        <v>174881329877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867068260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133624269</v>
      </c>
      <c r="O230" s="12">
        <v>2199325553</v>
      </c>
      <c r="P230" s="12">
        <v>0</v>
      </c>
      <c r="Q230" s="12">
        <v>5244180198</v>
      </c>
      <c r="R230" s="12">
        <v>0</v>
      </c>
      <c r="S230" s="12">
        <v>0</v>
      </c>
      <c r="T230" s="12">
        <v>0</v>
      </c>
      <c r="U230" s="12">
        <v>0</v>
      </c>
      <c r="V230" s="12">
        <v>2259914330</v>
      </c>
      <c r="W230" s="12">
        <v>0</v>
      </c>
      <c r="X230" s="12">
        <v>96815649</v>
      </c>
      <c r="Y230" s="12">
        <v>0</v>
      </c>
      <c r="Z230" s="12">
        <v>0</v>
      </c>
      <c r="AA230" s="12">
        <v>0</v>
      </c>
      <c r="AB230" s="12">
        <v>0</v>
      </c>
      <c r="AC230" s="12">
        <v>1644676666</v>
      </c>
      <c r="AD230" s="12">
        <v>157857977</v>
      </c>
      <c r="AE230" s="12">
        <v>541298515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14241814309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189881281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37938127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1039900879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1712148347</v>
      </c>
      <c r="AE231" s="12">
        <v>7255623</v>
      </c>
      <c r="AF231" s="12">
        <v>0</v>
      </c>
      <c r="AG231" s="12">
        <v>0</v>
      </c>
      <c r="AH231" s="12">
        <v>122548059</v>
      </c>
      <c r="AI231" s="12">
        <v>0</v>
      </c>
      <c r="AJ231" s="12">
        <v>0</v>
      </c>
      <c r="AK231" s="12">
        <v>0</v>
      </c>
      <c r="AL231" s="12">
        <v>0</v>
      </c>
      <c r="AM231" s="205">
        <v>3109672316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413150000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413150000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146943316</v>
      </c>
      <c r="E233" s="12">
        <v>0</v>
      </c>
      <c r="F233" s="12">
        <v>0</v>
      </c>
      <c r="G233" s="12">
        <v>0</v>
      </c>
      <c r="H233" s="12">
        <v>0</v>
      </c>
      <c r="I233" s="12">
        <v>1799909730</v>
      </c>
      <c r="J233" s="12">
        <v>0</v>
      </c>
      <c r="K233" s="12">
        <v>0</v>
      </c>
      <c r="L233" s="12">
        <v>0</v>
      </c>
      <c r="M233" s="12">
        <v>306970419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369707487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647000000</v>
      </c>
      <c r="AC233" s="12">
        <v>0</v>
      </c>
      <c r="AD233" s="12">
        <v>0</v>
      </c>
      <c r="AE233" s="12">
        <v>1558100560</v>
      </c>
      <c r="AF233" s="12">
        <v>0</v>
      </c>
      <c r="AG233" s="12">
        <v>0</v>
      </c>
      <c r="AH233" s="12">
        <v>215835421</v>
      </c>
      <c r="AI233" s="12">
        <v>0</v>
      </c>
      <c r="AJ233" s="12">
        <v>35705905</v>
      </c>
      <c r="AK233" s="12">
        <v>0</v>
      </c>
      <c r="AL233" s="12">
        <v>0</v>
      </c>
      <c r="AM233" s="205">
        <v>6095398264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24941748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4549716692</v>
      </c>
      <c r="AE235" s="12">
        <v>722406749</v>
      </c>
      <c r="AF235" s="12">
        <v>0</v>
      </c>
      <c r="AG235" s="12">
        <v>0</v>
      </c>
      <c r="AH235" s="12">
        <v>66527120</v>
      </c>
      <c r="AI235" s="12">
        <v>0</v>
      </c>
      <c r="AJ235" s="12">
        <v>0</v>
      </c>
      <c r="AK235" s="12">
        <v>0</v>
      </c>
      <c r="AL235" s="12">
        <v>0</v>
      </c>
      <c r="AM235" s="205">
        <v>5363592309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4773869616</v>
      </c>
      <c r="AE237" s="12">
        <v>0</v>
      </c>
      <c r="AF237" s="12">
        <v>0</v>
      </c>
      <c r="AG237" s="12">
        <v>0</v>
      </c>
      <c r="AH237" s="12">
        <v>7606582</v>
      </c>
      <c r="AI237" s="12">
        <v>0</v>
      </c>
      <c r="AJ237" s="12">
        <v>0</v>
      </c>
      <c r="AK237" s="12">
        <v>0</v>
      </c>
      <c r="AL237" s="12">
        <v>0</v>
      </c>
      <c r="AM237" s="205">
        <v>4781476198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369853188</v>
      </c>
      <c r="AF238" s="12">
        <v>0</v>
      </c>
      <c r="AG238" s="12">
        <v>0</v>
      </c>
      <c r="AH238" s="12">
        <v>20425478</v>
      </c>
      <c r="AI238" s="12">
        <v>0</v>
      </c>
      <c r="AJ238" s="12">
        <v>0</v>
      </c>
      <c r="AK238" s="12">
        <v>0</v>
      </c>
      <c r="AL238" s="12">
        <v>0</v>
      </c>
      <c r="AM238" s="205">
        <v>1159203567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901194483</v>
      </c>
      <c r="AE239" s="12">
        <v>0</v>
      </c>
      <c r="AF239" s="12">
        <v>0</v>
      </c>
      <c r="AG239" s="12">
        <v>0</v>
      </c>
      <c r="AH239" s="12">
        <v>554221026</v>
      </c>
      <c r="AI239" s="12">
        <v>0</v>
      </c>
      <c r="AJ239" s="12">
        <v>0</v>
      </c>
      <c r="AK239" s="12">
        <v>0</v>
      </c>
      <c r="AL239" s="12">
        <v>0</v>
      </c>
      <c r="AM239" s="205">
        <v>1455415509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358188898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12">
        <v>0</v>
      </c>
      <c r="AM240" s="205">
        <v>419612364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53605156</v>
      </c>
      <c r="AI241" s="12">
        <v>0</v>
      </c>
      <c r="AJ241" s="12">
        <v>0</v>
      </c>
      <c r="AK241" s="12">
        <v>0</v>
      </c>
      <c r="AL241" s="12">
        <v>0</v>
      </c>
      <c r="AM241" s="205">
        <v>53605156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760588518</v>
      </c>
      <c r="AC242" s="12">
        <v>652448465</v>
      </c>
      <c r="AD242" s="12">
        <v>0</v>
      </c>
      <c r="AE242" s="12">
        <v>0</v>
      </c>
      <c r="AF242" s="12">
        <v>3699405748</v>
      </c>
      <c r="AG242" s="12">
        <v>917171923</v>
      </c>
      <c r="AH242" s="12">
        <v>1666286318</v>
      </c>
      <c r="AI242" s="12">
        <v>0</v>
      </c>
      <c r="AJ242" s="12">
        <v>0</v>
      </c>
      <c r="AK242" s="12">
        <v>0</v>
      </c>
      <c r="AL242" s="12">
        <v>0</v>
      </c>
      <c r="AM242" s="205">
        <v>7824537336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2381473163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316197004</v>
      </c>
      <c r="AA243" s="12">
        <v>0</v>
      </c>
      <c r="AB243" s="12">
        <v>1427822035</v>
      </c>
      <c r="AC243" s="12">
        <v>0</v>
      </c>
      <c r="AD243" s="12">
        <v>0</v>
      </c>
      <c r="AE243" s="12">
        <v>1291880745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5867712511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1617042857</v>
      </c>
      <c r="E244" s="120">
        <v>0</v>
      </c>
      <c r="F244" s="120">
        <v>0</v>
      </c>
      <c r="G244" s="120">
        <v>0</v>
      </c>
      <c r="H244" s="120">
        <v>3290344236</v>
      </c>
      <c r="I244" s="120">
        <v>1988091549</v>
      </c>
      <c r="J244" s="120">
        <v>0</v>
      </c>
      <c r="K244" s="120">
        <v>0</v>
      </c>
      <c r="L244" s="120">
        <v>0</v>
      </c>
      <c r="M244" s="120">
        <v>306970419</v>
      </c>
      <c r="N244" s="120">
        <v>133624269</v>
      </c>
      <c r="O244" s="120">
        <v>2199325553</v>
      </c>
      <c r="P244" s="120">
        <v>0</v>
      </c>
      <c r="Q244" s="120">
        <v>5282118325</v>
      </c>
      <c r="R244" s="120">
        <v>0</v>
      </c>
      <c r="S244" s="120">
        <v>128636364</v>
      </c>
      <c r="T244" s="120">
        <v>369707487</v>
      </c>
      <c r="U244" s="120">
        <v>0</v>
      </c>
      <c r="V244" s="120">
        <v>2284856078</v>
      </c>
      <c r="W244" s="120">
        <v>0</v>
      </c>
      <c r="X244" s="120">
        <v>2355980993</v>
      </c>
      <c r="Y244" s="120">
        <v>0</v>
      </c>
      <c r="Z244" s="120">
        <v>1331422430</v>
      </c>
      <c r="AA244" s="120">
        <v>0</v>
      </c>
      <c r="AB244" s="120">
        <v>2835410553</v>
      </c>
      <c r="AC244" s="120">
        <v>2297125131</v>
      </c>
      <c r="AD244" s="120">
        <v>12452976013</v>
      </c>
      <c r="AE244" s="120">
        <v>4490795380</v>
      </c>
      <c r="AF244" s="120">
        <v>3699405748</v>
      </c>
      <c r="AG244" s="120">
        <v>917171923</v>
      </c>
      <c r="AH244" s="120">
        <v>2768478626</v>
      </c>
      <c r="AI244" s="120">
        <v>0</v>
      </c>
      <c r="AJ244" s="120">
        <v>35705905</v>
      </c>
      <c r="AK244" s="120">
        <v>0</v>
      </c>
      <c r="AL244" s="120">
        <v>0</v>
      </c>
      <c r="AM244" s="202">
        <v>50785189839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3976616065</v>
      </c>
      <c r="D245" s="31">
        <v>1724270389</v>
      </c>
      <c r="E245" s="31">
        <v>8438266172</v>
      </c>
      <c r="F245" s="31">
        <v>7506978359</v>
      </c>
      <c r="G245" s="31">
        <v>1501982646</v>
      </c>
      <c r="H245" s="31">
        <v>13482821139</v>
      </c>
      <c r="I245" s="31">
        <v>4380781113</v>
      </c>
      <c r="J245" s="31">
        <v>0</v>
      </c>
      <c r="K245" s="31">
        <v>6365350756</v>
      </c>
      <c r="L245" s="31">
        <v>8263368681</v>
      </c>
      <c r="M245" s="31">
        <v>6466209778</v>
      </c>
      <c r="N245" s="31">
        <v>16477098459</v>
      </c>
      <c r="O245" s="31">
        <v>6950273466</v>
      </c>
      <c r="P245" s="31">
        <v>0</v>
      </c>
      <c r="Q245" s="31">
        <v>5282118325</v>
      </c>
      <c r="R245" s="31">
        <v>519420497</v>
      </c>
      <c r="S245" s="31">
        <v>129166364</v>
      </c>
      <c r="T245" s="31">
        <v>10018977325</v>
      </c>
      <c r="U245" s="31">
        <v>0</v>
      </c>
      <c r="V245" s="31">
        <v>9607466915</v>
      </c>
      <c r="W245" s="31">
        <v>5904513</v>
      </c>
      <c r="X245" s="31">
        <v>2356199415</v>
      </c>
      <c r="Y245" s="31">
        <v>0</v>
      </c>
      <c r="Z245" s="31">
        <v>1780635067</v>
      </c>
      <c r="AA245" s="31">
        <v>263396805</v>
      </c>
      <c r="AB245" s="31">
        <v>3380860695</v>
      </c>
      <c r="AC245" s="31">
        <v>7085360103</v>
      </c>
      <c r="AD245" s="31">
        <v>25376458165</v>
      </c>
      <c r="AE245" s="31">
        <v>10172410216</v>
      </c>
      <c r="AF245" s="31">
        <v>11542215443</v>
      </c>
      <c r="AG245" s="31">
        <v>4312584675</v>
      </c>
      <c r="AH245" s="31">
        <v>31702510658</v>
      </c>
      <c r="AI245" s="31">
        <v>10100839838</v>
      </c>
      <c r="AJ245" s="31">
        <v>6385802874</v>
      </c>
      <c r="AK245" s="31">
        <v>110174800</v>
      </c>
      <c r="AL245" s="31">
        <v>0</v>
      </c>
      <c r="AM245" s="206">
        <v>225666519716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713959768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713959768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713959768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713959768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713959768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713959768</v>
      </c>
    </row>
    <row r="292" spans="1:39" s="26" customFormat="1" ht="15" x14ac:dyDescent="0.25">
      <c r="A292" s="74" t="s">
        <v>530</v>
      </c>
      <c r="B292" s="29" t="s">
        <v>144</v>
      </c>
      <c r="C292" s="12">
        <v>238870363</v>
      </c>
      <c r="D292" s="12">
        <v>58270739</v>
      </c>
      <c r="E292" s="12">
        <v>0</v>
      </c>
      <c r="F292" s="12">
        <v>209320420</v>
      </c>
      <c r="G292" s="12">
        <v>272406048</v>
      </c>
      <c r="H292" s="12">
        <v>1184641987</v>
      </c>
      <c r="I292" s="12">
        <v>0</v>
      </c>
      <c r="J292" s="12">
        <v>0</v>
      </c>
      <c r="K292" s="12">
        <v>0</v>
      </c>
      <c r="L292" s="12">
        <v>2479174871</v>
      </c>
      <c r="M292" s="12">
        <v>1040504142</v>
      </c>
      <c r="N292" s="12">
        <v>811262517</v>
      </c>
      <c r="O292" s="12">
        <v>747760687</v>
      </c>
      <c r="P292" s="12">
        <v>0</v>
      </c>
      <c r="Q292" s="12">
        <v>0</v>
      </c>
      <c r="R292" s="12">
        <v>20940880</v>
      </c>
      <c r="S292" s="12">
        <v>0</v>
      </c>
      <c r="T292" s="12">
        <v>2163574655</v>
      </c>
      <c r="U292" s="12">
        <v>0</v>
      </c>
      <c r="V292" s="12">
        <v>2153389590</v>
      </c>
      <c r="W292" s="12">
        <v>0</v>
      </c>
      <c r="X292" s="12">
        <v>0</v>
      </c>
      <c r="Y292" s="12">
        <v>0</v>
      </c>
      <c r="Z292" s="12">
        <v>0</v>
      </c>
      <c r="AA292" s="12">
        <v>166083266</v>
      </c>
      <c r="AB292" s="12">
        <v>0</v>
      </c>
      <c r="AC292" s="12">
        <v>0</v>
      </c>
      <c r="AD292" s="12">
        <v>9066169349</v>
      </c>
      <c r="AE292" s="12">
        <v>0</v>
      </c>
      <c r="AF292" s="12">
        <v>0</v>
      </c>
      <c r="AG292" s="12">
        <v>13502943</v>
      </c>
      <c r="AH292" s="12">
        <v>220427929</v>
      </c>
      <c r="AI292" s="12">
        <v>0</v>
      </c>
      <c r="AJ292" s="12">
        <v>65036999</v>
      </c>
      <c r="AK292" s="12">
        <v>22380237</v>
      </c>
      <c r="AL292" s="12">
        <v>0</v>
      </c>
      <c r="AM292" s="205">
        <v>20933717622</v>
      </c>
    </row>
    <row r="293" spans="1:39" s="26" customFormat="1" ht="15" x14ac:dyDescent="0.25">
      <c r="A293" s="74" t="s">
        <v>531</v>
      </c>
      <c r="B293" s="29" t="s">
        <v>145</v>
      </c>
      <c r="C293" s="12">
        <v>200693018</v>
      </c>
      <c r="D293" s="12">
        <v>1343083</v>
      </c>
      <c r="E293" s="12">
        <v>0</v>
      </c>
      <c r="F293" s="12">
        <v>25760332</v>
      </c>
      <c r="G293" s="12">
        <v>256978314</v>
      </c>
      <c r="H293" s="12">
        <v>676145012</v>
      </c>
      <c r="I293" s="12">
        <v>0</v>
      </c>
      <c r="J293" s="12">
        <v>0</v>
      </c>
      <c r="K293" s="12">
        <v>0</v>
      </c>
      <c r="L293" s="12">
        <v>517068543</v>
      </c>
      <c r="M293" s="12">
        <v>278407100</v>
      </c>
      <c r="N293" s="12">
        <v>371774279</v>
      </c>
      <c r="O293" s="12">
        <v>211608073</v>
      </c>
      <c r="P293" s="12">
        <v>0</v>
      </c>
      <c r="Q293" s="12">
        <v>0</v>
      </c>
      <c r="R293" s="12">
        <v>0</v>
      </c>
      <c r="S293" s="12">
        <v>0</v>
      </c>
      <c r="T293" s="12">
        <v>1914811695</v>
      </c>
      <c r="U293" s="12">
        <v>0</v>
      </c>
      <c r="V293" s="12">
        <v>560480035</v>
      </c>
      <c r="W293" s="12">
        <v>0</v>
      </c>
      <c r="X293" s="12">
        <v>0</v>
      </c>
      <c r="Y293" s="12">
        <v>0</v>
      </c>
      <c r="Z293" s="12">
        <v>0</v>
      </c>
      <c r="AA293" s="12">
        <v>34434938</v>
      </c>
      <c r="AB293" s="12">
        <v>0</v>
      </c>
      <c r="AC293" s="12">
        <v>0</v>
      </c>
      <c r="AD293" s="12">
        <v>790911909</v>
      </c>
      <c r="AE293" s="12">
        <v>0</v>
      </c>
      <c r="AF293" s="12">
        <v>0</v>
      </c>
      <c r="AG293" s="12">
        <v>0</v>
      </c>
      <c r="AH293" s="12">
        <v>1132743</v>
      </c>
      <c r="AI293" s="12">
        <v>0</v>
      </c>
      <c r="AJ293" s="12">
        <v>4009865</v>
      </c>
      <c r="AK293" s="12">
        <v>0</v>
      </c>
      <c r="AL293" s="12">
        <v>0</v>
      </c>
      <c r="AM293" s="205">
        <v>5845558939</v>
      </c>
    </row>
    <row r="294" spans="1:39" s="26" customFormat="1" ht="15" x14ac:dyDescent="0.25">
      <c r="A294" s="74" t="s">
        <v>532</v>
      </c>
      <c r="B294" s="29" t="s">
        <v>146</v>
      </c>
      <c r="C294" s="12">
        <v>48488760</v>
      </c>
      <c r="D294" s="12">
        <v>0</v>
      </c>
      <c r="E294" s="12">
        <v>0</v>
      </c>
      <c r="F294" s="12">
        <v>531562</v>
      </c>
      <c r="G294" s="12">
        <v>28742401</v>
      </c>
      <c r="H294" s="12">
        <v>108906249</v>
      </c>
      <c r="I294" s="12">
        <v>0</v>
      </c>
      <c r="J294" s="12">
        <v>0</v>
      </c>
      <c r="K294" s="12">
        <v>0</v>
      </c>
      <c r="L294" s="12">
        <v>254749864</v>
      </c>
      <c r="M294" s="12">
        <v>69340698</v>
      </c>
      <c r="N294" s="12">
        <v>119715282</v>
      </c>
      <c r="O294" s="12">
        <v>156414408</v>
      </c>
      <c r="P294" s="12">
        <v>0</v>
      </c>
      <c r="Q294" s="12">
        <v>0</v>
      </c>
      <c r="R294" s="12">
        <v>0</v>
      </c>
      <c r="S294" s="12">
        <v>0</v>
      </c>
      <c r="T294" s="12">
        <v>18719107</v>
      </c>
      <c r="U294" s="12">
        <v>0</v>
      </c>
      <c r="V294" s="12">
        <v>321575999</v>
      </c>
      <c r="W294" s="12">
        <v>0</v>
      </c>
      <c r="X294" s="12">
        <v>0</v>
      </c>
      <c r="Y294" s="12">
        <v>0</v>
      </c>
      <c r="Z294" s="12">
        <v>0</v>
      </c>
      <c r="AA294" s="12">
        <v>12672738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25855065</v>
      </c>
      <c r="AI294" s="12">
        <v>0</v>
      </c>
      <c r="AJ294" s="12">
        <v>8794176</v>
      </c>
      <c r="AK294" s="12">
        <v>0</v>
      </c>
      <c r="AL294" s="12">
        <v>0</v>
      </c>
      <c r="AM294" s="205">
        <v>1175026707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1349908569</v>
      </c>
      <c r="J295" s="12">
        <v>0</v>
      </c>
      <c r="K295" s="12">
        <v>0</v>
      </c>
      <c r="L295" s="12">
        <v>0</v>
      </c>
      <c r="M295" s="12">
        <v>0</v>
      </c>
      <c r="N295" s="12">
        <v>4269174869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74010667</v>
      </c>
      <c r="AE295" s="12">
        <v>0</v>
      </c>
      <c r="AF295" s="12">
        <v>3896705210</v>
      </c>
      <c r="AG295" s="12">
        <v>0</v>
      </c>
      <c r="AH295" s="12">
        <v>7374440368</v>
      </c>
      <c r="AI295" s="12">
        <v>0</v>
      </c>
      <c r="AJ295" s="12">
        <v>0</v>
      </c>
      <c r="AK295" s="12">
        <v>0</v>
      </c>
      <c r="AL295" s="12">
        <v>0</v>
      </c>
      <c r="AM295" s="205">
        <v>17514854304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50068359</v>
      </c>
      <c r="D297" s="12">
        <v>9665206</v>
      </c>
      <c r="E297" s="12">
        <v>0</v>
      </c>
      <c r="F297" s="12">
        <v>1875900</v>
      </c>
      <c r="G297" s="12">
        <v>161619048</v>
      </c>
      <c r="H297" s="12">
        <v>450114820</v>
      </c>
      <c r="I297" s="12">
        <v>0</v>
      </c>
      <c r="J297" s="12">
        <v>0</v>
      </c>
      <c r="K297" s="12">
        <v>0</v>
      </c>
      <c r="L297" s="12">
        <v>329947981</v>
      </c>
      <c r="M297" s="12">
        <v>160393467</v>
      </c>
      <c r="N297" s="12">
        <v>360094460</v>
      </c>
      <c r="O297" s="12">
        <v>222251752</v>
      </c>
      <c r="P297" s="12">
        <v>0</v>
      </c>
      <c r="Q297" s="12">
        <v>0</v>
      </c>
      <c r="R297" s="12">
        <v>0</v>
      </c>
      <c r="S297" s="12">
        <v>0</v>
      </c>
      <c r="T297" s="12">
        <v>29781782</v>
      </c>
      <c r="U297" s="12">
        <v>0</v>
      </c>
      <c r="V297" s="12">
        <v>402717915</v>
      </c>
      <c r="W297" s="12">
        <v>0</v>
      </c>
      <c r="X297" s="12">
        <v>0</v>
      </c>
      <c r="Y297" s="12">
        <v>0</v>
      </c>
      <c r="Z297" s="12">
        <v>0</v>
      </c>
      <c r="AA297" s="12">
        <v>43450424</v>
      </c>
      <c r="AB297" s="12">
        <v>0</v>
      </c>
      <c r="AC297" s="12">
        <v>214459728</v>
      </c>
      <c r="AD297" s="12">
        <v>348080295</v>
      </c>
      <c r="AE297" s="12">
        <v>0</v>
      </c>
      <c r="AF297" s="12">
        <v>0</v>
      </c>
      <c r="AG297" s="12">
        <v>0</v>
      </c>
      <c r="AH297" s="12">
        <v>14183936</v>
      </c>
      <c r="AI297" s="12">
        <v>0</v>
      </c>
      <c r="AJ297" s="12">
        <v>4212047</v>
      </c>
      <c r="AK297" s="12">
        <v>2702045</v>
      </c>
      <c r="AL297" s="12">
        <v>0</v>
      </c>
      <c r="AM297" s="205">
        <v>2805619165</v>
      </c>
    </row>
    <row r="298" spans="1:39" s="26" customFormat="1" ht="15" x14ac:dyDescent="0.25">
      <c r="A298" s="74" t="s">
        <v>536</v>
      </c>
      <c r="B298" s="29" t="s">
        <v>150</v>
      </c>
      <c r="C298" s="12">
        <v>3814593</v>
      </c>
      <c r="D298" s="12">
        <v>0</v>
      </c>
      <c r="E298" s="12">
        <v>0</v>
      </c>
      <c r="F298" s="12">
        <v>0</v>
      </c>
      <c r="G298" s="12">
        <v>7594114</v>
      </c>
      <c r="H298" s="12">
        <v>46734767</v>
      </c>
      <c r="I298" s="12">
        <v>0</v>
      </c>
      <c r="J298" s="12">
        <v>0</v>
      </c>
      <c r="K298" s="12">
        <v>0</v>
      </c>
      <c r="L298" s="12">
        <v>29888976</v>
      </c>
      <c r="M298" s="12">
        <v>15085506</v>
      </c>
      <c r="N298" s="12">
        <v>28442456</v>
      </c>
      <c r="O298" s="12">
        <v>15801909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44405409</v>
      </c>
      <c r="W298" s="12">
        <v>0</v>
      </c>
      <c r="X298" s="12">
        <v>0</v>
      </c>
      <c r="Y298" s="12">
        <v>0</v>
      </c>
      <c r="Z298" s="12">
        <v>0</v>
      </c>
      <c r="AA298" s="12">
        <v>9785291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280508</v>
      </c>
      <c r="AK298" s="12">
        <v>0</v>
      </c>
      <c r="AL298" s="12">
        <v>0</v>
      </c>
      <c r="AM298" s="205">
        <v>201833529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270400304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3112787478</v>
      </c>
      <c r="AE299" s="12">
        <v>2599882149</v>
      </c>
      <c r="AF299" s="12">
        <v>0</v>
      </c>
      <c r="AG299" s="12">
        <v>0</v>
      </c>
      <c r="AH299" s="12">
        <v>3551582047</v>
      </c>
      <c r="AI299" s="12">
        <v>42212</v>
      </c>
      <c r="AJ299" s="12">
        <v>0</v>
      </c>
      <c r="AK299" s="12">
        <v>0</v>
      </c>
      <c r="AL299" s="12">
        <v>0</v>
      </c>
      <c r="AM299" s="205">
        <v>9534694190</v>
      </c>
    </row>
    <row r="300" spans="1:39" s="26" customFormat="1" ht="15" x14ac:dyDescent="0.25">
      <c r="A300" s="74" t="s">
        <v>538</v>
      </c>
      <c r="B300" s="29" t="s">
        <v>152</v>
      </c>
      <c r="C300" s="12">
        <v>37238077</v>
      </c>
      <c r="D300" s="12">
        <v>0</v>
      </c>
      <c r="E300" s="12">
        <v>0</v>
      </c>
      <c r="F300" s="12">
        <v>11351966</v>
      </c>
      <c r="G300" s="12">
        <v>61792945</v>
      </c>
      <c r="H300" s="12">
        <v>368813158</v>
      </c>
      <c r="I300" s="12">
        <v>0</v>
      </c>
      <c r="J300" s="12">
        <v>0</v>
      </c>
      <c r="K300" s="12">
        <v>502594467</v>
      </c>
      <c r="L300" s="12">
        <v>2350129732</v>
      </c>
      <c r="M300" s="12">
        <v>272353084</v>
      </c>
      <c r="N300" s="12">
        <v>234913917</v>
      </c>
      <c r="O300" s="12">
        <v>130366043</v>
      </c>
      <c r="P300" s="12">
        <v>0</v>
      </c>
      <c r="Q300" s="12">
        <v>0</v>
      </c>
      <c r="R300" s="12">
        <v>1550710</v>
      </c>
      <c r="S300" s="12">
        <v>0</v>
      </c>
      <c r="T300" s="12">
        <v>688711590</v>
      </c>
      <c r="U300" s="12">
        <v>0</v>
      </c>
      <c r="V300" s="12">
        <v>916234404</v>
      </c>
      <c r="W300" s="12">
        <v>0</v>
      </c>
      <c r="X300" s="12">
        <v>0</v>
      </c>
      <c r="Y300" s="12">
        <v>0</v>
      </c>
      <c r="Z300" s="12">
        <v>0</v>
      </c>
      <c r="AA300" s="12">
        <v>17115921</v>
      </c>
      <c r="AB300" s="12">
        <v>16358535607</v>
      </c>
      <c r="AC300" s="12">
        <v>0</v>
      </c>
      <c r="AD300" s="12">
        <v>879024950</v>
      </c>
      <c r="AE300" s="12">
        <v>0</v>
      </c>
      <c r="AF300" s="12">
        <v>0</v>
      </c>
      <c r="AG300" s="12">
        <v>0</v>
      </c>
      <c r="AH300" s="12">
        <v>743229041</v>
      </c>
      <c r="AI300" s="12">
        <v>0</v>
      </c>
      <c r="AJ300" s="12">
        <v>1642305</v>
      </c>
      <c r="AK300" s="12">
        <v>9069959</v>
      </c>
      <c r="AL300" s="12">
        <v>0</v>
      </c>
      <c r="AM300" s="205">
        <v>23584667876</v>
      </c>
    </row>
    <row r="301" spans="1:39" s="26" customFormat="1" ht="15" x14ac:dyDescent="0.25">
      <c r="A301" s="74" t="s">
        <v>539</v>
      </c>
      <c r="B301" s="29" t="s">
        <v>153</v>
      </c>
      <c r="C301" s="12">
        <v>1792809925</v>
      </c>
      <c r="D301" s="12">
        <v>3749623</v>
      </c>
      <c r="E301" s="12">
        <v>0</v>
      </c>
      <c r="F301" s="12">
        <v>17241599</v>
      </c>
      <c r="G301" s="12">
        <v>59226845</v>
      </c>
      <c r="H301" s="12">
        <v>256569660</v>
      </c>
      <c r="I301" s="12">
        <v>0</v>
      </c>
      <c r="J301" s="12">
        <v>0</v>
      </c>
      <c r="K301" s="12">
        <v>0</v>
      </c>
      <c r="L301" s="12">
        <v>177131194</v>
      </c>
      <c r="M301" s="12">
        <v>64889880</v>
      </c>
      <c r="N301" s="12">
        <v>98461381</v>
      </c>
      <c r="O301" s="12">
        <v>95326708</v>
      </c>
      <c r="P301" s="12">
        <v>0</v>
      </c>
      <c r="Q301" s="12">
        <v>0</v>
      </c>
      <c r="R301" s="12">
        <v>1190137</v>
      </c>
      <c r="S301" s="12">
        <v>0</v>
      </c>
      <c r="T301" s="12">
        <v>84517791</v>
      </c>
      <c r="U301" s="12">
        <v>0</v>
      </c>
      <c r="V301" s="12">
        <v>406436483</v>
      </c>
      <c r="W301" s="12">
        <v>0</v>
      </c>
      <c r="X301" s="12">
        <v>0</v>
      </c>
      <c r="Y301" s="12">
        <v>0</v>
      </c>
      <c r="Z301" s="12">
        <v>0</v>
      </c>
      <c r="AA301" s="12">
        <v>14802343</v>
      </c>
      <c r="AB301" s="12">
        <v>0</v>
      </c>
      <c r="AC301" s="12">
        <v>0</v>
      </c>
      <c r="AD301" s="12">
        <v>938341091</v>
      </c>
      <c r="AE301" s="12">
        <v>0</v>
      </c>
      <c r="AF301" s="12">
        <v>0</v>
      </c>
      <c r="AG301" s="12">
        <v>0</v>
      </c>
      <c r="AH301" s="12">
        <v>51220255</v>
      </c>
      <c r="AI301" s="12">
        <v>11411</v>
      </c>
      <c r="AJ301" s="12">
        <v>5566012</v>
      </c>
      <c r="AK301" s="12">
        <v>0</v>
      </c>
      <c r="AL301" s="12">
        <v>0</v>
      </c>
      <c r="AM301" s="205">
        <v>4067492338</v>
      </c>
    </row>
    <row r="302" spans="1:39" s="26" customFormat="1" ht="15" x14ac:dyDescent="0.25">
      <c r="A302" s="74" t="s">
        <v>540</v>
      </c>
      <c r="B302" s="29" t="s">
        <v>154</v>
      </c>
      <c r="C302" s="12">
        <v>4586081</v>
      </c>
      <c r="D302" s="12">
        <v>0</v>
      </c>
      <c r="E302" s="12">
        <v>0</v>
      </c>
      <c r="F302" s="12">
        <v>0</v>
      </c>
      <c r="G302" s="12">
        <v>24092198</v>
      </c>
      <c r="H302" s="12">
        <v>131331804</v>
      </c>
      <c r="I302" s="12">
        <v>0</v>
      </c>
      <c r="J302" s="12">
        <v>0</v>
      </c>
      <c r="K302" s="12">
        <v>0</v>
      </c>
      <c r="L302" s="12">
        <v>94443264</v>
      </c>
      <c r="M302" s="12">
        <v>22904728</v>
      </c>
      <c r="N302" s="12">
        <v>21158548</v>
      </c>
      <c r="O302" s="12">
        <v>13719796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36279486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394265004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132877</v>
      </c>
      <c r="AK302" s="12">
        <v>0</v>
      </c>
      <c r="AL302" s="12">
        <v>0</v>
      </c>
      <c r="AM302" s="205">
        <v>742992081</v>
      </c>
    </row>
    <row r="303" spans="1:39" s="26" customFormat="1" ht="15" x14ac:dyDescent="0.25">
      <c r="A303" s="74" t="s">
        <v>541</v>
      </c>
      <c r="B303" s="29" t="s">
        <v>155</v>
      </c>
      <c r="C303" s="12">
        <v>223875445</v>
      </c>
      <c r="D303" s="12">
        <v>578210</v>
      </c>
      <c r="E303" s="12">
        <v>0</v>
      </c>
      <c r="F303" s="12">
        <v>76912634</v>
      </c>
      <c r="G303" s="12">
        <v>28759227</v>
      </c>
      <c r="H303" s="12">
        <v>836496187</v>
      </c>
      <c r="I303" s="12">
        <v>0</v>
      </c>
      <c r="J303" s="12">
        <v>0</v>
      </c>
      <c r="K303" s="12">
        <v>0</v>
      </c>
      <c r="L303" s="12">
        <v>461244800</v>
      </c>
      <c r="M303" s="12">
        <v>322368310</v>
      </c>
      <c r="N303" s="12">
        <v>354329537</v>
      </c>
      <c r="O303" s="12">
        <v>198062577</v>
      </c>
      <c r="P303" s="12">
        <v>0</v>
      </c>
      <c r="Q303" s="12">
        <v>0</v>
      </c>
      <c r="R303" s="12">
        <v>252181574</v>
      </c>
      <c r="S303" s="12">
        <v>0</v>
      </c>
      <c r="T303" s="12">
        <v>483984011</v>
      </c>
      <c r="U303" s="12">
        <v>0</v>
      </c>
      <c r="V303" s="12">
        <v>558821912</v>
      </c>
      <c r="W303" s="12">
        <v>0</v>
      </c>
      <c r="X303" s="12">
        <v>0</v>
      </c>
      <c r="Y303" s="12">
        <v>0</v>
      </c>
      <c r="Z303" s="12">
        <v>0</v>
      </c>
      <c r="AA303" s="12">
        <v>3770142</v>
      </c>
      <c r="AB303" s="12">
        <v>0</v>
      </c>
      <c r="AC303" s="12">
        <v>0</v>
      </c>
      <c r="AD303" s="12">
        <v>131487252</v>
      </c>
      <c r="AE303" s="12">
        <v>0</v>
      </c>
      <c r="AF303" s="12">
        <v>0</v>
      </c>
      <c r="AG303" s="12">
        <v>17574238</v>
      </c>
      <c r="AH303" s="12">
        <v>326554124</v>
      </c>
      <c r="AI303" s="12">
        <v>0</v>
      </c>
      <c r="AJ303" s="12">
        <v>29088925</v>
      </c>
      <c r="AK303" s="12">
        <v>0</v>
      </c>
      <c r="AL303" s="12">
        <v>1048442</v>
      </c>
      <c r="AM303" s="205">
        <v>4307137547</v>
      </c>
    </row>
    <row r="304" spans="1:39" s="26" customFormat="1" ht="15" x14ac:dyDescent="0.25">
      <c r="A304" s="74" t="s">
        <v>542</v>
      </c>
      <c r="B304" s="29" t="s">
        <v>156</v>
      </c>
      <c r="C304" s="12">
        <v>478099977</v>
      </c>
      <c r="D304" s="12">
        <v>0</v>
      </c>
      <c r="E304" s="12">
        <v>0</v>
      </c>
      <c r="F304" s="12">
        <v>99751896</v>
      </c>
      <c r="G304" s="12">
        <v>84250261</v>
      </c>
      <c r="H304" s="12">
        <v>2439421436</v>
      </c>
      <c r="I304" s="12">
        <v>0</v>
      </c>
      <c r="J304" s="12">
        <v>0</v>
      </c>
      <c r="K304" s="12">
        <v>0</v>
      </c>
      <c r="L304" s="12">
        <v>1621131883</v>
      </c>
      <c r="M304" s="12">
        <v>140135224</v>
      </c>
      <c r="N304" s="12">
        <v>1076488436</v>
      </c>
      <c r="O304" s="12">
        <v>0</v>
      </c>
      <c r="P304" s="12">
        <v>0</v>
      </c>
      <c r="Q304" s="12">
        <v>0</v>
      </c>
      <c r="R304" s="12">
        <v>743530863</v>
      </c>
      <c r="S304" s="12">
        <v>0</v>
      </c>
      <c r="T304" s="12">
        <v>332984704</v>
      </c>
      <c r="U304" s="12">
        <v>0</v>
      </c>
      <c r="V304" s="12">
        <v>503296569</v>
      </c>
      <c r="W304" s="12">
        <v>0</v>
      </c>
      <c r="X304" s="12">
        <v>0</v>
      </c>
      <c r="Y304" s="12">
        <v>793109</v>
      </c>
      <c r="Z304" s="12">
        <v>0</v>
      </c>
      <c r="AA304" s="12">
        <v>54514311</v>
      </c>
      <c r="AB304" s="12">
        <v>0</v>
      </c>
      <c r="AC304" s="12">
        <v>0</v>
      </c>
      <c r="AD304" s="12">
        <v>35878634</v>
      </c>
      <c r="AE304" s="12">
        <v>0</v>
      </c>
      <c r="AF304" s="12">
        <v>0</v>
      </c>
      <c r="AG304" s="12">
        <v>0</v>
      </c>
      <c r="AH304" s="12">
        <v>74196081</v>
      </c>
      <c r="AI304" s="12">
        <v>959</v>
      </c>
      <c r="AJ304" s="12">
        <v>615569908</v>
      </c>
      <c r="AK304" s="12">
        <v>0</v>
      </c>
      <c r="AL304" s="12">
        <v>0</v>
      </c>
      <c r="AM304" s="205">
        <v>8300044251</v>
      </c>
    </row>
    <row r="305" spans="1:39" s="26" customFormat="1" ht="15" x14ac:dyDescent="0.25">
      <c r="A305" s="74" t="s">
        <v>543</v>
      </c>
      <c r="B305" s="29" t="s">
        <v>70</v>
      </c>
      <c r="C305" s="12">
        <v>1741732</v>
      </c>
      <c r="D305" s="12">
        <v>122398583</v>
      </c>
      <c r="E305" s="12">
        <v>0</v>
      </c>
      <c r="F305" s="12">
        <v>558154462</v>
      </c>
      <c r="G305" s="12">
        <v>0</v>
      </c>
      <c r="H305" s="12">
        <v>0</v>
      </c>
      <c r="I305" s="12">
        <v>0</v>
      </c>
      <c r="J305" s="12">
        <v>0</v>
      </c>
      <c r="K305" s="12">
        <v>648834623</v>
      </c>
      <c r="L305" s="12">
        <v>2029202076</v>
      </c>
      <c r="M305" s="12">
        <v>0</v>
      </c>
      <c r="N305" s="12">
        <v>0</v>
      </c>
      <c r="O305" s="12">
        <v>79173563</v>
      </c>
      <c r="P305" s="12">
        <v>0</v>
      </c>
      <c r="Q305" s="12">
        <v>0</v>
      </c>
      <c r="R305" s="12">
        <v>0</v>
      </c>
      <c r="S305" s="12">
        <v>0</v>
      </c>
      <c r="T305" s="12">
        <v>123184158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2033243</v>
      </c>
      <c r="AB305" s="12">
        <v>0</v>
      </c>
      <c r="AC305" s="12">
        <v>3163856415</v>
      </c>
      <c r="AD305" s="12">
        <v>9542602</v>
      </c>
      <c r="AE305" s="12">
        <v>0</v>
      </c>
      <c r="AF305" s="12">
        <v>202129063</v>
      </c>
      <c r="AG305" s="12">
        <v>523343</v>
      </c>
      <c r="AH305" s="12">
        <v>0</v>
      </c>
      <c r="AI305" s="12">
        <v>0</v>
      </c>
      <c r="AJ305" s="12">
        <v>0</v>
      </c>
      <c r="AK305" s="12">
        <v>295578135</v>
      </c>
      <c r="AL305" s="12">
        <v>0</v>
      </c>
      <c r="AM305" s="205">
        <v>7236351998</v>
      </c>
    </row>
    <row r="306" spans="1:39" s="26" customFormat="1" ht="15" x14ac:dyDescent="0.25">
      <c r="A306" s="121" t="s">
        <v>544</v>
      </c>
      <c r="B306" s="122" t="s">
        <v>166</v>
      </c>
      <c r="C306" s="120">
        <v>3080286330</v>
      </c>
      <c r="D306" s="120">
        <v>196005444</v>
      </c>
      <c r="E306" s="120">
        <v>0</v>
      </c>
      <c r="F306" s="120">
        <v>1000900771</v>
      </c>
      <c r="G306" s="120">
        <v>985461401</v>
      </c>
      <c r="H306" s="120">
        <v>6499175080</v>
      </c>
      <c r="I306" s="120">
        <v>1349908569</v>
      </c>
      <c r="J306" s="120">
        <v>0</v>
      </c>
      <c r="K306" s="120">
        <v>1151429090</v>
      </c>
      <c r="L306" s="120">
        <v>10344113184</v>
      </c>
      <c r="M306" s="120">
        <v>2386382139</v>
      </c>
      <c r="N306" s="120">
        <v>7745815682</v>
      </c>
      <c r="O306" s="120">
        <v>1870485516</v>
      </c>
      <c r="P306" s="120">
        <v>0</v>
      </c>
      <c r="Q306" s="120">
        <v>0</v>
      </c>
      <c r="R306" s="120">
        <v>1019394164</v>
      </c>
      <c r="S306" s="120">
        <v>0</v>
      </c>
      <c r="T306" s="120">
        <v>6110748092</v>
      </c>
      <c r="U306" s="120">
        <v>0</v>
      </c>
      <c r="V306" s="120">
        <v>5903637802</v>
      </c>
      <c r="W306" s="120">
        <v>0</v>
      </c>
      <c r="X306" s="120">
        <v>0</v>
      </c>
      <c r="Y306" s="120">
        <v>793109</v>
      </c>
      <c r="Z306" s="120">
        <v>0</v>
      </c>
      <c r="AA306" s="120">
        <v>358662617</v>
      </c>
      <c r="AB306" s="120">
        <v>16358535607</v>
      </c>
      <c r="AC306" s="120">
        <v>3929451162</v>
      </c>
      <c r="AD306" s="120">
        <v>15780499231</v>
      </c>
      <c r="AE306" s="120">
        <v>2599882149</v>
      </c>
      <c r="AF306" s="120">
        <v>4098834273</v>
      </c>
      <c r="AG306" s="120">
        <v>31600524</v>
      </c>
      <c r="AH306" s="120">
        <v>12382821589</v>
      </c>
      <c r="AI306" s="120">
        <v>54582</v>
      </c>
      <c r="AJ306" s="120">
        <v>734333622</v>
      </c>
      <c r="AK306" s="120">
        <v>329730376</v>
      </c>
      <c r="AL306" s="120">
        <v>1048442</v>
      </c>
      <c r="AM306" s="202">
        <v>106249990547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47237343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314401094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361638437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7225484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7225484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161982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161982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55975881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71932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6131400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6203332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59983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8753349004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8753408987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6255216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6255216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1169144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1169144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46537749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192243302</v>
      </c>
      <c r="S319" s="12">
        <v>0</v>
      </c>
      <c r="T319" s="12">
        <v>99687973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0</v>
      </c>
      <c r="AM319">
        <v>437350743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80648372</v>
      </c>
      <c r="E320" s="12">
        <v>0</v>
      </c>
      <c r="F320" s="12">
        <v>32555</v>
      </c>
      <c r="G320" s="12">
        <v>0</v>
      </c>
      <c r="H320" s="12">
        <v>70531924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1149331972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6147200157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7447744980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80648372</v>
      </c>
      <c r="E321" s="120">
        <v>0</v>
      </c>
      <c r="F321" s="120">
        <v>108751388</v>
      </c>
      <c r="G321" s="120">
        <v>0</v>
      </c>
      <c r="H321" s="120">
        <v>70531924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192243302</v>
      </c>
      <c r="S321" s="120">
        <v>0</v>
      </c>
      <c r="T321" s="120">
        <v>1569552439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8753349004</v>
      </c>
      <c r="AC321" s="120">
        <v>55975881</v>
      </c>
      <c r="AD321" s="120">
        <v>6147200157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0</v>
      </c>
      <c r="AM321">
        <v>17077134186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3080286330</v>
      </c>
      <c r="D337" s="31">
        <v>276653816</v>
      </c>
      <c r="E337" s="31">
        <v>0</v>
      </c>
      <c r="F337" s="31">
        <v>1109652159</v>
      </c>
      <c r="G337" s="31">
        <v>985461401</v>
      </c>
      <c r="H337" s="31">
        <v>6569707004</v>
      </c>
      <c r="I337" s="31">
        <v>1349908569</v>
      </c>
      <c r="J337" s="31">
        <v>0</v>
      </c>
      <c r="K337" s="31">
        <v>1151429090</v>
      </c>
      <c r="L337" s="31">
        <v>10344113184</v>
      </c>
      <c r="M337" s="31">
        <v>2386382139</v>
      </c>
      <c r="N337" s="31">
        <v>7745815682</v>
      </c>
      <c r="O337" s="31">
        <v>1870485516</v>
      </c>
      <c r="P337" s="31">
        <v>0</v>
      </c>
      <c r="Q337" s="31">
        <v>0</v>
      </c>
      <c r="R337" s="31">
        <v>1211637466</v>
      </c>
      <c r="S337" s="31">
        <v>0</v>
      </c>
      <c r="T337" s="31">
        <v>7680300531</v>
      </c>
      <c r="U337" s="31">
        <v>0</v>
      </c>
      <c r="V337" s="31">
        <v>5903637802</v>
      </c>
      <c r="W337" s="31">
        <v>0</v>
      </c>
      <c r="X337" s="31">
        <v>0</v>
      </c>
      <c r="Y337" s="31">
        <v>793109</v>
      </c>
      <c r="Z337" s="31">
        <v>0</v>
      </c>
      <c r="AA337" s="31">
        <v>358662617</v>
      </c>
      <c r="AB337" s="31">
        <v>25111884611</v>
      </c>
      <c r="AC337" s="31">
        <v>3985427043</v>
      </c>
      <c r="AD337" s="31">
        <v>21927699388</v>
      </c>
      <c r="AE337" s="31">
        <v>2599882149</v>
      </c>
      <c r="AF337" s="31">
        <v>4098834273</v>
      </c>
      <c r="AG337" s="31">
        <v>31600524</v>
      </c>
      <c r="AH337" s="31">
        <v>12382821589</v>
      </c>
      <c r="AI337" s="31">
        <v>54582</v>
      </c>
      <c r="AJ337" s="31">
        <v>833215341</v>
      </c>
      <c r="AK337" s="31">
        <v>329730376</v>
      </c>
      <c r="AL337" s="31">
        <v>1048442</v>
      </c>
      <c r="AM337">
        <v>123327124733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1494248292</v>
      </c>
      <c r="D436" s="12">
        <v>389205677</v>
      </c>
      <c r="E436" s="12">
        <v>732197623</v>
      </c>
      <c r="F436" s="12">
        <v>649896508</v>
      </c>
      <c r="G436" s="12">
        <v>3770735276</v>
      </c>
      <c r="H436" s="12">
        <v>5034325802</v>
      </c>
      <c r="I436" s="12">
        <v>1039574699</v>
      </c>
      <c r="J436" s="12">
        <v>1139924787</v>
      </c>
      <c r="K436" s="12">
        <v>945602365</v>
      </c>
      <c r="L436" s="12">
        <v>16655081000</v>
      </c>
      <c r="M436" s="12">
        <v>777575398</v>
      </c>
      <c r="N436" s="12">
        <v>797401745</v>
      </c>
      <c r="O436" s="12">
        <v>1084448838</v>
      </c>
      <c r="P436" s="12">
        <v>881909032</v>
      </c>
      <c r="Q436" s="12">
        <v>689522593</v>
      </c>
      <c r="R436" s="12">
        <v>1867915056</v>
      </c>
      <c r="S436" s="12">
        <v>275620264</v>
      </c>
      <c r="T436" s="12">
        <v>1747503224</v>
      </c>
      <c r="U436" s="12">
        <v>15160266</v>
      </c>
      <c r="V436" s="12">
        <v>4367232057</v>
      </c>
      <c r="W436" s="12">
        <v>688211259</v>
      </c>
      <c r="X436" s="12">
        <v>1159008999</v>
      </c>
      <c r="Y436" s="12">
        <v>979558500</v>
      </c>
      <c r="Z436" s="12">
        <v>2849940847</v>
      </c>
      <c r="AA436" s="12">
        <v>435838277</v>
      </c>
      <c r="AB436" s="12">
        <v>5383931217</v>
      </c>
      <c r="AC436" s="12">
        <v>2463350192</v>
      </c>
      <c r="AD436" s="12">
        <v>16808052269</v>
      </c>
      <c r="AE436" s="12">
        <v>3372017506</v>
      </c>
      <c r="AF436" s="12">
        <v>1628916245</v>
      </c>
      <c r="AG436" s="12">
        <v>2243578029</v>
      </c>
      <c r="AH436" s="12">
        <v>1934615347</v>
      </c>
      <c r="AI436" s="12">
        <v>133252</v>
      </c>
      <c r="AJ436" s="12">
        <v>288339684</v>
      </c>
      <c r="AK436" s="12">
        <v>371719457</v>
      </c>
      <c r="AL436" s="12">
        <v>69947946</v>
      </c>
      <c r="AM436">
        <v>85032239528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32500000</v>
      </c>
      <c r="I437" s="12">
        <v>0</v>
      </c>
      <c r="J437" s="12">
        <v>0</v>
      </c>
      <c r="K437" s="12">
        <v>0</v>
      </c>
      <c r="L437" s="12">
        <v>1711096727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222276020</v>
      </c>
      <c r="AI437" s="12">
        <v>0</v>
      </c>
      <c r="AJ437" s="12">
        <v>0</v>
      </c>
      <c r="AK437" s="12">
        <v>3173139</v>
      </c>
      <c r="AL437" s="12">
        <v>0</v>
      </c>
      <c r="AM437">
        <v>2018797886</v>
      </c>
    </row>
    <row r="438" spans="1:39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1917969</v>
      </c>
      <c r="E438" s="12">
        <v>1917969</v>
      </c>
      <c r="F438" s="12">
        <v>1917969</v>
      </c>
      <c r="G438" s="12">
        <v>0</v>
      </c>
      <c r="H438" s="12">
        <v>1917969</v>
      </c>
      <c r="I438" s="12">
        <v>1917969</v>
      </c>
      <c r="J438" s="12">
        <v>1168764</v>
      </c>
      <c r="K438" s="12">
        <v>1917969</v>
      </c>
      <c r="L438" s="12">
        <v>1917969</v>
      </c>
      <c r="M438" s="12">
        <v>0</v>
      </c>
      <c r="N438" s="12">
        <v>0</v>
      </c>
      <c r="O438" s="12">
        <v>1917969</v>
      </c>
      <c r="P438" s="12">
        <v>1918053</v>
      </c>
      <c r="Q438" s="12">
        <v>1917969</v>
      </c>
      <c r="R438" s="12">
        <v>1917969</v>
      </c>
      <c r="S438" s="12">
        <v>1917969</v>
      </c>
      <c r="T438" s="12">
        <v>0</v>
      </c>
      <c r="U438" s="12">
        <v>0</v>
      </c>
      <c r="V438" s="12">
        <v>0</v>
      </c>
      <c r="W438" s="12">
        <v>1917969</v>
      </c>
      <c r="X438" s="12">
        <v>0</v>
      </c>
      <c r="Y438" s="12">
        <v>1917969</v>
      </c>
      <c r="Z438" s="12">
        <v>1917969</v>
      </c>
      <c r="AA438" s="12">
        <v>1917969</v>
      </c>
      <c r="AB438" s="12">
        <v>0</v>
      </c>
      <c r="AC438" s="12">
        <v>1917969</v>
      </c>
      <c r="AD438" s="12">
        <v>0</v>
      </c>
      <c r="AE438" s="12">
        <v>1917969</v>
      </c>
      <c r="AF438" s="12">
        <v>1917969</v>
      </c>
      <c r="AG438" s="12">
        <v>0</v>
      </c>
      <c r="AH438" s="12">
        <v>0</v>
      </c>
      <c r="AI438" s="12">
        <v>0</v>
      </c>
      <c r="AJ438" s="12">
        <v>1917969</v>
      </c>
      <c r="AK438" s="12">
        <v>1917969</v>
      </c>
      <c r="AL438" s="12">
        <v>0</v>
      </c>
      <c r="AM438">
        <v>229587004</v>
      </c>
    </row>
    <row r="439" spans="1:39" s="26" customFormat="1" ht="15" x14ac:dyDescent="0.25">
      <c r="A439" s="121" t="s">
        <v>672</v>
      </c>
      <c r="B439" s="122" t="s">
        <v>172</v>
      </c>
      <c r="C439" s="120">
        <v>1682389099</v>
      </c>
      <c r="D439" s="120">
        <v>391123646</v>
      </c>
      <c r="E439" s="120">
        <v>734115592</v>
      </c>
      <c r="F439" s="120">
        <v>651814477</v>
      </c>
      <c r="G439" s="120">
        <v>3770735276</v>
      </c>
      <c r="H439" s="120">
        <v>5068743771</v>
      </c>
      <c r="I439" s="120">
        <v>1041492668</v>
      </c>
      <c r="J439" s="120">
        <v>1141093551</v>
      </c>
      <c r="K439" s="120">
        <v>947520334</v>
      </c>
      <c r="L439" s="120">
        <v>18368095696</v>
      </c>
      <c r="M439" s="120">
        <v>777575398</v>
      </c>
      <c r="N439" s="120">
        <v>797401745</v>
      </c>
      <c r="O439" s="120">
        <v>1086366807</v>
      </c>
      <c r="P439" s="120">
        <v>883827085</v>
      </c>
      <c r="Q439" s="120">
        <v>691440562</v>
      </c>
      <c r="R439" s="120">
        <v>1869833025</v>
      </c>
      <c r="S439" s="120">
        <v>277538233</v>
      </c>
      <c r="T439" s="120">
        <v>1747503224</v>
      </c>
      <c r="U439" s="120">
        <v>15160266</v>
      </c>
      <c r="V439" s="120">
        <v>4367232057</v>
      </c>
      <c r="W439" s="120">
        <v>690129228</v>
      </c>
      <c r="X439" s="120">
        <v>1159008999</v>
      </c>
      <c r="Y439" s="120">
        <v>981476469</v>
      </c>
      <c r="Z439" s="120">
        <v>2851858816</v>
      </c>
      <c r="AA439" s="120">
        <v>437756246</v>
      </c>
      <c r="AB439" s="120">
        <v>5383931217</v>
      </c>
      <c r="AC439" s="120">
        <v>2465268161</v>
      </c>
      <c r="AD439" s="120">
        <v>16808052269</v>
      </c>
      <c r="AE439" s="120">
        <v>3423687475</v>
      </c>
      <c r="AF439" s="120">
        <v>1630834214</v>
      </c>
      <c r="AG439" s="120">
        <v>2243578029</v>
      </c>
      <c r="AH439" s="120">
        <v>2156891367</v>
      </c>
      <c r="AI439" s="120">
        <v>133252</v>
      </c>
      <c r="AJ439" s="120">
        <v>290257653</v>
      </c>
      <c r="AK439" s="120">
        <v>376810565</v>
      </c>
      <c r="AL439" s="120">
        <v>69947946</v>
      </c>
      <c r="AM439">
        <v>87280624418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80000000</v>
      </c>
      <c r="G440" s="12">
        <v>220273973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273041096</v>
      </c>
      <c r="O440" s="12">
        <v>0</v>
      </c>
      <c r="P440" s="12">
        <v>6083723</v>
      </c>
      <c r="Q440" s="12">
        <v>9994521</v>
      </c>
      <c r="R440" s="12">
        <v>0</v>
      </c>
      <c r="S440" s="12">
        <v>0</v>
      </c>
      <c r="T440" s="12">
        <v>3360137</v>
      </c>
      <c r="U440" s="12">
        <v>0</v>
      </c>
      <c r="V440" s="12">
        <v>280000000</v>
      </c>
      <c r="W440" s="12">
        <v>61401312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1212191762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2390365437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2470365437</v>
      </c>
      <c r="G443" s="120">
        <v>220273973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273041096</v>
      </c>
      <c r="O443" s="120">
        <v>0</v>
      </c>
      <c r="P443" s="120">
        <v>6083723</v>
      </c>
      <c r="Q443" s="120">
        <v>9994521</v>
      </c>
      <c r="R443" s="120">
        <v>0</v>
      </c>
      <c r="S443" s="120">
        <v>0</v>
      </c>
      <c r="T443" s="120">
        <v>3360137</v>
      </c>
      <c r="U443" s="120">
        <v>0</v>
      </c>
      <c r="V443" s="120">
        <v>280000000</v>
      </c>
      <c r="W443" s="120">
        <v>61401312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3602557199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292494174</v>
      </c>
      <c r="G444" s="12">
        <v>0</v>
      </c>
      <c r="H444" s="12">
        <v>57550000</v>
      </c>
      <c r="I444" s="12">
        <v>147803200</v>
      </c>
      <c r="J444" s="12">
        <v>68404524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106857146</v>
      </c>
      <c r="Q444" s="12">
        <v>0</v>
      </c>
      <c r="R444" s="12">
        <v>265281717</v>
      </c>
      <c r="S444" s="12">
        <v>2857140</v>
      </c>
      <c r="T444" s="12">
        <v>151375637</v>
      </c>
      <c r="U444" s="12">
        <v>229169746</v>
      </c>
      <c r="V444" s="12">
        <v>156009524</v>
      </c>
      <c r="W444" s="12">
        <v>99380951</v>
      </c>
      <c r="X444" s="12">
        <v>922132624</v>
      </c>
      <c r="Y444" s="12">
        <v>0</v>
      </c>
      <c r="Z444" s="12">
        <v>73951640</v>
      </c>
      <c r="AA444" s="12">
        <v>0</v>
      </c>
      <c r="AB444" s="12">
        <v>497694518</v>
      </c>
      <c r="AC444" s="12">
        <v>0</v>
      </c>
      <c r="AD444" s="12">
        <v>0</v>
      </c>
      <c r="AE444" s="12">
        <v>0</v>
      </c>
      <c r="AF444" s="12">
        <v>34861900</v>
      </c>
      <c r="AG444" s="12">
        <v>98095239</v>
      </c>
      <c r="AH444" s="12">
        <v>0</v>
      </c>
      <c r="AI444" s="12">
        <v>0</v>
      </c>
      <c r="AJ444" s="12">
        <v>53136364</v>
      </c>
      <c r="AK444" s="12">
        <v>0</v>
      </c>
      <c r="AL444" s="12">
        <v>0</v>
      </c>
      <c r="AM444">
        <v>3257056044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473491561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473491561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292494174</v>
      </c>
      <c r="G448" s="120">
        <v>0</v>
      </c>
      <c r="H448" s="120">
        <v>57550000</v>
      </c>
      <c r="I448" s="120">
        <v>147803200</v>
      </c>
      <c r="J448" s="120">
        <v>68404524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106857146</v>
      </c>
      <c r="Q448" s="120">
        <v>0</v>
      </c>
      <c r="R448" s="120">
        <v>738773278</v>
      </c>
      <c r="S448" s="120">
        <v>2857140</v>
      </c>
      <c r="T448" s="120">
        <v>151375637</v>
      </c>
      <c r="U448" s="120">
        <v>229169746</v>
      </c>
      <c r="V448" s="120">
        <v>156009524</v>
      </c>
      <c r="W448" s="120">
        <v>99380951</v>
      </c>
      <c r="X448" s="120">
        <v>922132624</v>
      </c>
      <c r="Y448" s="120">
        <v>0</v>
      </c>
      <c r="Z448" s="120">
        <v>73951640</v>
      </c>
      <c r="AA448" s="120">
        <v>0</v>
      </c>
      <c r="AB448" s="120">
        <v>497694518</v>
      </c>
      <c r="AC448" s="120">
        <v>0</v>
      </c>
      <c r="AD448" s="120">
        <v>0</v>
      </c>
      <c r="AE448" s="120">
        <v>0</v>
      </c>
      <c r="AF448" s="120">
        <v>34861900</v>
      </c>
      <c r="AG448" s="120">
        <v>98095239</v>
      </c>
      <c r="AH448" s="120">
        <v>0</v>
      </c>
      <c r="AI448" s="120">
        <v>0</v>
      </c>
      <c r="AJ448" s="120">
        <v>53136364</v>
      </c>
      <c r="AK448" s="120">
        <v>0</v>
      </c>
      <c r="AL448" s="120">
        <v>0</v>
      </c>
      <c r="AM448">
        <v>3730547605</v>
      </c>
    </row>
    <row r="449" spans="1:39" s="26" customFormat="1" ht="15" x14ac:dyDescent="0.25">
      <c r="A449" s="74" t="s">
        <v>682</v>
      </c>
      <c r="B449" s="29" t="s">
        <v>182</v>
      </c>
      <c r="C449" s="12">
        <v>85364909</v>
      </c>
      <c r="D449" s="12">
        <v>0</v>
      </c>
      <c r="E449" s="12">
        <v>0</v>
      </c>
      <c r="F449" s="12">
        <v>6026761</v>
      </c>
      <c r="G449" s="12">
        <v>0</v>
      </c>
      <c r="H449" s="12">
        <v>241909530</v>
      </c>
      <c r="I449" s="12">
        <v>0</v>
      </c>
      <c r="J449" s="12">
        <v>1337717</v>
      </c>
      <c r="K449" s="12">
        <v>39922570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11068502</v>
      </c>
      <c r="R449" s="12">
        <v>23593490</v>
      </c>
      <c r="S449" s="12">
        <v>0</v>
      </c>
      <c r="T449" s="12">
        <v>23994394</v>
      </c>
      <c r="U449" s="12">
        <v>0</v>
      </c>
      <c r="V449" s="12">
        <v>0</v>
      </c>
      <c r="W449" s="12">
        <v>28419163</v>
      </c>
      <c r="X449" s="12">
        <v>0</v>
      </c>
      <c r="Y449" s="12">
        <v>3070156</v>
      </c>
      <c r="Z449" s="12">
        <v>13855775</v>
      </c>
      <c r="AA449" s="12">
        <v>5689121</v>
      </c>
      <c r="AB449" s="12">
        <v>10300000</v>
      </c>
      <c r="AC449" s="12">
        <v>35116911</v>
      </c>
      <c r="AD449" s="12">
        <v>134753206</v>
      </c>
      <c r="AE449" s="12">
        <v>118594929</v>
      </c>
      <c r="AF449" s="12">
        <v>0</v>
      </c>
      <c r="AG449" s="12">
        <v>29390591</v>
      </c>
      <c r="AH449" s="12">
        <v>29291065</v>
      </c>
      <c r="AI449" s="12">
        <v>0</v>
      </c>
      <c r="AJ449" s="12">
        <v>0</v>
      </c>
      <c r="AK449" s="12">
        <v>0</v>
      </c>
      <c r="AL449" s="12">
        <v>0</v>
      </c>
      <c r="AM449">
        <v>841698790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5347264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5347264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306600000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306600000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85364909</v>
      </c>
      <c r="D453" s="120">
        <v>0</v>
      </c>
      <c r="E453" s="120">
        <v>0</v>
      </c>
      <c r="F453" s="120">
        <v>6026761</v>
      </c>
      <c r="G453" s="120">
        <v>0</v>
      </c>
      <c r="H453" s="120">
        <v>548509530</v>
      </c>
      <c r="I453" s="120">
        <v>0</v>
      </c>
      <c r="J453" s="120">
        <v>1337717</v>
      </c>
      <c r="K453" s="120">
        <v>39922570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11068502</v>
      </c>
      <c r="R453" s="120">
        <v>23593490</v>
      </c>
      <c r="S453" s="120">
        <v>0</v>
      </c>
      <c r="T453" s="120">
        <v>23994394</v>
      </c>
      <c r="U453" s="120">
        <v>0</v>
      </c>
      <c r="V453" s="120">
        <v>0</v>
      </c>
      <c r="W453" s="120">
        <v>28419163</v>
      </c>
      <c r="X453" s="120">
        <v>0</v>
      </c>
      <c r="Y453" s="120">
        <v>3070156</v>
      </c>
      <c r="Z453" s="120">
        <v>13855775</v>
      </c>
      <c r="AA453" s="120">
        <v>5689121</v>
      </c>
      <c r="AB453" s="120">
        <v>10300000</v>
      </c>
      <c r="AC453" s="120">
        <v>35116911</v>
      </c>
      <c r="AD453" s="120">
        <v>134753206</v>
      </c>
      <c r="AE453" s="120">
        <v>118594929</v>
      </c>
      <c r="AF453" s="120">
        <v>5347264</v>
      </c>
      <c r="AG453" s="120">
        <v>29390591</v>
      </c>
      <c r="AH453" s="120">
        <v>29291065</v>
      </c>
      <c r="AI453" s="120">
        <v>0</v>
      </c>
      <c r="AJ453" s="120">
        <v>0</v>
      </c>
      <c r="AK453" s="120">
        <v>0</v>
      </c>
      <c r="AL453" s="120">
        <v>0</v>
      </c>
      <c r="AM453">
        <v>1153646054</v>
      </c>
    </row>
    <row r="454" spans="1:39" s="26" customFormat="1" ht="15" x14ac:dyDescent="0.25">
      <c r="A454" s="74" t="s">
        <v>687</v>
      </c>
      <c r="B454" s="29" t="s">
        <v>186</v>
      </c>
      <c r="C454" s="12">
        <v>3495693078</v>
      </c>
      <c r="D454" s="12">
        <v>1031147844</v>
      </c>
      <c r="E454" s="12">
        <v>3212301074</v>
      </c>
      <c r="F454" s="12">
        <v>1527263516</v>
      </c>
      <c r="G454" s="12">
        <v>274316942</v>
      </c>
      <c r="H454" s="12">
        <v>3959245134</v>
      </c>
      <c r="I454" s="12">
        <v>1137392537</v>
      </c>
      <c r="J454" s="12">
        <v>546319164</v>
      </c>
      <c r="K454" s="12">
        <v>264110332</v>
      </c>
      <c r="L454" s="12">
        <v>5846579545</v>
      </c>
      <c r="M454" s="12">
        <v>2414146261</v>
      </c>
      <c r="N454" s="12">
        <v>2304764029</v>
      </c>
      <c r="O454" s="12">
        <v>1143085833</v>
      </c>
      <c r="P454" s="12">
        <v>776606482</v>
      </c>
      <c r="Q454" s="12">
        <v>1057545310</v>
      </c>
      <c r="R454" s="12">
        <v>1056350343</v>
      </c>
      <c r="S454" s="12">
        <v>1172815463</v>
      </c>
      <c r="T454" s="12">
        <v>18093234222</v>
      </c>
      <c r="U454" s="12">
        <v>31138100</v>
      </c>
      <c r="V454" s="12">
        <v>10859096239</v>
      </c>
      <c r="W454" s="12">
        <v>1850854560</v>
      </c>
      <c r="X454" s="12">
        <v>1867986320</v>
      </c>
      <c r="Y454" s="12">
        <v>345875067</v>
      </c>
      <c r="Z454" s="12">
        <v>846528776</v>
      </c>
      <c r="AA454" s="12">
        <v>529685004</v>
      </c>
      <c r="AB454" s="12">
        <v>4607665420</v>
      </c>
      <c r="AC454" s="12">
        <v>2176285044</v>
      </c>
      <c r="AD454" s="12">
        <v>6965020918</v>
      </c>
      <c r="AE454" s="12">
        <v>4387833689</v>
      </c>
      <c r="AF454" s="12">
        <v>591198024</v>
      </c>
      <c r="AG454" s="12">
        <v>582153247</v>
      </c>
      <c r="AH454" s="12">
        <v>8493465640</v>
      </c>
      <c r="AI454" s="12">
        <v>1121281110</v>
      </c>
      <c r="AJ454" s="12">
        <v>877689858</v>
      </c>
      <c r="AK454" s="12">
        <v>451863314</v>
      </c>
      <c r="AL454" s="12">
        <v>53329042</v>
      </c>
      <c r="AM454">
        <v>95951866481</v>
      </c>
    </row>
    <row r="455" spans="1:39" s="26" customFormat="1" ht="15" x14ac:dyDescent="0.25">
      <c r="A455" s="121" t="s">
        <v>688</v>
      </c>
      <c r="B455" s="122" t="s">
        <v>185</v>
      </c>
      <c r="C455" s="120">
        <v>3495693078</v>
      </c>
      <c r="D455" s="120">
        <v>1031147844</v>
      </c>
      <c r="E455" s="120">
        <v>3212301074</v>
      </c>
      <c r="F455" s="120">
        <v>1527263516</v>
      </c>
      <c r="G455" s="120">
        <v>274316942</v>
      </c>
      <c r="H455" s="120">
        <v>3959245134</v>
      </c>
      <c r="I455" s="120">
        <v>1137392537</v>
      </c>
      <c r="J455" s="120">
        <v>546319164</v>
      </c>
      <c r="K455" s="120">
        <v>264110332</v>
      </c>
      <c r="L455" s="120">
        <v>5846579545</v>
      </c>
      <c r="M455" s="120">
        <v>2414146261</v>
      </c>
      <c r="N455" s="120">
        <v>2304764029</v>
      </c>
      <c r="O455" s="120">
        <v>1143085833</v>
      </c>
      <c r="P455" s="120">
        <v>776606482</v>
      </c>
      <c r="Q455" s="120">
        <v>1057545310</v>
      </c>
      <c r="R455" s="120">
        <v>1056350343</v>
      </c>
      <c r="S455" s="120">
        <v>1172815463</v>
      </c>
      <c r="T455" s="120">
        <v>18093234222</v>
      </c>
      <c r="U455" s="120">
        <v>31138100</v>
      </c>
      <c r="V455" s="120">
        <v>10859096239</v>
      </c>
      <c r="W455" s="120">
        <v>1850854560</v>
      </c>
      <c r="X455" s="120">
        <v>1867986320</v>
      </c>
      <c r="Y455" s="120">
        <v>345875067</v>
      </c>
      <c r="Z455" s="120">
        <v>846528776</v>
      </c>
      <c r="AA455" s="120">
        <v>529685004</v>
      </c>
      <c r="AB455" s="120">
        <v>4607665420</v>
      </c>
      <c r="AC455" s="120">
        <v>2176285044</v>
      </c>
      <c r="AD455" s="120">
        <v>6965020918</v>
      </c>
      <c r="AE455" s="120">
        <v>4387833689</v>
      </c>
      <c r="AF455" s="120">
        <v>591198024</v>
      </c>
      <c r="AG455" s="120">
        <v>582153247</v>
      </c>
      <c r="AH455" s="120">
        <v>8493465640</v>
      </c>
      <c r="AI455" s="120">
        <v>1121281110</v>
      </c>
      <c r="AJ455" s="120">
        <v>877689858</v>
      </c>
      <c r="AK455" s="120">
        <v>451863314</v>
      </c>
      <c r="AL455" s="120">
        <v>53329042</v>
      </c>
      <c r="AM455">
        <v>95951866481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5263447086</v>
      </c>
      <c r="D456" s="31">
        <v>1422271490</v>
      </c>
      <c r="E456" s="31">
        <v>3946416666</v>
      </c>
      <c r="F456" s="31">
        <v>4947964365</v>
      </c>
      <c r="G456" s="31">
        <v>4265326191</v>
      </c>
      <c r="H456" s="31">
        <v>9771010435</v>
      </c>
      <c r="I456" s="31">
        <v>2326688405</v>
      </c>
      <c r="J456" s="31">
        <v>1757154956</v>
      </c>
      <c r="K456" s="31">
        <v>1251553236</v>
      </c>
      <c r="L456" s="31">
        <v>24214675241</v>
      </c>
      <c r="M456" s="31">
        <v>3191721659</v>
      </c>
      <c r="N456" s="31">
        <v>3375206870</v>
      </c>
      <c r="O456" s="31">
        <v>2229452640</v>
      </c>
      <c r="P456" s="31">
        <v>1773374436</v>
      </c>
      <c r="Q456" s="31">
        <v>1770048895</v>
      </c>
      <c r="R456" s="31">
        <v>3688550136</v>
      </c>
      <c r="S456" s="31">
        <v>1453210836</v>
      </c>
      <c r="T456" s="31">
        <v>20019467614</v>
      </c>
      <c r="U456" s="31">
        <v>275468112</v>
      </c>
      <c r="V456" s="31">
        <v>15662337820</v>
      </c>
      <c r="W456" s="31">
        <v>2730185214</v>
      </c>
      <c r="X456" s="31">
        <v>3949127943</v>
      </c>
      <c r="Y456" s="31">
        <v>1330421692</v>
      </c>
      <c r="Z456" s="31">
        <v>3927270007</v>
      </c>
      <c r="AA456" s="31">
        <v>973130371</v>
      </c>
      <c r="AB456" s="31">
        <v>10499591155</v>
      </c>
      <c r="AC456" s="31">
        <v>4676670116</v>
      </c>
      <c r="AD456" s="31">
        <v>23907826393</v>
      </c>
      <c r="AE456" s="31">
        <v>7930116093</v>
      </c>
      <c r="AF456" s="31">
        <v>2262241402</v>
      </c>
      <c r="AG456" s="31">
        <v>2953217106</v>
      </c>
      <c r="AH456" s="31">
        <v>10679648072</v>
      </c>
      <c r="AI456" s="31">
        <v>1121414362</v>
      </c>
      <c r="AJ456" s="31">
        <v>1221083875</v>
      </c>
      <c r="AK456" s="31">
        <v>828673879</v>
      </c>
      <c r="AL456" s="31">
        <v>123276988</v>
      </c>
      <c r="AM456">
        <v>191719241757</v>
      </c>
    </row>
    <row r="457" spans="1:39" s="26" customFormat="1" ht="15" x14ac:dyDescent="0.25">
      <c r="A457" s="74" t="s">
        <v>689</v>
      </c>
      <c r="B457" s="29" t="s">
        <v>144</v>
      </c>
      <c r="C457" s="12">
        <v>31922680</v>
      </c>
      <c r="D457" s="12">
        <v>48369760</v>
      </c>
      <c r="E457" s="12">
        <v>43328792</v>
      </c>
      <c r="F457" s="12">
        <v>32752182</v>
      </c>
      <c r="G457" s="12">
        <v>12564482</v>
      </c>
      <c r="H457" s="12">
        <v>28904022</v>
      </c>
      <c r="I457" s="12">
        <v>7993122</v>
      </c>
      <c r="J457" s="12">
        <v>244209472</v>
      </c>
      <c r="K457" s="12">
        <v>925507</v>
      </c>
      <c r="L457" s="12">
        <v>66755917</v>
      </c>
      <c r="M457" s="12">
        <v>83852609</v>
      </c>
      <c r="N457" s="12">
        <v>171221187</v>
      </c>
      <c r="O457" s="12">
        <v>133067176</v>
      </c>
      <c r="P457" s="12">
        <v>3960217</v>
      </c>
      <c r="Q457" s="12">
        <v>60038863</v>
      </c>
      <c r="R457" s="12">
        <v>7979703</v>
      </c>
      <c r="S457" s="12">
        <v>6462620</v>
      </c>
      <c r="T457" s="12">
        <v>3120484002</v>
      </c>
      <c r="U457" s="12">
        <v>0</v>
      </c>
      <c r="V457" s="12">
        <v>110313516</v>
      </c>
      <c r="W457" s="12">
        <v>35141438</v>
      </c>
      <c r="X457" s="12">
        <v>15128377</v>
      </c>
      <c r="Y457" s="12">
        <v>5439551</v>
      </c>
      <c r="Z457" s="12">
        <v>35340662</v>
      </c>
      <c r="AA457" s="12">
        <v>23465166</v>
      </c>
      <c r="AB457" s="12">
        <v>27225779</v>
      </c>
      <c r="AC457" s="12">
        <v>1738502</v>
      </c>
      <c r="AD457" s="12">
        <v>253778417</v>
      </c>
      <c r="AE457" s="12">
        <v>16498490</v>
      </c>
      <c r="AF457" s="12">
        <v>3990358</v>
      </c>
      <c r="AG457" s="12">
        <v>187808</v>
      </c>
      <c r="AH457" s="12">
        <v>99550189</v>
      </c>
      <c r="AI457" s="12">
        <v>0</v>
      </c>
      <c r="AJ457" s="12">
        <v>6558045</v>
      </c>
      <c r="AK457" s="12">
        <v>0</v>
      </c>
      <c r="AL457" s="12">
        <v>0</v>
      </c>
      <c r="AM457">
        <v>4739148611</v>
      </c>
    </row>
    <row r="458" spans="1:39" s="26" customFormat="1" ht="15" x14ac:dyDescent="0.25">
      <c r="A458" s="74" t="s">
        <v>690</v>
      </c>
      <c r="B458" s="29" t="s">
        <v>145</v>
      </c>
      <c r="C458" s="12">
        <v>47708624</v>
      </c>
      <c r="D458" s="12">
        <v>18826165</v>
      </c>
      <c r="E458" s="12">
        <v>4312689</v>
      </c>
      <c r="F458" s="12">
        <v>5995404</v>
      </c>
      <c r="G458" s="12">
        <v>16917485</v>
      </c>
      <c r="H458" s="12">
        <v>628164</v>
      </c>
      <c r="I458" s="12">
        <v>875171</v>
      </c>
      <c r="J458" s="12">
        <v>4948607</v>
      </c>
      <c r="K458" s="12">
        <v>3848276</v>
      </c>
      <c r="L458" s="12">
        <v>45311998</v>
      </c>
      <c r="M458" s="12">
        <v>526860922</v>
      </c>
      <c r="N458" s="12">
        <v>116180061</v>
      </c>
      <c r="O458" s="12">
        <v>93114066</v>
      </c>
      <c r="P458" s="12">
        <v>2178478</v>
      </c>
      <c r="Q458" s="12">
        <v>35310931</v>
      </c>
      <c r="R458" s="12">
        <v>214700597</v>
      </c>
      <c r="S458" s="12">
        <v>1052834</v>
      </c>
      <c r="T458" s="12">
        <v>4221323069</v>
      </c>
      <c r="U458" s="12">
        <v>0</v>
      </c>
      <c r="V458" s="12">
        <v>565223098</v>
      </c>
      <c r="W458" s="12">
        <v>23614364</v>
      </c>
      <c r="X458" s="12">
        <v>150396217</v>
      </c>
      <c r="Y458" s="12">
        <v>7755</v>
      </c>
      <c r="Z458" s="12">
        <v>0</v>
      </c>
      <c r="AA458" s="12">
        <v>17695210</v>
      </c>
      <c r="AB458" s="12">
        <v>43422560</v>
      </c>
      <c r="AC458" s="12">
        <v>8446019</v>
      </c>
      <c r="AD458" s="12">
        <v>143033398</v>
      </c>
      <c r="AE458" s="12">
        <v>13135294</v>
      </c>
      <c r="AF458" s="12">
        <v>1268652</v>
      </c>
      <c r="AG458" s="12">
        <v>175</v>
      </c>
      <c r="AH458" s="12">
        <v>704769251</v>
      </c>
      <c r="AI458" s="12">
        <v>0</v>
      </c>
      <c r="AJ458" s="12">
        <v>9935811</v>
      </c>
      <c r="AK458" s="12">
        <v>0</v>
      </c>
      <c r="AL458" s="12">
        <v>0</v>
      </c>
      <c r="AM458">
        <v>7041041345</v>
      </c>
    </row>
    <row r="459" spans="1:39" s="26" customFormat="1" ht="15" x14ac:dyDescent="0.25">
      <c r="A459" s="74" t="s">
        <v>691</v>
      </c>
      <c r="B459" s="29" t="s">
        <v>146</v>
      </c>
      <c r="C459" s="12">
        <v>135511489</v>
      </c>
      <c r="D459" s="12">
        <v>3653773</v>
      </c>
      <c r="E459" s="12">
        <v>1976655</v>
      </c>
      <c r="F459" s="12">
        <v>1697234</v>
      </c>
      <c r="G459" s="12">
        <v>1392722</v>
      </c>
      <c r="H459" s="12">
        <v>3037950</v>
      </c>
      <c r="I459" s="12">
        <v>1183770</v>
      </c>
      <c r="J459" s="12">
        <v>1481335</v>
      </c>
      <c r="K459" s="12">
        <v>10120</v>
      </c>
      <c r="L459" s="12">
        <v>20764772</v>
      </c>
      <c r="M459" s="12">
        <v>5478776</v>
      </c>
      <c r="N459" s="12">
        <v>7990627</v>
      </c>
      <c r="O459" s="12">
        <v>4113188</v>
      </c>
      <c r="P459" s="12">
        <v>465375</v>
      </c>
      <c r="Q459" s="12">
        <v>5861149</v>
      </c>
      <c r="R459" s="12">
        <v>16055558</v>
      </c>
      <c r="S459" s="12">
        <v>9410349</v>
      </c>
      <c r="T459" s="12">
        <v>243190320</v>
      </c>
      <c r="U459" s="12">
        <v>0</v>
      </c>
      <c r="V459" s="12">
        <v>3414312</v>
      </c>
      <c r="W459" s="12">
        <v>623336</v>
      </c>
      <c r="X459" s="12">
        <v>6875170</v>
      </c>
      <c r="Y459" s="12">
        <v>8345052</v>
      </c>
      <c r="Z459" s="12">
        <v>830023</v>
      </c>
      <c r="AA459" s="12">
        <v>1421365</v>
      </c>
      <c r="AB459" s="12">
        <v>107151118</v>
      </c>
      <c r="AC459" s="12">
        <v>7409162</v>
      </c>
      <c r="AD459" s="12">
        <v>1058548</v>
      </c>
      <c r="AE459" s="12">
        <v>0</v>
      </c>
      <c r="AF459" s="12">
        <v>12933992</v>
      </c>
      <c r="AG459" s="12">
        <v>851010</v>
      </c>
      <c r="AH459" s="12">
        <v>65983757</v>
      </c>
      <c r="AI459" s="12">
        <v>0</v>
      </c>
      <c r="AJ459" s="12">
        <v>2143074</v>
      </c>
      <c r="AK459" s="12">
        <v>0</v>
      </c>
      <c r="AL459" s="12">
        <v>0</v>
      </c>
      <c r="AM459">
        <v>682315081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98661525</v>
      </c>
      <c r="E460" s="12">
        <v>162211011</v>
      </c>
      <c r="F460" s="12">
        <v>12230735</v>
      </c>
      <c r="G460" s="12">
        <v>77239363</v>
      </c>
      <c r="H460" s="12">
        <v>332342949</v>
      </c>
      <c r="I460" s="12">
        <v>21395029</v>
      </c>
      <c r="J460" s="12">
        <v>35485962</v>
      </c>
      <c r="K460" s="12">
        <v>0</v>
      </c>
      <c r="L460" s="12">
        <v>52244740</v>
      </c>
      <c r="M460" s="12">
        <v>0</v>
      </c>
      <c r="N460" s="12">
        <v>69598126</v>
      </c>
      <c r="O460" s="12">
        <v>0</v>
      </c>
      <c r="P460" s="12">
        <v>24390691</v>
      </c>
      <c r="Q460" s="12">
        <v>124331237</v>
      </c>
      <c r="R460" s="12">
        <v>22632961</v>
      </c>
      <c r="S460" s="12">
        <v>4552015</v>
      </c>
      <c r="T460" s="12">
        <v>52873894690</v>
      </c>
      <c r="U460" s="12">
        <v>0</v>
      </c>
      <c r="V460" s="12">
        <v>257138794</v>
      </c>
      <c r="W460" s="12">
        <v>7069685</v>
      </c>
      <c r="X460" s="12">
        <v>0</v>
      </c>
      <c r="Y460" s="12">
        <v>93196070</v>
      </c>
      <c r="Z460" s="12">
        <v>0</v>
      </c>
      <c r="AA460" s="12">
        <v>51829268</v>
      </c>
      <c r="AB460" s="12">
        <v>182777691</v>
      </c>
      <c r="AC460" s="12">
        <v>32133144</v>
      </c>
      <c r="AD460" s="12">
        <v>455611279</v>
      </c>
      <c r="AE460" s="12">
        <v>10775</v>
      </c>
      <c r="AF460" s="12">
        <v>262423922</v>
      </c>
      <c r="AG460" s="12">
        <v>74683450</v>
      </c>
      <c r="AH460" s="12">
        <v>2137059379</v>
      </c>
      <c r="AI460" s="12">
        <v>0</v>
      </c>
      <c r="AJ460" s="12">
        <v>18473119</v>
      </c>
      <c r="AK460" s="12">
        <v>31912215</v>
      </c>
      <c r="AL460" s="12">
        <v>0</v>
      </c>
      <c r="AM460">
        <v>57515529825</v>
      </c>
    </row>
    <row r="461" spans="1:39" s="26" customFormat="1" ht="15" x14ac:dyDescent="0.25">
      <c r="A461" s="74" t="s">
        <v>693</v>
      </c>
      <c r="B461" s="29" t="s">
        <v>148</v>
      </c>
      <c r="C461" s="12">
        <v>688807</v>
      </c>
      <c r="D461" s="12">
        <v>0</v>
      </c>
      <c r="E461" s="12">
        <v>0</v>
      </c>
      <c r="F461" s="12">
        <v>688807</v>
      </c>
      <c r="G461" s="12">
        <v>16853964</v>
      </c>
      <c r="H461" s="12">
        <v>0</v>
      </c>
      <c r="I461" s="12">
        <v>688807</v>
      </c>
      <c r="J461" s="12">
        <v>0</v>
      </c>
      <c r="K461" s="12">
        <v>688807</v>
      </c>
      <c r="L461" s="12">
        <v>688807</v>
      </c>
      <c r="M461" s="12">
        <v>688807</v>
      </c>
      <c r="N461" s="12">
        <v>0</v>
      </c>
      <c r="O461" s="12">
        <v>0</v>
      </c>
      <c r="P461" s="12">
        <v>688807</v>
      </c>
      <c r="Q461" s="12">
        <v>0</v>
      </c>
      <c r="R461" s="12">
        <v>688811</v>
      </c>
      <c r="S461" s="12">
        <v>688807</v>
      </c>
      <c r="T461" s="12">
        <v>0</v>
      </c>
      <c r="U461" s="12">
        <v>0</v>
      </c>
      <c r="V461" s="12">
        <v>0</v>
      </c>
      <c r="W461" s="12">
        <v>688807</v>
      </c>
      <c r="X461" s="12">
        <v>0</v>
      </c>
      <c r="Y461" s="12">
        <v>2473345</v>
      </c>
      <c r="Z461" s="12">
        <v>688807</v>
      </c>
      <c r="AA461" s="12">
        <v>688807</v>
      </c>
      <c r="AB461" s="12">
        <v>688807</v>
      </c>
      <c r="AC461" s="12">
        <v>0</v>
      </c>
      <c r="AD461" s="12">
        <v>0</v>
      </c>
      <c r="AE461" s="12">
        <v>0</v>
      </c>
      <c r="AF461" s="12">
        <v>688807</v>
      </c>
      <c r="AG461" s="12">
        <v>688807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29659418</v>
      </c>
    </row>
    <row r="462" spans="1:39" s="26" customFormat="1" ht="15" x14ac:dyDescent="0.25">
      <c r="A462" s="74" t="s">
        <v>694</v>
      </c>
      <c r="B462" s="29" t="s">
        <v>149</v>
      </c>
      <c r="C462" s="12">
        <v>34656420</v>
      </c>
      <c r="D462" s="12">
        <v>66158321</v>
      </c>
      <c r="E462" s="12">
        <v>24229693</v>
      </c>
      <c r="F462" s="12">
        <v>858575</v>
      </c>
      <c r="G462" s="12">
        <v>37360806</v>
      </c>
      <c r="H462" s="12">
        <v>263102</v>
      </c>
      <c r="I462" s="12">
        <v>2646715</v>
      </c>
      <c r="J462" s="12">
        <v>602923</v>
      </c>
      <c r="K462" s="12">
        <v>523632</v>
      </c>
      <c r="L462" s="12">
        <v>5918263</v>
      </c>
      <c r="M462" s="12">
        <v>5356444</v>
      </c>
      <c r="N462" s="12">
        <v>9689173</v>
      </c>
      <c r="O462" s="12">
        <v>38076251</v>
      </c>
      <c r="P462" s="12">
        <v>917544</v>
      </c>
      <c r="Q462" s="12">
        <v>3291109</v>
      </c>
      <c r="R462" s="12">
        <v>3106476</v>
      </c>
      <c r="S462" s="12">
        <v>6032881</v>
      </c>
      <c r="T462" s="12">
        <v>227093737</v>
      </c>
      <c r="U462" s="12">
        <v>0</v>
      </c>
      <c r="V462" s="12">
        <v>30581832</v>
      </c>
      <c r="W462" s="12">
        <v>5196185</v>
      </c>
      <c r="X462" s="12">
        <v>22923933</v>
      </c>
      <c r="Y462" s="12">
        <v>6263253</v>
      </c>
      <c r="Z462" s="12">
        <v>195586</v>
      </c>
      <c r="AA462" s="12">
        <v>2710863</v>
      </c>
      <c r="AB462" s="12">
        <v>5343121</v>
      </c>
      <c r="AC462" s="12">
        <v>46363052</v>
      </c>
      <c r="AD462" s="12">
        <v>122889624</v>
      </c>
      <c r="AE462" s="12">
        <v>19214578</v>
      </c>
      <c r="AF462" s="12">
        <v>6679553</v>
      </c>
      <c r="AG462" s="12">
        <v>3725797</v>
      </c>
      <c r="AH462" s="12">
        <v>26588470</v>
      </c>
      <c r="AI462" s="12">
        <v>0</v>
      </c>
      <c r="AJ462" s="12">
        <v>12926474</v>
      </c>
      <c r="AK462" s="12">
        <v>0</v>
      </c>
      <c r="AL462" s="12">
        <v>0</v>
      </c>
      <c r="AM462">
        <v>778384386</v>
      </c>
    </row>
    <row r="463" spans="1:39" s="26" customFormat="1" ht="15" x14ac:dyDescent="0.25">
      <c r="A463" s="74" t="s">
        <v>695</v>
      </c>
      <c r="B463" s="29" t="s">
        <v>150</v>
      </c>
      <c r="C463" s="12">
        <v>388992</v>
      </c>
      <c r="D463" s="12">
        <v>1490631</v>
      </c>
      <c r="E463" s="12">
        <v>0</v>
      </c>
      <c r="F463" s="12">
        <v>30677</v>
      </c>
      <c r="G463" s="12">
        <v>355838</v>
      </c>
      <c r="H463" s="12">
        <v>81897</v>
      </c>
      <c r="I463" s="12">
        <v>38444</v>
      </c>
      <c r="J463" s="12">
        <v>370769</v>
      </c>
      <c r="K463" s="12">
        <v>73168</v>
      </c>
      <c r="L463" s="12">
        <v>668918</v>
      </c>
      <c r="M463" s="12">
        <v>56191</v>
      </c>
      <c r="N463" s="12">
        <v>6787877</v>
      </c>
      <c r="O463" s="12">
        <v>317159</v>
      </c>
      <c r="P463" s="12">
        <v>712192</v>
      </c>
      <c r="Q463" s="12">
        <v>392065</v>
      </c>
      <c r="R463" s="12">
        <v>2192444</v>
      </c>
      <c r="S463" s="12">
        <v>45000</v>
      </c>
      <c r="T463" s="12">
        <v>1251856</v>
      </c>
      <c r="U463" s="12">
        <v>0</v>
      </c>
      <c r="V463" s="12">
        <v>1433901</v>
      </c>
      <c r="W463" s="12">
        <v>525686</v>
      </c>
      <c r="X463" s="12">
        <v>764120</v>
      </c>
      <c r="Y463" s="12">
        <v>14443</v>
      </c>
      <c r="Z463" s="12">
        <v>321148</v>
      </c>
      <c r="AA463" s="12">
        <v>0</v>
      </c>
      <c r="AB463" s="12">
        <v>1629835</v>
      </c>
      <c r="AC463" s="12">
        <v>2584120</v>
      </c>
      <c r="AD463" s="12">
        <v>426806</v>
      </c>
      <c r="AE463" s="12">
        <v>959847</v>
      </c>
      <c r="AF463" s="12">
        <v>1021092</v>
      </c>
      <c r="AG463" s="12">
        <v>1050000</v>
      </c>
      <c r="AH463" s="12">
        <v>0</v>
      </c>
      <c r="AI463" s="12">
        <v>0</v>
      </c>
      <c r="AJ463" s="12">
        <v>63057</v>
      </c>
      <c r="AK463" s="12">
        <v>0</v>
      </c>
      <c r="AL463" s="12">
        <v>0</v>
      </c>
      <c r="AM463">
        <v>26048173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647649789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1026434271</v>
      </c>
      <c r="AF464" s="12">
        <v>0</v>
      </c>
      <c r="AG464" s="12">
        <v>0</v>
      </c>
      <c r="AH464" s="12">
        <v>6611006433</v>
      </c>
      <c r="AI464" s="12">
        <v>0</v>
      </c>
      <c r="AJ464" s="12">
        <v>0</v>
      </c>
      <c r="AK464" s="12">
        <v>0</v>
      </c>
      <c r="AL464" s="12">
        <v>0</v>
      </c>
      <c r="AM464">
        <v>8304872980</v>
      </c>
    </row>
    <row r="465" spans="1:39" s="26" customFormat="1" ht="15" x14ac:dyDescent="0.25">
      <c r="A465" s="74" t="s">
        <v>697</v>
      </c>
      <c r="B465" s="29" t="s">
        <v>152</v>
      </c>
      <c r="C465" s="12">
        <v>2665762</v>
      </c>
      <c r="D465" s="12">
        <v>112190</v>
      </c>
      <c r="E465" s="12">
        <v>1039852</v>
      </c>
      <c r="F465" s="12">
        <v>0</v>
      </c>
      <c r="G465" s="12">
        <v>1421734</v>
      </c>
      <c r="H465" s="12">
        <v>0</v>
      </c>
      <c r="I465" s="12">
        <v>527595</v>
      </c>
      <c r="J465" s="12">
        <v>1733289</v>
      </c>
      <c r="K465" s="12">
        <v>310861</v>
      </c>
      <c r="L465" s="12">
        <v>2552716</v>
      </c>
      <c r="M465" s="12">
        <v>61509122</v>
      </c>
      <c r="N465" s="12">
        <v>171774828</v>
      </c>
      <c r="O465" s="12">
        <v>6461540</v>
      </c>
      <c r="P465" s="12">
        <v>0</v>
      </c>
      <c r="Q465" s="12">
        <v>0</v>
      </c>
      <c r="R465" s="12">
        <v>2218661</v>
      </c>
      <c r="S465" s="12">
        <v>0</v>
      </c>
      <c r="T465" s="12">
        <v>388613985</v>
      </c>
      <c r="U465" s="12">
        <v>0</v>
      </c>
      <c r="V465" s="12">
        <v>153316495</v>
      </c>
      <c r="W465" s="12">
        <v>15046601</v>
      </c>
      <c r="X465" s="12">
        <v>10205145</v>
      </c>
      <c r="Y465" s="12">
        <v>25615</v>
      </c>
      <c r="Z465" s="12">
        <v>1023783</v>
      </c>
      <c r="AA465" s="12">
        <v>25188</v>
      </c>
      <c r="AB465" s="12">
        <v>95753168</v>
      </c>
      <c r="AC465" s="12">
        <v>5718529</v>
      </c>
      <c r="AD465" s="12">
        <v>0</v>
      </c>
      <c r="AE465" s="12">
        <v>236375</v>
      </c>
      <c r="AF465" s="12">
        <v>3018698</v>
      </c>
      <c r="AG465" s="12">
        <v>185936</v>
      </c>
      <c r="AH465" s="12">
        <v>182249896</v>
      </c>
      <c r="AI465" s="12">
        <v>0</v>
      </c>
      <c r="AJ465" s="12">
        <v>1081022</v>
      </c>
      <c r="AK465" s="12">
        <v>0</v>
      </c>
      <c r="AL465" s="12">
        <v>0</v>
      </c>
      <c r="AM465">
        <v>1108828586</v>
      </c>
    </row>
    <row r="466" spans="1:39" s="26" customFormat="1" ht="15" x14ac:dyDescent="0.25">
      <c r="A466" s="74" t="s">
        <v>698</v>
      </c>
      <c r="B466" s="29" t="s">
        <v>153</v>
      </c>
      <c r="C466" s="12">
        <v>47047604</v>
      </c>
      <c r="D466" s="12">
        <v>7018815</v>
      </c>
      <c r="E466" s="12">
        <v>7725664</v>
      </c>
      <c r="F466" s="12">
        <v>2753809</v>
      </c>
      <c r="G466" s="12">
        <v>7583299</v>
      </c>
      <c r="H466" s="12">
        <v>21270110</v>
      </c>
      <c r="I466" s="12">
        <v>5531881</v>
      </c>
      <c r="J466" s="12">
        <v>2883613</v>
      </c>
      <c r="K466" s="12">
        <v>3188262</v>
      </c>
      <c r="L466" s="12">
        <v>13841039</v>
      </c>
      <c r="M466" s="12">
        <v>6097445</v>
      </c>
      <c r="N466" s="12">
        <v>83528089</v>
      </c>
      <c r="O466" s="12">
        <v>11987597</v>
      </c>
      <c r="P466" s="12">
        <v>2704129</v>
      </c>
      <c r="Q466" s="12">
        <v>7234665</v>
      </c>
      <c r="R466" s="12">
        <v>22994189</v>
      </c>
      <c r="S466" s="12">
        <v>2911071</v>
      </c>
      <c r="T466" s="12">
        <v>873159209</v>
      </c>
      <c r="U466" s="12">
        <v>0</v>
      </c>
      <c r="V466" s="12">
        <v>29787802</v>
      </c>
      <c r="W466" s="12">
        <v>4784982</v>
      </c>
      <c r="X466" s="12">
        <v>12028810</v>
      </c>
      <c r="Y466" s="12">
        <v>14330966</v>
      </c>
      <c r="Z466" s="12">
        <v>2759222</v>
      </c>
      <c r="AA466" s="12">
        <v>2854233</v>
      </c>
      <c r="AB466" s="12">
        <v>10401295</v>
      </c>
      <c r="AC466" s="12">
        <v>14486291</v>
      </c>
      <c r="AD466" s="12">
        <v>88244424</v>
      </c>
      <c r="AE466" s="12">
        <v>4195418</v>
      </c>
      <c r="AF466" s="12">
        <v>5377575</v>
      </c>
      <c r="AG466" s="12">
        <v>2696441</v>
      </c>
      <c r="AH466" s="12">
        <v>23588860</v>
      </c>
      <c r="AI466" s="12">
        <v>0</v>
      </c>
      <c r="AJ466" s="12">
        <v>14945134</v>
      </c>
      <c r="AK466" s="12">
        <v>2681932</v>
      </c>
      <c r="AL466" s="12">
        <v>0</v>
      </c>
      <c r="AM466">
        <v>1362623875</v>
      </c>
    </row>
    <row r="467" spans="1:39" s="26" customFormat="1" ht="15" x14ac:dyDescent="0.25">
      <c r="A467" s="74" t="s">
        <v>699</v>
      </c>
      <c r="B467" s="29" t="s">
        <v>154</v>
      </c>
      <c r="C467" s="12">
        <v>3875850</v>
      </c>
      <c r="D467" s="12">
        <v>0</v>
      </c>
      <c r="E467" s="12">
        <v>0</v>
      </c>
      <c r="F467" s="12">
        <v>0</v>
      </c>
      <c r="G467" s="12">
        <v>939425</v>
      </c>
      <c r="H467" s="12">
        <v>705067</v>
      </c>
      <c r="I467" s="12">
        <v>0</v>
      </c>
      <c r="J467" s="12">
        <v>0</v>
      </c>
      <c r="K467" s="12">
        <v>0</v>
      </c>
      <c r="L467" s="12">
        <v>0</v>
      </c>
      <c r="M467" s="12">
        <v>138999</v>
      </c>
      <c r="N467" s="12">
        <v>14303399</v>
      </c>
      <c r="O467" s="12">
        <v>934703</v>
      </c>
      <c r="P467" s="12">
        <v>2990</v>
      </c>
      <c r="Q467" s="12">
        <v>0</v>
      </c>
      <c r="R467" s="12">
        <v>660004</v>
      </c>
      <c r="S467" s="12">
        <v>0</v>
      </c>
      <c r="T467" s="12">
        <v>2244936272</v>
      </c>
      <c r="U467" s="12">
        <v>0</v>
      </c>
      <c r="V467" s="12">
        <v>2830655</v>
      </c>
      <c r="W467" s="12">
        <v>731054</v>
      </c>
      <c r="X467" s="12">
        <v>1512983</v>
      </c>
      <c r="Y467" s="12">
        <v>0</v>
      </c>
      <c r="Z467" s="12">
        <v>0</v>
      </c>
      <c r="AA467" s="12">
        <v>0</v>
      </c>
      <c r="AB467" s="12">
        <v>2690286</v>
      </c>
      <c r="AC467" s="12">
        <v>218733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47851117</v>
      </c>
      <c r="AI467" s="12">
        <v>0</v>
      </c>
      <c r="AJ467" s="12">
        <v>426115</v>
      </c>
      <c r="AK467" s="12">
        <v>0</v>
      </c>
      <c r="AL467" s="12">
        <v>0</v>
      </c>
      <c r="AM467">
        <v>2326123288</v>
      </c>
    </row>
    <row r="468" spans="1:39" s="26" customFormat="1" ht="15" x14ac:dyDescent="0.25">
      <c r="A468" s="74" t="s">
        <v>700</v>
      </c>
      <c r="B468" s="29" t="s">
        <v>155</v>
      </c>
      <c r="C468" s="12">
        <v>16156947</v>
      </c>
      <c r="D468" s="12">
        <v>0</v>
      </c>
      <c r="E468" s="12">
        <v>32617376</v>
      </c>
      <c r="F468" s="12">
        <v>67116753</v>
      </c>
      <c r="G468" s="12">
        <v>19701499</v>
      </c>
      <c r="H468" s="12">
        <v>39370732</v>
      </c>
      <c r="I468" s="12">
        <v>3517399</v>
      </c>
      <c r="J468" s="12">
        <v>122106</v>
      </c>
      <c r="K468" s="12">
        <v>0</v>
      </c>
      <c r="L468" s="12">
        <v>58664836</v>
      </c>
      <c r="M468" s="12">
        <v>5041240</v>
      </c>
      <c r="N468" s="12">
        <v>71221821</v>
      </c>
      <c r="O468" s="12">
        <v>24319956</v>
      </c>
      <c r="P468" s="12">
        <v>1444381</v>
      </c>
      <c r="Q468" s="12">
        <v>548086</v>
      </c>
      <c r="R468" s="12">
        <v>98934438</v>
      </c>
      <c r="S468" s="12">
        <v>6462328</v>
      </c>
      <c r="T468" s="12">
        <v>485813929</v>
      </c>
      <c r="U468" s="12">
        <v>0</v>
      </c>
      <c r="V468" s="12">
        <v>73156440</v>
      </c>
      <c r="W468" s="12">
        <v>1391247</v>
      </c>
      <c r="X468" s="12">
        <v>31766373</v>
      </c>
      <c r="Y468" s="12">
        <v>27709475</v>
      </c>
      <c r="Z468" s="12">
        <v>0</v>
      </c>
      <c r="AA468" s="12">
        <v>0</v>
      </c>
      <c r="AB468" s="12">
        <v>53059091</v>
      </c>
      <c r="AC468" s="12">
        <v>9506343</v>
      </c>
      <c r="AD468" s="12">
        <v>17242358</v>
      </c>
      <c r="AE468" s="12">
        <v>368152</v>
      </c>
      <c r="AF468" s="12">
        <v>388840</v>
      </c>
      <c r="AG468" s="12">
        <v>359552</v>
      </c>
      <c r="AH468" s="12">
        <v>316885488</v>
      </c>
      <c r="AI468" s="12">
        <v>0</v>
      </c>
      <c r="AJ468" s="12">
        <v>44301601</v>
      </c>
      <c r="AK468" s="12">
        <v>0</v>
      </c>
      <c r="AL468" s="12">
        <v>0</v>
      </c>
      <c r="AM468">
        <v>1507188787</v>
      </c>
    </row>
    <row r="469" spans="1:39" s="26" customFormat="1" ht="15" x14ac:dyDescent="0.25">
      <c r="A469" s="74" t="s">
        <v>701</v>
      </c>
      <c r="B469" s="29" t="s">
        <v>156</v>
      </c>
      <c r="C469" s="12">
        <v>23392241</v>
      </c>
      <c r="D469" s="12">
        <v>19960143</v>
      </c>
      <c r="E469" s="12">
        <v>12621061</v>
      </c>
      <c r="F469" s="12">
        <v>8156317</v>
      </c>
      <c r="G469" s="12">
        <v>4795523</v>
      </c>
      <c r="H469" s="12">
        <v>114841037</v>
      </c>
      <c r="I469" s="12">
        <v>626943</v>
      </c>
      <c r="J469" s="12">
        <v>838902</v>
      </c>
      <c r="K469" s="12">
        <v>1932794</v>
      </c>
      <c r="L469" s="12">
        <v>102978006</v>
      </c>
      <c r="M469" s="12">
        <v>21169176</v>
      </c>
      <c r="N469" s="12">
        <v>38607350</v>
      </c>
      <c r="O469" s="12">
        <v>11069349</v>
      </c>
      <c r="P469" s="12">
        <v>2566448</v>
      </c>
      <c r="Q469" s="12">
        <v>21427475</v>
      </c>
      <c r="R469" s="12">
        <v>53946088</v>
      </c>
      <c r="S469" s="12">
        <v>8935160</v>
      </c>
      <c r="T469" s="12">
        <v>958781098</v>
      </c>
      <c r="U469" s="12">
        <v>0</v>
      </c>
      <c r="V469" s="12">
        <v>28859155</v>
      </c>
      <c r="W469" s="12">
        <v>3579662</v>
      </c>
      <c r="X469" s="12">
        <v>43237736</v>
      </c>
      <c r="Y469" s="12">
        <v>1472424</v>
      </c>
      <c r="Z469" s="12">
        <v>3589868</v>
      </c>
      <c r="AA469" s="12">
        <v>8553203</v>
      </c>
      <c r="AB469" s="12">
        <v>19429692</v>
      </c>
      <c r="AC469" s="12">
        <v>39803134</v>
      </c>
      <c r="AD469" s="12">
        <v>15224332</v>
      </c>
      <c r="AE469" s="12">
        <v>103928</v>
      </c>
      <c r="AF469" s="12">
        <v>1318279</v>
      </c>
      <c r="AG469" s="12">
        <v>77055</v>
      </c>
      <c r="AH469" s="12">
        <v>81986309</v>
      </c>
      <c r="AI469" s="12">
        <v>0</v>
      </c>
      <c r="AJ469" s="12">
        <v>18745284</v>
      </c>
      <c r="AK469" s="12">
        <v>0</v>
      </c>
      <c r="AL469" s="12">
        <v>0</v>
      </c>
      <c r="AM469">
        <v>1672625172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3347193</v>
      </c>
      <c r="E470" s="12">
        <v>3219076</v>
      </c>
      <c r="F470" s="12">
        <v>0</v>
      </c>
      <c r="G470" s="12">
        <v>25442507</v>
      </c>
      <c r="H470" s="12">
        <v>0</v>
      </c>
      <c r="I470" s="12">
        <v>18406</v>
      </c>
      <c r="J470" s="12">
        <v>0</v>
      </c>
      <c r="K470" s="12">
        <v>36401387</v>
      </c>
      <c r="L470" s="12">
        <v>16315641</v>
      </c>
      <c r="M470" s="12">
        <v>332633213</v>
      </c>
      <c r="N470" s="12">
        <v>842491659</v>
      </c>
      <c r="O470" s="12">
        <v>218286895</v>
      </c>
      <c r="P470" s="12">
        <v>5071354</v>
      </c>
      <c r="Q470" s="12">
        <v>0</v>
      </c>
      <c r="R470" s="12">
        <v>12070933</v>
      </c>
      <c r="S470" s="12">
        <v>0</v>
      </c>
      <c r="T470" s="12">
        <v>3455918009</v>
      </c>
      <c r="U470" s="12">
        <v>0</v>
      </c>
      <c r="V470" s="12">
        <v>231941534</v>
      </c>
      <c r="W470" s="12">
        <v>3720377</v>
      </c>
      <c r="X470" s="12">
        <v>259544919</v>
      </c>
      <c r="Y470" s="12">
        <v>9234488</v>
      </c>
      <c r="Z470" s="12">
        <v>0</v>
      </c>
      <c r="AA470" s="12">
        <v>16831787</v>
      </c>
      <c r="AB470" s="12">
        <v>272019526</v>
      </c>
      <c r="AC470" s="12">
        <v>3174626</v>
      </c>
      <c r="AD470" s="12">
        <v>15827397</v>
      </c>
      <c r="AE470" s="12">
        <v>280862935</v>
      </c>
      <c r="AF470" s="12">
        <v>579777</v>
      </c>
      <c r="AG470" s="12">
        <v>389388961</v>
      </c>
      <c r="AH470" s="12">
        <v>111186871</v>
      </c>
      <c r="AI470" s="12">
        <v>0</v>
      </c>
      <c r="AJ470" s="12">
        <v>167336149</v>
      </c>
      <c r="AK470" s="12">
        <v>0</v>
      </c>
      <c r="AL470" s="12">
        <v>0</v>
      </c>
      <c r="AM470">
        <v>6712865620</v>
      </c>
    </row>
    <row r="471" spans="1:39" s="26" customFormat="1" ht="15" x14ac:dyDescent="0.25">
      <c r="A471" s="121" t="s">
        <v>703</v>
      </c>
      <c r="B471" s="122" t="s">
        <v>187</v>
      </c>
      <c r="C471" s="120">
        <v>344015416</v>
      </c>
      <c r="D471" s="120">
        <v>267598516</v>
      </c>
      <c r="E471" s="120">
        <v>293281869</v>
      </c>
      <c r="F471" s="120">
        <v>132280493</v>
      </c>
      <c r="G471" s="120">
        <v>222568647</v>
      </c>
      <c r="H471" s="120">
        <v>541445030</v>
      </c>
      <c r="I471" s="120">
        <v>45043282</v>
      </c>
      <c r="J471" s="120">
        <v>292676978</v>
      </c>
      <c r="K471" s="120">
        <v>47902814</v>
      </c>
      <c r="L471" s="120">
        <v>386705653</v>
      </c>
      <c r="M471" s="120">
        <v>1048882944</v>
      </c>
      <c r="N471" s="120">
        <v>1603394197</v>
      </c>
      <c r="O471" s="120">
        <v>541747880</v>
      </c>
      <c r="P471" s="120">
        <v>45102606</v>
      </c>
      <c r="Q471" s="120">
        <v>258435580</v>
      </c>
      <c r="R471" s="120">
        <v>458180863</v>
      </c>
      <c r="S471" s="120">
        <v>46553065</v>
      </c>
      <c r="T471" s="120">
        <v>69742109965</v>
      </c>
      <c r="U471" s="120">
        <v>0</v>
      </c>
      <c r="V471" s="120">
        <v>1487997534</v>
      </c>
      <c r="W471" s="120">
        <v>102113424</v>
      </c>
      <c r="X471" s="120">
        <v>554383783</v>
      </c>
      <c r="Y471" s="120">
        <v>168512437</v>
      </c>
      <c r="Z471" s="120">
        <v>44749099</v>
      </c>
      <c r="AA471" s="120">
        <v>126075090</v>
      </c>
      <c r="AB471" s="120">
        <v>821591969</v>
      </c>
      <c r="AC471" s="120">
        <v>171581655</v>
      </c>
      <c r="AD471" s="120">
        <v>1133119070</v>
      </c>
      <c r="AE471" s="120">
        <v>1362020063</v>
      </c>
      <c r="AF471" s="120">
        <v>303055181</v>
      </c>
      <c r="AG471" s="120">
        <v>473894992</v>
      </c>
      <c r="AH471" s="120">
        <v>10408706020</v>
      </c>
      <c r="AI471" s="120">
        <v>0</v>
      </c>
      <c r="AJ471" s="120">
        <v>296934885</v>
      </c>
      <c r="AK471" s="120">
        <v>34594147</v>
      </c>
      <c r="AL471" s="120">
        <v>0</v>
      </c>
      <c r="AM471">
        <v>93807255147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1019435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1019435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16681102</v>
      </c>
      <c r="P473" s="12">
        <v>0</v>
      </c>
      <c r="Q473" s="12">
        <v>50213753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10145150</v>
      </c>
      <c r="Y473" s="12">
        <v>0</v>
      </c>
      <c r="Z473" s="12">
        <v>0</v>
      </c>
      <c r="AA473" s="12">
        <v>0</v>
      </c>
      <c r="AB473" s="12">
        <v>14248624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93891338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16681102</v>
      </c>
      <c r="P474" s="120">
        <v>0</v>
      </c>
      <c r="Q474" s="120">
        <v>50213753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11164585</v>
      </c>
      <c r="Y474" s="120">
        <v>0</v>
      </c>
      <c r="Z474" s="120">
        <v>0</v>
      </c>
      <c r="AA474" s="120">
        <v>0</v>
      </c>
      <c r="AB474" s="120">
        <v>14248624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94910773</v>
      </c>
    </row>
    <row r="475" spans="1:39" s="26" customFormat="1" ht="15" x14ac:dyDescent="0.25">
      <c r="A475" s="74" t="s">
        <v>707</v>
      </c>
      <c r="B475" s="29" t="s">
        <v>144</v>
      </c>
      <c r="C475" s="12">
        <v>2108393</v>
      </c>
      <c r="D475" s="12">
        <v>32344728</v>
      </c>
      <c r="E475" s="12">
        <v>27628290</v>
      </c>
      <c r="F475" s="12">
        <v>0</v>
      </c>
      <c r="G475" s="12">
        <v>0</v>
      </c>
      <c r="H475" s="12">
        <v>0</v>
      </c>
      <c r="I475" s="12">
        <v>1619932550</v>
      </c>
      <c r="J475" s="12">
        <v>0</v>
      </c>
      <c r="K475" s="12">
        <v>0</v>
      </c>
      <c r="L475" s="12">
        <v>21648051</v>
      </c>
      <c r="M475" s="12">
        <v>44524046</v>
      </c>
      <c r="N475" s="12">
        <v>5181141</v>
      </c>
      <c r="O475" s="12">
        <v>11814322</v>
      </c>
      <c r="P475" s="12">
        <v>6999756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1155791</v>
      </c>
      <c r="W475" s="12">
        <v>0</v>
      </c>
      <c r="X475" s="12">
        <v>92534995</v>
      </c>
      <c r="Y475" s="12">
        <v>13611</v>
      </c>
      <c r="Z475" s="12">
        <v>771414</v>
      </c>
      <c r="AA475" s="12">
        <v>19363</v>
      </c>
      <c r="AB475" s="12">
        <v>266064077</v>
      </c>
      <c r="AC475" s="12">
        <v>5480600</v>
      </c>
      <c r="AD475" s="12">
        <v>335691135</v>
      </c>
      <c r="AE475" s="12">
        <v>12557445</v>
      </c>
      <c r="AF475" s="12">
        <v>5031</v>
      </c>
      <c r="AG475" s="12">
        <v>11657930</v>
      </c>
      <c r="AH475" s="12">
        <v>1345900</v>
      </c>
      <c r="AI475" s="12">
        <v>0</v>
      </c>
      <c r="AJ475" s="12">
        <v>954800</v>
      </c>
      <c r="AK475" s="12">
        <v>0</v>
      </c>
      <c r="AL475" s="12">
        <v>0</v>
      </c>
      <c r="AM475">
        <v>2500760151</v>
      </c>
    </row>
    <row r="476" spans="1:39" s="26" customFormat="1" ht="15" x14ac:dyDescent="0.25">
      <c r="A476" s="74" t="s">
        <v>708</v>
      </c>
      <c r="B476" s="29" t="s">
        <v>145</v>
      </c>
      <c r="C476" s="12">
        <v>1816906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2761777</v>
      </c>
      <c r="N476" s="12">
        <v>36595</v>
      </c>
      <c r="O476" s="12">
        <v>112392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160228</v>
      </c>
      <c r="Y476" s="12">
        <v>0</v>
      </c>
      <c r="Z476" s="12">
        <v>0</v>
      </c>
      <c r="AA476" s="12">
        <v>0</v>
      </c>
      <c r="AB476" s="12">
        <v>51670586</v>
      </c>
      <c r="AC476" s="12">
        <v>0</v>
      </c>
      <c r="AD476" s="12">
        <v>2320760</v>
      </c>
      <c r="AE476" s="12">
        <v>355320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59234564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25707276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1137799</v>
      </c>
      <c r="Y477" s="12">
        <v>0</v>
      </c>
      <c r="Z477" s="12">
        <v>0</v>
      </c>
      <c r="AA477" s="12">
        <v>0</v>
      </c>
      <c r="AB477" s="12">
        <v>3006258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483073</v>
      </c>
      <c r="AK477" s="12">
        <v>0</v>
      </c>
      <c r="AL477" s="12">
        <v>0</v>
      </c>
      <c r="AM477">
        <v>30334406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2606603</v>
      </c>
      <c r="L478" s="12">
        <v>197530929</v>
      </c>
      <c r="M478" s="12">
        <v>1377551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135896375</v>
      </c>
      <c r="Y478" s="12">
        <v>4836903</v>
      </c>
      <c r="Z478" s="12">
        <v>0</v>
      </c>
      <c r="AA478" s="12">
        <v>0</v>
      </c>
      <c r="AB478" s="12">
        <v>137215566</v>
      </c>
      <c r="AC478" s="12">
        <v>188970</v>
      </c>
      <c r="AD478" s="12">
        <v>0</v>
      </c>
      <c r="AE478" s="12">
        <v>31110160</v>
      </c>
      <c r="AF478" s="12">
        <v>0</v>
      </c>
      <c r="AG478" s="12">
        <v>0</v>
      </c>
      <c r="AH478" s="12">
        <v>0</v>
      </c>
      <c r="AI478" s="12">
        <v>0</v>
      </c>
      <c r="AJ478" s="12">
        <v>4184096</v>
      </c>
      <c r="AK478" s="12">
        <v>0</v>
      </c>
      <c r="AL478" s="12">
        <v>0</v>
      </c>
      <c r="AM478">
        <v>514947153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3740394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1812</v>
      </c>
      <c r="O480" s="12">
        <v>278659</v>
      </c>
      <c r="P480" s="12">
        <v>0</v>
      </c>
      <c r="Q480" s="12">
        <v>1367830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8362</v>
      </c>
      <c r="X480" s="12">
        <v>19094402</v>
      </c>
      <c r="Y480" s="12">
        <v>0</v>
      </c>
      <c r="Z480" s="12">
        <v>0</v>
      </c>
      <c r="AA480" s="12">
        <v>0</v>
      </c>
      <c r="AB480" s="12">
        <v>10782343</v>
      </c>
      <c r="AC480" s="12">
        <v>0</v>
      </c>
      <c r="AD480" s="12">
        <v>0</v>
      </c>
      <c r="AE480" s="12">
        <v>5045687</v>
      </c>
      <c r="AF480" s="12">
        <v>0</v>
      </c>
      <c r="AG480" s="12">
        <v>0</v>
      </c>
      <c r="AH480" s="12">
        <v>1893074</v>
      </c>
      <c r="AI480" s="12">
        <v>0</v>
      </c>
      <c r="AJ480" s="12">
        <v>0</v>
      </c>
      <c r="AK480" s="12">
        <v>0</v>
      </c>
      <c r="AL480" s="12">
        <v>0</v>
      </c>
      <c r="AM480">
        <v>42212563</v>
      </c>
    </row>
    <row r="481" spans="1:39" s="26" customFormat="1" ht="15" x14ac:dyDescent="0.25">
      <c r="A481" s="74" t="s">
        <v>713</v>
      </c>
      <c r="B481" s="29" t="s">
        <v>150</v>
      </c>
      <c r="C481" s="12">
        <v>625731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21325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24876138</v>
      </c>
      <c r="Y481" s="12">
        <v>0</v>
      </c>
      <c r="Z481" s="12">
        <v>0</v>
      </c>
      <c r="AA481" s="12">
        <v>0</v>
      </c>
      <c r="AB481" s="12">
        <v>16868626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42391820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0</v>
      </c>
      <c r="AM482">
        <v>6850287</v>
      </c>
    </row>
    <row r="483" spans="1:39" s="26" customFormat="1" ht="15" x14ac:dyDescent="0.25">
      <c r="A483" s="74" t="s">
        <v>715</v>
      </c>
      <c r="B483" s="29" t="s">
        <v>152</v>
      </c>
      <c r="C483" s="12">
        <v>14225694</v>
      </c>
      <c r="D483" s="12">
        <v>0</v>
      </c>
      <c r="E483" s="12">
        <v>0</v>
      </c>
      <c r="F483" s="12">
        <v>0</v>
      </c>
      <c r="G483" s="12">
        <v>0</v>
      </c>
      <c r="H483" s="12">
        <v>70992262</v>
      </c>
      <c r="I483" s="12">
        <v>0</v>
      </c>
      <c r="J483" s="12">
        <v>0</v>
      </c>
      <c r="K483" s="12">
        <v>0</v>
      </c>
      <c r="L483" s="12">
        <v>258633270</v>
      </c>
      <c r="M483" s="12">
        <v>23681919</v>
      </c>
      <c r="N483" s="12">
        <v>414530</v>
      </c>
      <c r="O483" s="12">
        <v>268837</v>
      </c>
      <c r="P483" s="12">
        <v>0</v>
      </c>
      <c r="Q483" s="12">
        <v>449353</v>
      </c>
      <c r="R483" s="12">
        <v>0</v>
      </c>
      <c r="S483" s="12">
        <v>0</v>
      </c>
      <c r="T483" s="12">
        <v>0</v>
      </c>
      <c r="U483" s="12">
        <v>0</v>
      </c>
      <c r="V483" s="12">
        <v>9101557</v>
      </c>
      <c r="W483" s="12">
        <v>2832</v>
      </c>
      <c r="X483" s="12">
        <v>20223362</v>
      </c>
      <c r="Y483" s="12">
        <v>0</v>
      </c>
      <c r="Z483" s="12">
        <v>0</v>
      </c>
      <c r="AA483" s="12">
        <v>42905</v>
      </c>
      <c r="AB483" s="12">
        <v>233136817</v>
      </c>
      <c r="AC483" s="12">
        <v>0</v>
      </c>
      <c r="AD483" s="12">
        <v>0</v>
      </c>
      <c r="AE483" s="12">
        <v>123927795</v>
      </c>
      <c r="AF483" s="12">
        <v>0</v>
      </c>
      <c r="AG483" s="12">
        <v>0</v>
      </c>
      <c r="AH483" s="12">
        <v>6229143</v>
      </c>
      <c r="AI483" s="12">
        <v>0</v>
      </c>
      <c r="AJ483" s="12">
        <v>352440</v>
      </c>
      <c r="AK483" s="12">
        <v>0</v>
      </c>
      <c r="AL483" s="12">
        <v>0</v>
      </c>
      <c r="AM483">
        <v>761682716</v>
      </c>
    </row>
    <row r="484" spans="1:39" s="26" customFormat="1" ht="15" x14ac:dyDescent="0.25">
      <c r="A484" s="74" t="s">
        <v>716</v>
      </c>
      <c r="B484" s="29" t="s">
        <v>153</v>
      </c>
      <c r="C484" s="12">
        <v>671034139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29074</v>
      </c>
      <c r="N484" s="12">
        <v>0</v>
      </c>
      <c r="O484" s="12">
        <v>309457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10825697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32412478</v>
      </c>
      <c r="AC484" s="12">
        <v>85666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119277388</v>
      </c>
      <c r="AI484" s="12">
        <v>0</v>
      </c>
      <c r="AJ484" s="12">
        <v>0</v>
      </c>
      <c r="AK484" s="12">
        <v>0</v>
      </c>
      <c r="AL484" s="12">
        <v>0</v>
      </c>
      <c r="AM484">
        <v>835708950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23958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19982889</v>
      </c>
      <c r="Y485" s="12">
        <v>0</v>
      </c>
      <c r="Z485" s="12">
        <v>0</v>
      </c>
      <c r="AA485" s="12">
        <v>0</v>
      </c>
      <c r="AB485" s="12">
        <v>12863351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1707111</v>
      </c>
      <c r="AI485" s="12">
        <v>0</v>
      </c>
      <c r="AJ485" s="12">
        <v>0</v>
      </c>
      <c r="AK485" s="12">
        <v>0</v>
      </c>
      <c r="AL485" s="12">
        <v>0</v>
      </c>
      <c r="AM485">
        <v>37547309</v>
      </c>
    </row>
    <row r="486" spans="1:39" s="26" customFormat="1" ht="15" x14ac:dyDescent="0.25">
      <c r="A486" s="74" t="s">
        <v>718</v>
      </c>
      <c r="B486" s="29" t="s">
        <v>155</v>
      </c>
      <c r="C486" s="12">
        <v>52713507</v>
      </c>
      <c r="D486" s="12">
        <v>0</v>
      </c>
      <c r="E486" s="12">
        <v>0</v>
      </c>
      <c r="F486" s="12">
        <v>0</v>
      </c>
      <c r="G486" s="12">
        <v>0</v>
      </c>
      <c r="H486" s="12">
        <v>496617</v>
      </c>
      <c r="I486" s="12">
        <v>0</v>
      </c>
      <c r="J486" s="12">
        <v>0</v>
      </c>
      <c r="K486" s="12">
        <v>0</v>
      </c>
      <c r="L486" s="12">
        <v>7068000</v>
      </c>
      <c r="M486" s="12">
        <v>0</v>
      </c>
      <c r="N486" s="12">
        <v>938567</v>
      </c>
      <c r="O486" s="12">
        <v>298770</v>
      </c>
      <c r="P486" s="12">
        <v>0</v>
      </c>
      <c r="Q486" s="12">
        <v>378532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59778122</v>
      </c>
      <c r="Y486" s="12">
        <v>710165</v>
      </c>
      <c r="Z486" s="12">
        <v>0</v>
      </c>
      <c r="AA486" s="12">
        <v>0</v>
      </c>
      <c r="AB486" s="12">
        <v>129433867</v>
      </c>
      <c r="AC486" s="12">
        <v>1879972</v>
      </c>
      <c r="AD486" s="12">
        <v>0</v>
      </c>
      <c r="AE486" s="12">
        <v>0</v>
      </c>
      <c r="AF486" s="12">
        <v>262500</v>
      </c>
      <c r="AG486" s="12">
        <v>0</v>
      </c>
      <c r="AH486" s="12">
        <v>2501102</v>
      </c>
      <c r="AI486" s="12">
        <v>0</v>
      </c>
      <c r="AJ486" s="12">
        <v>0</v>
      </c>
      <c r="AK486" s="12">
        <v>0</v>
      </c>
      <c r="AL486" s="12">
        <v>0</v>
      </c>
      <c r="AM486">
        <v>256459721</v>
      </c>
    </row>
    <row r="487" spans="1:39" s="26" customFormat="1" ht="15" x14ac:dyDescent="0.25">
      <c r="A487" s="74" t="s">
        <v>719</v>
      </c>
      <c r="B487" s="29" t="s">
        <v>156</v>
      </c>
      <c r="C487" s="12">
        <v>60118446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7566241</v>
      </c>
      <c r="O487" s="12">
        <v>12133802</v>
      </c>
      <c r="P487" s="12">
        <v>0</v>
      </c>
      <c r="Q487" s="12">
        <v>0</v>
      </c>
      <c r="R487" s="12">
        <v>0</v>
      </c>
      <c r="S487" s="12">
        <v>497420</v>
      </c>
      <c r="T487" s="12">
        <v>0</v>
      </c>
      <c r="U487" s="12">
        <v>0</v>
      </c>
      <c r="V487" s="12">
        <v>0</v>
      </c>
      <c r="W487" s="12">
        <v>0</v>
      </c>
      <c r="X487" s="12">
        <v>7842611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88158520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17016852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663660422</v>
      </c>
      <c r="AC488" s="12">
        <v>0</v>
      </c>
      <c r="AD488" s="12">
        <v>0</v>
      </c>
      <c r="AE488" s="12">
        <v>329331165</v>
      </c>
      <c r="AF488" s="12">
        <v>0</v>
      </c>
      <c r="AG488" s="12">
        <v>0</v>
      </c>
      <c r="AH488" s="12">
        <v>100971712</v>
      </c>
      <c r="AI488" s="12">
        <v>0</v>
      </c>
      <c r="AJ488" s="12">
        <v>0</v>
      </c>
      <c r="AK488" s="12">
        <v>0</v>
      </c>
      <c r="AL488" s="12">
        <v>0</v>
      </c>
      <c r="AM488">
        <v>1110980151</v>
      </c>
    </row>
    <row r="489" spans="1:39" s="26" customFormat="1" ht="15" x14ac:dyDescent="0.25">
      <c r="A489" s="121" t="s">
        <v>721</v>
      </c>
      <c r="B489" s="122" t="s">
        <v>191</v>
      </c>
      <c r="C489" s="120">
        <v>806383210</v>
      </c>
      <c r="D489" s="120">
        <v>32344728</v>
      </c>
      <c r="E489" s="120">
        <v>27628290</v>
      </c>
      <c r="F489" s="120">
        <v>0</v>
      </c>
      <c r="G489" s="120">
        <v>0</v>
      </c>
      <c r="H489" s="120">
        <v>71488879</v>
      </c>
      <c r="I489" s="120">
        <v>1619932550</v>
      </c>
      <c r="J489" s="120">
        <v>0</v>
      </c>
      <c r="K489" s="120">
        <v>2606603</v>
      </c>
      <c r="L489" s="120">
        <v>510587526</v>
      </c>
      <c r="M489" s="120">
        <v>72374367</v>
      </c>
      <c r="N489" s="120">
        <v>31155738</v>
      </c>
      <c r="O489" s="120">
        <v>25261522</v>
      </c>
      <c r="P489" s="120">
        <v>6999756</v>
      </c>
      <c r="Q489" s="120">
        <v>2195715</v>
      </c>
      <c r="R489" s="120">
        <v>22765</v>
      </c>
      <c r="S489" s="120">
        <v>801437</v>
      </c>
      <c r="T489" s="120">
        <v>0</v>
      </c>
      <c r="U489" s="120">
        <v>0</v>
      </c>
      <c r="V489" s="120">
        <v>21083045</v>
      </c>
      <c r="W489" s="120">
        <v>11194</v>
      </c>
      <c r="X489" s="120">
        <v>381526921</v>
      </c>
      <c r="Y489" s="120">
        <v>5560679</v>
      </c>
      <c r="Z489" s="120">
        <v>771414</v>
      </c>
      <c r="AA489" s="120">
        <v>62268</v>
      </c>
      <c r="AB489" s="120">
        <v>1557114391</v>
      </c>
      <c r="AC489" s="120">
        <v>7635208</v>
      </c>
      <c r="AD489" s="120">
        <v>342716946</v>
      </c>
      <c r="AE489" s="120">
        <v>502327572</v>
      </c>
      <c r="AF489" s="120">
        <v>267531</v>
      </c>
      <c r="AG489" s="120">
        <v>11657930</v>
      </c>
      <c r="AH489" s="120">
        <v>240775717</v>
      </c>
      <c r="AI489" s="120">
        <v>0</v>
      </c>
      <c r="AJ489" s="120">
        <v>5974409</v>
      </c>
      <c r="AK489" s="120">
        <v>0</v>
      </c>
      <c r="AL489" s="120">
        <v>0</v>
      </c>
      <c r="AM489">
        <v>6287268311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76619883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76619883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3096000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3096000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2083013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2083013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76619883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3096000</v>
      </c>
      <c r="T504" s="120">
        <v>0</v>
      </c>
      <c r="U504" s="120">
        <v>0</v>
      </c>
      <c r="V504" s="120">
        <v>0</v>
      </c>
      <c r="W504" s="120">
        <v>2083013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81798896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1028326</v>
      </c>
      <c r="R505" s="12">
        <v>0</v>
      </c>
      <c r="S505" s="12">
        <v>0</v>
      </c>
      <c r="T505" s="12">
        <v>66925577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980755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68934658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5009591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5009591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1028326</v>
      </c>
      <c r="R519" s="120">
        <v>0</v>
      </c>
      <c r="S519" s="120">
        <v>0</v>
      </c>
      <c r="T519" s="120">
        <v>66925577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5990346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73944249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245000</v>
      </c>
      <c r="P520" s="12">
        <v>0</v>
      </c>
      <c r="Q520" s="12">
        <v>0</v>
      </c>
      <c r="R520" s="12">
        <v>304200</v>
      </c>
      <c r="S520" s="12">
        <v>0</v>
      </c>
      <c r="T520" s="12">
        <v>17067395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1184481</v>
      </c>
      <c r="AC520" s="12">
        <v>13857500</v>
      </c>
      <c r="AD520" s="12">
        <v>0</v>
      </c>
      <c r="AE520" s="12">
        <v>0</v>
      </c>
      <c r="AF520" s="12">
        <v>81268500</v>
      </c>
      <c r="AG520" s="12">
        <v>0</v>
      </c>
      <c r="AH520" s="12">
        <v>1841</v>
      </c>
      <c r="AI520" s="12">
        <v>0</v>
      </c>
      <c r="AJ520" s="12">
        <v>0</v>
      </c>
      <c r="AK520" s="12">
        <v>0</v>
      </c>
      <c r="AL520" s="12">
        <v>0</v>
      </c>
      <c r="AM520">
        <v>113928917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245000</v>
      </c>
      <c r="P521" s="120">
        <v>0</v>
      </c>
      <c r="Q521" s="120">
        <v>0</v>
      </c>
      <c r="R521" s="120">
        <v>304200</v>
      </c>
      <c r="S521" s="120">
        <v>0</v>
      </c>
      <c r="T521" s="120">
        <v>17067395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1184481</v>
      </c>
      <c r="AC521" s="120">
        <v>13857500</v>
      </c>
      <c r="AD521" s="120">
        <v>0</v>
      </c>
      <c r="AE521" s="120">
        <v>0</v>
      </c>
      <c r="AF521" s="120">
        <v>81268500</v>
      </c>
      <c r="AG521" s="120">
        <v>0</v>
      </c>
      <c r="AH521" s="120">
        <v>1841</v>
      </c>
      <c r="AI521" s="120">
        <v>0</v>
      </c>
      <c r="AJ521" s="120">
        <v>0</v>
      </c>
      <c r="AK521" s="120">
        <v>0</v>
      </c>
      <c r="AL521" s="120">
        <v>0</v>
      </c>
      <c r="AM521">
        <v>113928917</v>
      </c>
    </row>
    <row r="522" spans="1:39" s="26" customFormat="1" ht="15" x14ac:dyDescent="0.25">
      <c r="A522" s="74" t="s">
        <v>754</v>
      </c>
      <c r="B522" s="29" t="s">
        <v>196</v>
      </c>
      <c r="C522" s="12">
        <v>477412094</v>
      </c>
      <c r="D522" s="12">
        <v>35291033</v>
      </c>
      <c r="E522" s="12">
        <v>1283748</v>
      </c>
      <c r="F522" s="12">
        <v>8508744</v>
      </c>
      <c r="G522" s="12">
        <v>7321629</v>
      </c>
      <c r="H522" s="12">
        <v>103262202</v>
      </c>
      <c r="I522" s="12">
        <v>53870664</v>
      </c>
      <c r="J522" s="12">
        <v>59951839</v>
      </c>
      <c r="K522" s="12">
        <v>4283748</v>
      </c>
      <c r="L522" s="12">
        <v>1283748</v>
      </c>
      <c r="M522" s="12">
        <v>0</v>
      </c>
      <c r="N522" s="12">
        <v>0</v>
      </c>
      <c r="O522" s="12">
        <v>8086660</v>
      </c>
      <c r="P522" s="12">
        <v>1283786</v>
      </c>
      <c r="Q522" s="12">
        <v>1753902</v>
      </c>
      <c r="R522" s="12">
        <v>1755809</v>
      </c>
      <c r="S522" s="12">
        <v>17163780</v>
      </c>
      <c r="T522" s="12">
        <v>68409672</v>
      </c>
      <c r="U522" s="12">
        <v>0</v>
      </c>
      <c r="V522" s="12">
        <v>0</v>
      </c>
      <c r="W522" s="12">
        <v>1493748</v>
      </c>
      <c r="X522" s="12">
        <v>1202637</v>
      </c>
      <c r="Y522" s="12">
        <v>1283748</v>
      </c>
      <c r="Z522" s="12">
        <v>5105347</v>
      </c>
      <c r="AA522" s="12">
        <v>3171071</v>
      </c>
      <c r="AB522" s="12">
        <v>26772462</v>
      </c>
      <c r="AC522" s="12">
        <v>1283748</v>
      </c>
      <c r="AD522" s="12">
        <v>0</v>
      </c>
      <c r="AE522" s="12">
        <v>339293258</v>
      </c>
      <c r="AF522" s="12">
        <v>63346088</v>
      </c>
      <c r="AG522" s="12">
        <v>1898548</v>
      </c>
      <c r="AH522" s="12">
        <v>283179079</v>
      </c>
      <c r="AI522" s="12">
        <v>0</v>
      </c>
      <c r="AJ522" s="12">
        <v>1283748</v>
      </c>
      <c r="AK522" s="12">
        <v>1283748</v>
      </c>
      <c r="AL522" s="12">
        <v>0</v>
      </c>
      <c r="AM522">
        <v>1581520288</v>
      </c>
    </row>
    <row r="523" spans="1:39" s="26" customFormat="1" ht="15" x14ac:dyDescent="0.25">
      <c r="A523" s="121" t="s">
        <v>755</v>
      </c>
      <c r="B523" s="122" t="s">
        <v>195</v>
      </c>
      <c r="C523" s="120">
        <v>477412094</v>
      </c>
      <c r="D523" s="120">
        <v>35291033</v>
      </c>
      <c r="E523" s="120">
        <v>1283748</v>
      </c>
      <c r="F523" s="120">
        <v>8508744</v>
      </c>
      <c r="G523" s="120">
        <v>7321629</v>
      </c>
      <c r="H523" s="120">
        <v>103262202</v>
      </c>
      <c r="I523" s="120">
        <v>53870664</v>
      </c>
      <c r="J523" s="120">
        <v>59951839</v>
      </c>
      <c r="K523" s="120">
        <v>4283748</v>
      </c>
      <c r="L523" s="120">
        <v>1283748</v>
      </c>
      <c r="M523" s="120">
        <v>0</v>
      </c>
      <c r="N523" s="120">
        <v>0</v>
      </c>
      <c r="O523" s="120">
        <v>8086660</v>
      </c>
      <c r="P523" s="120">
        <v>1283786</v>
      </c>
      <c r="Q523" s="120">
        <v>1753902</v>
      </c>
      <c r="R523" s="120">
        <v>1755809</v>
      </c>
      <c r="S523" s="120">
        <v>17163780</v>
      </c>
      <c r="T523" s="120">
        <v>68409672</v>
      </c>
      <c r="U523" s="120">
        <v>0</v>
      </c>
      <c r="V523" s="120">
        <v>0</v>
      </c>
      <c r="W523" s="120">
        <v>1493748</v>
      </c>
      <c r="X523" s="120">
        <v>1202637</v>
      </c>
      <c r="Y523" s="120">
        <v>1283748</v>
      </c>
      <c r="Z523" s="120">
        <v>5105347</v>
      </c>
      <c r="AA523" s="120">
        <v>3171071</v>
      </c>
      <c r="AB523" s="120">
        <v>26772462</v>
      </c>
      <c r="AC523" s="120">
        <v>1283748</v>
      </c>
      <c r="AD523" s="120">
        <v>0</v>
      </c>
      <c r="AE523" s="120">
        <v>339293258</v>
      </c>
      <c r="AF523" s="120">
        <v>63346088</v>
      </c>
      <c r="AG523" s="120">
        <v>1898548</v>
      </c>
      <c r="AH523" s="120">
        <v>283179079</v>
      </c>
      <c r="AI523" s="120">
        <v>0</v>
      </c>
      <c r="AJ523" s="120">
        <v>1283748</v>
      </c>
      <c r="AK523" s="120">
        <v>1283748</v>
      </c>
      <c r="AL523" s="120">
        <v>0</v>
      </c>
      <c r="AM523">
        <v>1581520288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1627810720</v>
      </c>
      <c r="D524" s="31">
        <v>337836986</v>
      </c>
      <c r="E524" s="31">
        <v>322193907</v>
      </c>
      <c r="F524" s="31">
        <v>140789237</v>
      </c>
      <c r="G524" s="31">
        <v>229890276</v>
      </c>
      <c r="H524" s="31">
        <v>792815994</v>
      </c>
      <c r="I524" s="31">
        <v>1718846496</v>
      </c>
      <c r="J524" s="31">
        <v>352628817</v>
      </c>
      <c r="K524" s="31">
        <v>54793165</v>
      </c>
      <c r="L524" s="31">
        <v>898576927</v>
      </c>
      <c r="M524" s="31">
        <v>1121257311</v>
      </c>
      <c r="N524" s="31">
        <v>1634549935</v>
      </c>
      <c r="O524" s="31">
        <v>592022164</v>
      </c>
      <c r="P524" s="31">
        <v>53386148</v>
      </c>
      <c r="Q524" s="31">
        <v>313627276</v>
      </c>
      <c r="R524" s="31">
        <v>460263637</v>
      </c>
      <c r="S524" s="31">
        <v>67614282</v>
      </c>
      <c r="T524" s="31">
        <v>69894512609</v>
      </c>
      <c r="U524" s="31">
        <v>0</v>
      </c>
      <c r="V524" s="31">
        <v>1509080579</v>
      </c>
      <c r="W524" s="31">
        <v>105701379</v>
      </c>
      <c r="X524" s="31">
        <v>948277926</v>
      </c>
      <c r="Y524" s="31">
        <v>175356864</v>
      </c>
      <c r="Z524" s="31">
        <v>50625860</v>
      </c>
      <c r="AA524" s="31">
        <v>129308429</v>
      </c>
      <c r="AB524" s="31">
        <v>2426902273</v>
      </c>
      <c r="AC524" s="31">
        <v>194358111</v>
      </c>
      <c r="AD524" s="31">
        <v>1475836016</v>
      </c>
      <c r="AE524" s="31">
        <v>2203640893</v>
      </c>
      <c r="AF524" s="31">
        <v>447937300</v>
      </c>
      <c r="AG524" s="31">
        <v>487451470</v>
      </c>
      <c r="AH524" s="31">
        <v>10932662657</v>
      </c>
      <c r="AI524" s="31">
        <v>0</v>
      </c>
      <c r="AJ524" s="31">
        <v>304193042</v>
      </c>
      <c r="AK524" s="31">
        <v>35877895</v>
      </c>
      <c r="AL524" s="31">
        <v>0</v>
      </c>
      <c r="AM524">
        <v>102040626581</v>
      </c>
    </row>
    <row r="525" spans="1:39" s="26" customFormat="1" ht="15" x14ac:dyDescent="0.25">
      <c r="A525" s="74" t="s">
        <v>756</v>
      </c>
      <c r="B525" s="29" t="s">
        <v>198</v>
      </c>
      <c r="C525" s="12">
        <v>92563078</v>
      </c>
      <c r="D525" s="12">
        <v>0</v>
      </c>
      <c r="E525" s="12">
        <v>0</v>
      </c>
      <c r="F525" s="12">
        <v>1845455</v>
      </c>
      <c r="G525" s="12">
        <v>0</v>
      </c>
      <c r="H525" s="12">
        <v>55081792</v>
      </c>
      <c r="I525" s="12">
        <v>161779311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56681819</v>
      </c>
      <c r="O525" s="12">
        <v>3047111</v>
      </c>
      <c r="P525" s="12">
        <v>0</v>
      </c>
      <c r="Q525" s="12">
        <v>1500000</v>
      </c>
      <c r="R525" s="12">
        <v>1363636</v>
      </c>
      <c r="S525" s="12">
        <v>0</v>
      </c>
      <c r="T525" s="12">
        <v>0</v>
      </c>
      <c r="U525" s="12">
        <v>0</v>
      </c>
      <c r="V525" s="12">
        <v>33003640</v>
      </c>
      <c r="W525" s="12">
        <v>0</v>
      </c>
      <c r="X525" s="12">
        <v>42472265</v>
      </c>
      <c r="Y525" s="12">
        <v>0</v>
      </c>
      <c r="Z525" s="12">
        <v>2585890</v>
      </c>
      <c r="AA525" s="12">
        <v>2249379</v>
      </c>
      <c r="AB525" s="12">
        <v>6061157</v>
      </c>
      <c r="AC525" s="12">
        <v>104284629</v>
      </c>
      <c r="AD525" s="12">
        <v>7356970</v>
      </c>
      <c r="AE525" s="12">
        <v>293232479</v>
      </c>
      <c r="AF525" s="12">
        <v>3500000</v>
      </c>
      <c r="AG525" s="12">
        <v>80899290</v>
      </c>
      <c r="AH525" s="12">
        <v>0</v>
      </c>
      <c r="AI525" s="12">
        <v>0</v>
      </c>
      <c r="AJ525" s="12">
        <v>57252725</v>
      </c>
      <c r="AK525" s="12">
        <v>0</v>
      </c>
      <c r="AL525" s="12">
        <v>0</v>
      </c>
      <c r="AM525">
        <v>1022077949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92563078</v>
      </c>
      <c r="D527" s="120">
        <v>0</v>
      </c>
      <c r="E527" s="120">
        <v>0</v>
      </c>
      <c r="F527" s="120">
        <v>1845455</v>
      </c>
      <c r="G527" s="120">
        <v>0</v>
      </c>
      <c r="H527" s="120">
        <v>55081792</v>
      </c>
      <c r="I527" s="120">
        <v>161779311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56681819</v>
      </c>
      <c r="O527" s="120">
        <v>3047111</v>
      </c>
      <c r="P527" s="120">
        <v>0</v>
      </c>
      <c r="Q527" s="120">
        <v>1500000</v>
      </c>
      <c r="R527" s="120">
        <v>1363636</v>
      </c>
      <c r="S527" s="120">
        <v>0</v>
      </c>
      <c r="T527" s="120">
        <v>0</v>
      </c>
      <c r="U527" s="120">
        <v>0</v>
      </c>
      <c r="V527" s="120">
        <v>33003640</v>
      </c>
      <c r="W527" s="120">
        <v>0</v>
      </c>
      <c r="X527" s="120">
        <v>42472265</v>
      </c>
      <c r="Y527" s="120">
        <v>0</v>
      </c>
      <c r="Z527" s="120">
        <v>2585890</v>
      </c>
      <c r="AA527" s="120">
        <v>2249379</v>
      </c>
      <c r="AB527" s="120">
        <v>6061157</v>
      </c>
      <c r="AC527" s="120">
        <v>104284629</v>
      </c>
      <c r="AD527" s="120">
        <v>7356970</v>
      </c>
      <c r="AE527" s="120">
        <v>293232479</v>
      </c>
      <c r="AF527" s="120">
        <v>3500000</v>
      </c>
      <c r="AG527" s="120">
        <v>80899290</v>
      </c>
      <c r="AH527" s="120">
        <v>0</v>
      </c>
      <c r="AI527" s="120">
        <v>0</v>
      </c>
      <c r="AJ527" s="120">
        <v>57252725</v>
      </c>
      <c r="AK527" s="120">
        <v>0</v>
      </c>
      <c r="AL527" s="120">
        <v>0</v>
      </c>
      <c r="AM527">
        <v>1022077949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194378919</v>
      </c>
      <c r="D530" s="12">
        <v>94092659</v>
      </c>
      <c r="E530" s="12">
        <v>96637855</v>
      </c>
      <c r="F530" s="12">
        <v>54514180</v>
      </c>
      <c r="G530" s="12">
        <v>250272916</v>
      </c>
      <c r="H530" s="12">
        <v>2688304773</v>
      </c>
      <c r="I530" s="12">
        <v>344317406</v>
      </c>
      <c r="J530" s="12">
        <v>106187160</v>
      </c>
      <c r="K530" s="12">
        <v>145801927</v>
      </c>
      <c r="L530" s="12">
        <v>41832574</v>
      </c>
      <c r="M530" s="12">
        <v>38135252</v>
      </c>
      <c r="N530" s="12">
        <v>436983084</v>
      </c>
      <c r="O530" s="12">
        <v>80948078</v>
      </c>
      <c r="P530" s="12">
        <v>183948507</v>
      </c>
      <c r="Q530" s="12">
        <v>32063653</v>
      </c>
      <c r="R530" s="12">
        <v>80145197</v>
      </c>
      <c r="S530" s="12">
        <v>46635054</v>
      </c>
      <c r="T530" s="12">
        <v>107076615</v>
      </c>
      <c r="U530" s="12">
        <v>18642414</v>
      </c>
      <c r="V530" s="12">
        <v>329292179</v>
      </c>
      <c r="W530" s="12">
        <v>188375056</v>
      </c>
      <c r="X530" s="12">
        <v>920689940</v>
      </c>
      <c r="Y530" s="12">
        <v>513913587</v>
      </c>
      <c r="Z530" s="12">
        <v>313718010</v>
      </c>
      <c r="AA530" s="12">
        <v>55137414</v>
      </c>
      <c r="AB530" s="12">
        <v>578604972</v>
      </c>
      <c r="AC530" s="12">
        <v>64263987</v>
      </c>
      <c r="AD530" s="12">
        <v>2086482949</v>
      </c>
      <c r="AE530" s="12">
        <v>1865730597</v>
      </c>
      <c r="AF530" s="12">
        <v>145111514</v>
      </c>
      <c r="AG530" s="12">
        <v>334825842</v>
      </c>
      <c r="AH530" s="12">
        <v>6373327614</v>
      </c>
      <c r="AI530" s="12">
        <v>650925606</v>
      </c>
      <c r="AJ530" s="12">
        <v>61284187</v>
      </c>
      <c r="AK530" s="12">
        <v>30778923</v>
      </c>
      <c r="AL530" s="12">
        <v>409813</v>
      </c>
      <c r="AM530">
        <v>19553790413</v>
      </c>
    </row>
    <row r="531" spans="1:39" s="26" customFormat="1" ht="15" x14ac:dyDescent="0.25">
      <c r="A531" s="121" t="s">
        <v>762</v>
      </c>
      <c r="B531" s="122" t="s">
        <v>201</v>
      </c>
      <c r="C531" s="120">
        <v>194378919</v>
      </c>
      <c r="D531" s="120">
        <v>94092659</v>
      </c>
      <c r="E531" s="120">
        <v>96637855</v>
      </c>
      <c r="F531" s="120">
        <v>54514180</v>
      </c>
      <c r="G531" s="120">
        <v>250272916</v>
      </c>
      <c r="H531" s="120">
        <v>2688304773</v>
      </c>
      <c r="I531" s="120">
        <v>344317406</v>
      </c>
      <c r="J531" s="120">
        <v>106187160</v>
      </c>
      <c r="K531" s="120">
        <v>145801927</v>
      </c>
      <c r="L531" s="120">
        <v>41832574</v>
      </c>
      <c r="M531" s="120">
        <v>38135252</v>
      </c>
      <c r="N531" s="120">
        <v>436983084</v>
      </c>
      <c r="O531" s="120">
        <v>80948078</v>
      </c>
      <c r="P531" s="120">
        <v>183948507</v>
      </c>
      <c r="Q531" s="120">
        <v>32063653</v>
      </c>
      <c r="R531" s="120">
        <v>80145197</v>
      </c>
      <c r="S531" s="120">
        <v>46635054</v>
      </c>
      <c r="T531" s="120">
        <v>107076615</v>
      </c>
      <c r="U531" s="120">
        <v>18642414</v>
      </c>
      <c r="V531" s="120">
        <v>329292179</v>
      </c>
      <c r="W531" s="120">
        <v>188375056</v>
      </c>
      <c r="X531" s="120">
        <v>920689940</v>
      </c>
      <c r="Y531" s="120">
        <v>513913587</v>
      </c>
      <c r="Z531" s="120">
        <v>313718010</v>
      </c>
      <c r="AA531" s="120">
        <v>55137414</v>
      </c>
      <c r="AB531" s="120">
        <v>578604972</v>
      </c>
      <c r="AC531" s="120">
        <v>64263987</v>
      </c>
      <c r="AD531" s="120">
        <v>2086482949</v>
      </c>
      <c r="AE531" s="120">
        <v>1865730597</v>
      </c>
      <c r="AF531" s="120">
        <v>145111514</v>
      </c>
      <c r="AG531" s="120">
        <v>334825842</v>
      </c>
      <c r="AH531" s="120">
        <v>6373327614</v>
      </c>
      <c r="AI531" s="120">
        <v>650925606</v>
      </c>
      <c r="AJ531" s="120">
        <v>61284187</v>
      </c>
      <c r="AK531" s="120">
        <v>30778923</v>
      </c>
      <c r="AL531" s="120">
        <v>409813</v>
      </c>
      <c r="AM531">
        <v>19553790413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286941997</v>
      </c>
      <c r="D532" s="31">
        <v>94092659</v>
      </c>
      <c r="E532" s="31">
        <v>96637855</v>
      </c>
      <c r="F532" s="31">
        <v>56359635</v>
      </c>
      <c r="G532" s="31">
        <v>250272916</v>
      </c>
      <c r="H532" s="31">
        <v>2743386565</v>
      </c>
      <c r="I532" s="31">
        <v>506096717</v>
      </c>
      <c r="J532" s="31">
        <v>108998271</v>
      </c>
      <c r="K532" s="31">
        <v>145801927</v>
      </c>
      <c r="L532" s="31">
        <v>54338786</v>
      </c>
      <c r="M532" s="31">
        <v>38135252</v>
      </c>
      <c r="N532" s="31">
        <v>493664903</v>
      </c>
      <c r="O532" s="31">
        <v>83995189</v>
      </c>
      <c r="P532" s="31">
        <v>183948507</v>
      </c>
      <c r="Q532" s="31">
        <v>33563653</v>
      </c>
      <c r="R532" s="31">
        <v>81508833</v>
      </c>
      <c r="S532" s="31">
        <v>46635054</v>
      </c>
      <c r="T532" s="31">
        <v>107076615</v>
      </c>
      <c r="U532" s="31">
        <v>18642414</v>
      </c>
      <c r="V532" s="31">
        <v>362295819</v>
      </c>
      <c r="W532" s="31">
        <v>188375056</v>
      </c>
      <c r="X532" s="31">
        <v>963162205</v>
      </c>
      <c r="Y532" s="31">
        <v>513913587</v>
      </c>
      <c r="Z532" s="31">
        <v>316303900</v>
      </c>
      <c r="AA532" s="31">
        <v>57386793</v>
      </c>
      <c r="AB532" s="31">
        <v>584666129</v>
      </c>
      <c r="AC532" s="31">
        <v>168548616</v>
      </c>
      <c r="AD532" s="31">
        <v>2093839919</v>
      </c>
      <c r="AE532" s="31">
        <v>2158963076</v>
      </c>
      <c r="AF532" s="31">
        <v>148611514</v>
      </c>
      <c r="AG532" s="31">
        <v>415725132</v>
      </c>
      <c r="AH532" s="31">
        <v>6373327614</v>
      </c>
      <c r="AI532" s="31">
        <v>650925606</v>
      </c>
      <c r="AJ532" s="31">
        <v>118536912</v>
      </c>
      <c r="AK532" s="31">
        <v>30778923</v>
      </c>
      <c r="AL532" s="31">
        <v>409813</v>
      </c>
      <c r="AM532">
        <v>20575868362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1.7109375" style="76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8" width="18.7109375" style="1" customWidth="1" collapsed="1"/>
    <col min="39" max="39" width="20.5703125" style="1" bestFit="1" customWidth="1" collapsed="1"/>
    <col min="40" max="16384" width="11.42578125" style="1" collapsed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2016 - Mayo 2017</v>
      </c>
      <c r="D3" s="188"/>
      <c r="E3" s="188"/>
      <c r="F3" s="188"/>
      <c r="G3" s="188"/>
      <c r="H3" s="188"/>
      <c r="I3" s="188" t="str">
        <f>PROPER(INDICE!$B$5)</f>
        <v>Periodo Julio 2016 - Mayo 2017</v>
      </c>
      <c r="J3" s="188"/>
      <c r="K3" s="188"/>
      <c r="L3" s="188"/>
      <c r="M3" s="188"/>
      <c r="N3" s="188"/>
      <c r="O3" s="188" t="str">
        <f>PROPER(INDICE!$B$5)</f>
        <v>Periodo Julio 2016 - Mayo 2017</v>
      </c>
      <c r="P3" s="188"/>
      <c r="Q3" s="188"/>
      <c r="R3" s="188"/>
      <c r="S3" s="188"/>
      <c r="T3" s="188"/>
      <c r="U3" s="188" t="str">
        <f>PROPER(INDICE!$B$5)</f>
        <v>Periodo Julio 2016 - Mayo 2017</v>
      </c>
      <c r="V3" s="188"/>
      <c r="W3" s="188"/>
      <c r="X3" s="188"/>
      <c r="Y3" s="188"/>
      <c r="Z3" s="188"/>
      <c r="AA3" s="188" t="str">
        <f>PROPER(INDICE!$B$5)</f>
        <v>Periodo Julio 2016 - Mayo 2017</v>
      </c>
      <c r="AB3" s="188"/>
      <c r="AC3" s="188"/>
      <c r="AD3" s="188"/>
      <c r="AE3" s="188"/>
      <c r="AF3" s="188"/>
      <c r="AG3" s="188" t="str">
        <f>PROPER(INDICE!$B$5)</f>
        <v>Periodo Julio 2016 - Mayo 2017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11733035</v>
      </c>
      <c r="D7" s="27">
        <v>173843598</v>
      </c>
      <c r="E7" s="27">
        <v>236304237</v>
      </c>
      <c r="F7" s="27">
        <v>40612111</v>
      </c>
      <c r="G7" s="27">
        <v>50987237</v>
      </c>
      <c r="H7" s="27">
        <v>1394039397</v>
      </c>
      <c r="I7" s="27">
        <v>63055892</v>
      </c>
      <c r="J7" s="27">
        <v>206134668</v>
      </c>
      <c r="K7" s="27">
        <v>12906334</v>
      </c>
      <c r="L7" s="27">
        <v>193485487</v>
      </c>
      <c r="M7" s="27">
        <v>66714118</v>
      </c>
      <c r="N7" s="27">
        <v>971096884</v>
      </c>
      <c r="O7" s="27">
        <v>158669419</v>
      </c>
      <c r="P7" s="27">
        <v>145772786</v>
      </c>
      <c r="Q7" s="27">
        <v>283433075</v>
      </c>
      <c r="R7" s="27">
        <v>0</v>
      </c>
      <c r="S7" s="27">
        <v>14697947</v>
      </c>
      <c r="T7" s="27">
        <v>0</v>
      </c>
      <c r="U7" s="27">
        <v>0</v>
      </c>
      <c r="V7" s="27">
        <v>485528137</v>
      </c>
      <c r="W7" s="27">
        <v>199662561</v>
      </c>
      <c r="X7" s="27">
        <v>101407563</v>
      </c>
      <c r="Y7" s="27">
        <v>958641</v>
      </c>
      <c r="Z7" s="27">
        <v>56339351</v>
      </c>
      <c r="AA7" s="27">
        <v>232587545</v>
      </c>
      <c r="AB7" s="27">
        <v>205114794</v>
      </c>
      <c r="AC7" s="27">
        <v>445813581</v>
      </c>
      <c r="AD7" s="27">
        <v>0</v>
      </c>
      <c r="AE7" s="27">
        <v>268746257</v>
      </c>
      <c r="AF7" s="27">
        <v>20546436</v>
      </c>
      <c r="AG7" s="27">
        <v>39849691</v>
      </c>
      <c r="AH7" s="27">
        <v>0</v>
      </c>
      <c r="AI7" s="27">
        <v>0</v>
      </c>
      <c r="AJ7" s="27">
        <v>10345520</v>
      </c>
      <c r="AK7" s="27">
        <v>11974694</v>
      </c>
      <c r="AL7" s="27">
        <v>0</v>
      </c>
      <c r="AM7" s="201">
        <v>6102360996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3833209</v>
      </c>
      <c r="G8" s="27">
        <v>0</v>
      </c>
      <c r="H8" s="27">
        <v>107995690</v>
      </c>
      <c r="I8" s="27">
        <v>12623421</v>
      </c>
      <c r="J8" s="27">
        <v>10381000</v>
      </c>
      <c r="K8" s="27">
        <v>0</v>
      </c>
      <c r="L8" s="27">
        <v>1557386</v>
      </c>
      <c r="M8" s="27">
        <v>1802466</v>
      </c>
      <c r="N8" s="27">
        <v>37410055</v>
      </c>
      <c r="O8" s="27">
        <v>0</v>
      </c>
      <c r="P8" s="27">
        <v>6117818</v>
      </c>
      <c r="Q8" s="27">
        <v>26632552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17844428</v>
      </c>
      <c r="Y8" s="27">
        <v>0</v>
      </c>
      <c r="Z8" s="27">
        <v>0</v>
      </c>
      <c r="AA8" s="27">
        <v>9693674</v>
      </c>
      <c r="AB8" s="27">
        <v>268720</v>
      </c>
      <c r="AC8" s="27">
        <v>10301132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01">
        <v>247490629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3337378</v>
      </c>
      <c r="E9" s="27">
        <v>2550915</v>
      </c>
      <c r="F9" s="27">
        <v>0</v>
      </c>
      <c r="G9" s="27">
        <v>0</v>
      </c>
      <c r="H9" s="27">
        <v>200040047</v>
      </c>
      <c r="I9" s="27">
        <v>0</v>
      </c>
      <c r="J9" s="27">
        <v>1542118</v>
      </c>
      <c r="K9" s="27">
        <v>0</v>
      </c>
      <c r="L9" s="27">
        <v>14477271</v>
      </c>
      <c r="M9" s="27">
        <v>0</v>
      </c>
      <c r="N9" s="27">
        <v>45882210</v>
      </c>
      <c r="O9" s="27">
        <v>911066</v>
      </c>
      <c r="P9" s="27">
        <v>0</v>
      </c>
      <c r="Q9" s="27">
        <v>2630900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2283168</v>
      </c>
      <c r="AC9" s="27">
        <v>0</v>
      </c>
      <c r="AD9" s="27">
        <v>0</v>
      </c>
      <c r="AE9" s="27">
        <v>0</v>
      </c>
      <c r="AF9" s="27">
        <v>685514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274340587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70300169</v>
      </c>
      <c r="E10" s="27">
        <v>170606913</v>
      </c>
      <c r="F10" s="27">
        <v>0</v>
      </c>
      <c r="G10" s="27">
        <v>19617987</v>
      </c>
      <c r="H10" s="27">
        <v>1390720033</v>
      </c>
      <c r="I10" s="27">
        <v>18596958</v>
      </c>
      <c r="J10" s="27">
        <v>8789115</v>
      </c>
      <c r="K10" s="27">
        <v>3167140</v>
      </c>
      <c r="L10" s="27">
        <v>62094201</v>
      </c>
      <c r="M10" s="27">
        <v>21798556</v>
      </c>
      <c r="N10" s="27">
        <v>982894858</v>
      </c>
      <c r="O10" s="27">
        <v>1035371</v>
      </c>
      <c r="P10" s="27">
        <v>51052872</v>
      </c>
      <c r="Q10" s="27">
        <v>42353869</v>
      </c>
      <c r="R10" s="27">
        <v>0</v>
      </c>
      <c r="S10" s="27">
        <v>2642443</v>
      </c>
      <c r="T10" s="27">
        <v>0</v>
      </c>
      <c r="U10" s="27">
        <v>0</v>
      </c>
      <c r="V10" s="27">
        <v>43610889</v>
      </c>
      <c r="W10" s="27">
        <v>43532507</v>
      </c>
      <c r="X10" s="27">
        <v>24519218</v>
      </c>
      <c r="Y10" s="27">
        <v>20094621</v>
      </c>
      <c r="Z10" s="27">
        <v>0</v>
      </c>
      <c r="AA10" s="27">
        <v>31809802</v>
      </c>
      <c r="AB10" s="27">
        <v>12153179</v>
      </c>
      <c r="AC10" s="27">
        <v>74713851</v>
      </c>
      <c r="AD10" s="27">
        <v>0</v>
      </c>
      <c r="AE10" s="27">
        <v>555302</v>
      </c>
      <c r="AF10" s="27">
        <v>0</v>
      </c>
      <c r="AG10" s="27">
        <v>0</v>
      </c>
      <c r="AH10" s="27">
        <v>0</v>
      </c>
      <c r="AI10" s="27">
        <v>0</v>
      </c>
      <c r="AJ10" s="27">
        <v>636491</v>
      </c>
      <c r="AK10" s="27">
        <v>0</v>
      </c>
      <c r="AL10" s="27">
        <v>0</v>
      </c>
      <c r="AM10" s="201">
        <v>3097296345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45795270</v>
      </c>
      <c r="F12" s="27">
        <v>486480</v>
      </c>
      <c r="G12" s="27">
        <v>0</v>
      </c>
      <c r="H12" s="27">
        <v>239676662</v>
      </c>
      <c r="I12" s="27">
        <v>0</v>
      </c>
      <c r="J12" s="27">
        <v>0</v>
      </c>
      <c r="K12" s="27">
        <v>0</v>
      </c>
      <c r="L12" s="27">
        <v>10991800</v>
      </c>
      <c r="M12" s="27">
        <v>0</v>
      </c>
      <c r="N12" s="27">
        <v>92415775</v>
      </c>
      <c r="O12" s="27">
        <v>0</v>
      </c>
      <c r="P12" s="27">
        <v>5501910</v>
      </c>
      <c r="Q12" s="27">
        <v>106085421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17850177</v>
      </c>
      <c r="Y12" s="27">
        <v>0</v>
      </c>
      <c r="Z12" s="27">
        <v>11733292</v>
      </c>
      <c r="AA12" s="27">
        <v>8837611</v>
      </c>
      <c r="AB12" s="27">
        <v>50743375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590598372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39246985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6917122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19798756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65962863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57773967</v>
      </c>
      <c r="F15" s="27">
        <v>0</v>
      </c>
      <c r="G15" s="27">
        <v>200889861</v>
      </c>
      <c r="H15" s="27">
        <v>433598814</v>
      </c>
      <c r="I15" s="27">
        <v>0</v>
      </c>
      <c r="J15" s="27">
        <v>0</v>
      </c>
      <c r="K15" s="27">
        <v>0</v>
      </c>
      <c r="L15" s="27">
        <v>316589680</v>
      </c>
      <c r="M15" s="27">
        <v>0</v>
      </c>
      <c r="N15" s="27">
        <v>313249117</v>
      </c>
      <c r="O15" s="27">
        <v>21654037</v>
      </c>
      <c r="P15" s="27">
        <v>10570959</v>
      </c>
      <c r="Q15" s="27">
        <v>42125142</v>
      </c>
      <c r="R15" s="27">
        <v>0</v>
      </c>
      <c r="S15" s="27">
        <v>0</v>
      </c>
      <c r="T15" s="27">
        <v>0</v>
      </c>
      <c r="U15" s="27">
        <v>0</v>
      </c>
      <c r="V15" s="27">
        <v>2880419</v>
      </c>
      <c r="W15" s="27">
        <v>0</v>
      </c>
      <c r="X15" s="27">
        <v>4286842</v>
      </c>
      <c r="Y15" s="27">
        <v>9011208</v>
      </c>
      <c r="Z15" s="27">
        <v>0</v>
      </c>
      <c r="AA15" s="27">
        <v>118967404</v>
      </c>
      <c r="AB15" s="27">
        <v>22479380</v>
      </c>
      <c r="AC15" s="27">
        <v>213959178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1768036008</v>
      </c>
    </row>
    <row r="16" spans="1:39" s="6" customFormat="1" ht="15" x14ac:dyDescent="0.25">
      <c r="A16" s="77" t="s">
        <v>774</v>
      </c>
      <c r="B16" s="28" t="s">
        <v>153</v>
      </c>
      <c r="C16" s="27">
        <v>10002905</v>
      </c>
      <c r="D16" s="27">
        <v>17895195</v>
      </c>
      <c r="E16" s="27">
        <v>6571074</v>
      </c>
      <c r="F16" s="27">
        <v>0</v>
      </c>
      <c r="G16" s="27">
        <v>0</v>
      </c>
      <c r="H16" s="27">
        <v>36937642</v>
      </c>
      <c r="I16" s="27">
        <v>2139078</v>
      </c>
      <c r="J16" s="27">
        <v>0</v>
      </c>
      <c r="K16" s="27">
        <v>0</v>
      </c>
      <c r="L16" s="27">
        <v>0</v>
      </c>
      <c r="M16" s="27">
        <v>0</v>
      </c>
      <c r="N16" s="27">
        <v>83936987</v>
      </c>
      <c r="O16" s="27">
        <v>18461696</v>
      </c>
      <c r="P16" s="27">
        <v>0</v>
      </c>
      <c r="Q16" s="27">
        <v>5558216</v>
      </c>
      <c r="R16" s="27">
        <v>0</v>
      </c>
      <c r="S16" s="27">
        <v>2375746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7052492</v>
      </c>
      <c r="AB16" s="27">
        <v>10389194</v>
      </c>
      <c r="AC16" s="27">
        <v>11745517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213065742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23994437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4355398</v>
      </c>
      <c r="N17" s="27">
        <v>8253056</v>
      </c>
      <c r="O17" s="27">
        <v>15577541</v>
      </c>
      <c r="P17" s="27">
        <v>13735418</v>
      </c>
      <c r="Q17" s="27">
        <v>26914502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38900110</v>
      </c>
      <c r="Y17" s="27">
        <v>3923630</v>
      </c>
      <c r="Z17" s="27">
        <v>0</v>
      </c>
      <c r="AA17" s="27">
        <v>0</v>
      </c>
      <c r="AB17" s="27">
        <v>14219854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149873946</v>
      </c>
    </row>
    <row r="18" spans="1:39" s="6" customFormat="1" ht="15" x14ac:dyDescent="0.25">
      <c r="A18" s="77" t="s">
        <v>776</v>
      </c>
      <c r="B18" s="28" t="s">
        <v>155</v>
      </c>
      <c r="C18" s="27">
        <v>4908762</v>
      </c>
      <c r="D18" s="27">
        <v>0</v>
      </c>
      <c r="E18" s="27">
        <v>4822588</v>
      </c>
      <c r="F18" s="27">
        <v>0</v>
      </c>
      <c r="G18" s="27">
        <v>0</v>
      </c>
      <c r="H18" s="27">
        <v>476479404</v>
      </c>
      <c r="I18" s="27">
        <v>0</v>
      </c>
      <c r="J18" s="27">
        <v>0</v>
      </c>
      <c r="K18" s="27">
        <v>3504215</v>
      </c>
      <c r="L18" s="27">
        <v>135731697</v>
      </c>
      <c r="M18" s="27">
        <v>1858035</v>
      </c>
      <c r="N18" s="27">
        <v>148832830</v>
      </c>
      <c r="O18" s="27">
        <v>15153871</v>
      </c>
      <c r="P18" s="27">
        <v>10589922</v>
      </c>
      <c r="Q18" s="27">
        <v>418003</v>
      </c>
      <c r="R18" s="27">
        <v>2537090</v>
      </c>
      <c r="S18" s="27">
        <v>7336851</v>
      </c>
      <c r="T18" s="27">
        <v>0</v>
      </c>
      <c r="U18" s="27">
        <v>0</v>
      </c>
      <c r="V18" s="27">
        <v>0</v>
      </c>
      <c r="W18" s="27">
        <v>101366</v>
      </c>
      <c r="X18" s="27">
        <v>18517697</v>
      </c>
      <c r="Y18" s="27">
        <v>0</v>
      </c>
      <c r="Z18" s="27">
        <v>20230664</v>
      </c>
      <c r="AA18" s="27">
        <v>40939009</v>
      </c>
      <c r="AB18" s="27">
        <v>19289645</v>
      </c>
      <c r="AC18" s="27">
        <v>13861210</v>
      </c>
      <c r="AD18" s="27">
        <v>0</v>
      </c>
      <c r="AE18" s="27">
        <v>68956459</v>
      </c>
      <c r="AF18" s="27">
        <v>10214913</v>
      </c>
      <c r="AG18" s="27">
        <v>3201909</v>
      </c>
      <c r="AH18" s="27">
        <v>0</v>
      </c>
      <c r="AI18" s="27">
        <v>0</v>
      </c>
      <c r="AJ18" s="27">
        <v>37864209</v>
      </c>
      <c r="AK18" s="27">
        <v>0</v>
      </c>
      <c r="AL18" s="27">
        <v>0</v>
      </c>
      <c r="AM18" s="201">
        <v>1045350349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5273235</v>
      </c>
      <c r="E19" s="27">
        <v>12932047</v>
      </c>
      <c r="F19" s="27">
        <v>0</v>
      </c>
      <c r="G19" s="27">
        <v>5839189</v>
      </c>
      <c r="H19" s="27">
        <v>0</v>
      </c>
      <c r="I19" s="27">
        <v>0</v>
      </c>
      <c r="J19" s="27">
        <v>0</v>
      </c>
      <c r="K19" s="27">
        <v>0</v>
      </c>
      <c r="L19" s="27">
        <v>44711840</v>
      </c>
      <c r="M19" s="27">
        <v>81283640</v>
      </c>
      <c r="N19" s="27">
        <v>66361177</v>
      </c>
      <c r="O19" s="27">
        <v>130279174</v>
      </c>
      <c r="P19" s="27">
        <v>0</v>
      </c>
      <c r="Q19" s="27">
        <v>215943667</v>
      </c>
      <c r="R19" s="27">
        <v>0</v>
      </c>
      <c r="S19" s="27">
        <v>85197677</v>
      </c>
      <c r="T19" s="27">
        <v>0</v>
      </c>
      <c r="U19" s="27">
        <v>0</v>
      </c>
      <c r="V19" s="27">
        <v>0</v>
      </c>
      <c r="W19" s="27">
        <v>24706984</v>
      </c>
      <c r="X19" s="27">
        <v>3432867</v>
      </c>
      <c r="Y19" s="27">
        <v>39751045</v>
      </c>
      <c r="Z19" s="27">
        <v>0</v>
      </c>
      <c r="AA19" s="27">
        <v>64800820</v>
      </c>
      <c r="AB19" s="27">
        <v>91711635</v>
      </c>
      <c r="AC19" s="27">
        <v>6109294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705974</v>
      </c>
      <c r="AM19" s="201">
        <v>879040265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350310709</v>
      </c>
      <c r="H20" s="27">
        <v>75300101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231935844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22122511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679669165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26644702</v>
      </c>
      <c r="D21" s="120">
        <v>294644012</v>
      </c>
      <c r="E21" s="120">
        <v>537357011</v>
      </c>
      <c r="F21" s="120">
        <v>44931800</v>
      </c>
      <c r="G21" s="120">
        <v>627644983</v>
      </c>
      <c r="H21" s="120">
        <v>4394034775</v>
      </c>
      <c r="I21" s="120">
        <v>96415349</v>
      </c>
      <c r="J21" s="120">
        <v>226846901</v>
      </c>
      <c r="K21" s="120">
        <v>19577689</v>
      </c>
      <c r="L21" s="120">
        <v>779639362</v>
      </c>
      <c r="M21" s="120">
        <v>177812213</v>
      </c>
      <c r="N21" s="120">
        <v>2989185915</v>
      </c>
      <c r="O21" s="120">
        <v>361742175</v>
      </c>
      <c r="P21" s="120">
        <v>243341685</v>
      </c>
      <c r="Q21" s="120">
        <v>752095347</v>
      </c>
      <c r="R21" s="120">
        <v>2537090</v>
      </c>
      <c r="S21" s="120">
        <v>112250664</v>
      </c>
      <c r="T21" s="120">
        <v>0</v>
      </c>
      <c r="U21" s="120">
        <v>0</v>
      </c>
      <c r="V21" s="120">
        <v>532019445</v>
      </c>
      <c r="W21" s="120">
        <v>269513095</v>
      </c>
      <c r="X21" s="120">
        <v>226758902</v>
      </c>
      <c r="Y21" s="120">
        <v>73739145</v>
      </c>
      <c r="Z21" s="120">
        <v>88303307</v>
      </c>
      <c r="AA21" s="120">
        <v>536810868</v>
      </c>
      <c r="AB21" s="120">
        <v>448451700</v>
      </c>
      <c r="AC21" s="120">
        <v>776503763</v>
      </c>
      <c r="AD21" s="120">
        <v>0</v>
      </c>
      <c r="AE21" s="120">
        <v>338258018</v>
      </c>
      <c r="AF21" s="120">
        <v>31446863</v>
      </c>
      <c r="AG21" s="120">
        <v>43051600</v>
      </c>
      <c r="AH21" s="120">
        <v>0</v>
      </c>
      <c r="AI21" s="120">
        <v>0</v>
      </c>
      <c r="AJ21" s="120">
        <v>48846220</v>
      </c>
      <c r="AK21" s="120">
        <v>11974694</v>
      </c>
      <c r="AL21" s="120">
        <v>705974</v>
      </c>
      <c r="AM21" s="202">
        <v>15113085267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26644702</v>
      </c>
      <c r="D22" s="35">
        <v>294644012</v>
      </c>
      <c r="E22" s="35">
        <v>537357011</v>
      </c>
      <c r="F22" s="35">
        <v>44931800</v>
      </c>
      <c r="G22" s="35">
        <v>627644983</v>
      </c>
      <c r="H22" s="35">
        <v>4394034775</v>
      </c>
      <c r="I22" s="35">
        <v>96415349</v>
      </c>
      <c r="J22" s="35">
        <v>226846901</v>
      </c>
      <c r="K22" s="35">
        <v>19577689</v>
      </c>
      <c r="L22" s="35">
        <v>779639362</v>
      </c>
      <c r="M22" s="35">
        <v>177812213</v>
      </c>
      <c r="N22" s="35">
        <v>2989185915</v>
      </c>
      <c r="O22" s="35">
        <v>361742175</v>
      </c>
      <c r="P22" s="35">
        <v>243341685</v>
      </c>
      <c r="Q22" s="35">
        <v>752095347</v>
      </c>
      <c r="R22" s="35">
        <v>2537090</v>
      </c>
      <c r="S22" s="35">
        <v>112250664</v>
      </c>
      <c r="T22" s="35">
        <v>0</v>
      </c>
      <c r="U22" s="35">
        <v>0</v>
      </c>
      <c r="V22" s="35">
        <v>532019445</v>
      </c>
      <c r="W22" s="35">
        <v>269513095</v>
      </c>
      <c r="X22" s="35">
        <v>226758902</v>
      </c>
      <c r="Y22" s="35">
        <v>73739145</v>
      </c>
      <c r="Z22" s="35">
        <v>88303307</v>
      </c>
      <c r="AA22" s="35">
        <v>536810868</v>
      </c>
      <c r="AB22" s="35">
        <v>448451700</v>
      </c>
      <c r="AC22" s="35">
        <v>776503763</v>
      </c>
      <c r="AD22" s="35">
        <v>0</v>
      </c>
      <c r="AE22" s="35">
        <v>338258018</v>
      </c>
      <c r="AF22" s="35">
        <v>31446863</v>
      </c>
      <c r="AG22" s="35">
        <v>43051600</v>
      </c>
      <c r="AH22" s="35">
        <v>0</v>
      </c>
      <c r="AI22" s="35">
        <v>0</v>
      </c>
      <c r="AJ22" s="35">
        <v>48846220</v>
      </c>
      <c r="AK22" s="35">
        <v>11974694</v>
      </c>
      <c r="AL22" s="35">
        <v>705974</v>
      </c>
      <c r="AM22" s="203">
        <v>15113085267</v>
      </c>
    </row>
    <row r="23" spans="1:39" s="6" customFormat="1" ht="15" x14ac:dyDescent="0.25">
      <c r="A23" s="77" t="s">
        <v>780</v>
      </c>
      <c r="B23" s="28" t="s">
        <v>144</v>
      </c>
      <c r="C23" s="27">
        <v>1178013408</v>
      </c>
      <c r="D23" s="27">
        <v>567681438</v>
      </c>
      <c r="E23" s="27">
        <v>576568867</v>
      </c>
      <c r="F23" s="27">
        <v>1457986383</v>
      </c>
      <c r="G23" s="27">
        <v>1075585363</v>
      </c>
      <c r="H23" s="27">
        <v>4733031859</v>
      </c>
      <c r="I23" s="27">
        <v>502484462</v>
      </c>
      <c r="J23" s="27">
        <v>0</v>
      </c>
      <c r="K23" s="27">
        <v>0</v>
      </c>
      <c r="L23" s="27">
        <v>9072088942</v>
      </c>
      <c r="M23" s="27">
        <v>3256952422</v>
      </c>
      <c r="N23" s="27">
        <v>3057459916</v>
      </c>
      <c r="O23" s="27">
        <v>3629326592</v>
      </c>
      <c r="P23" s="27">
        <v>204260623</v>
      </c>
      <c r="Q23" s="27">
        <v>132525322</v>
      </c>
      <c r="R23" s="27">
        <v>153155720</v>
      </c>
      <c r="S23" s="27">
        <v>20575956</v>
      </c>
      <c r="T23" s="27">
        <v>7343256530</v>
      </c>
      <c r="U23" s="27">
        <v>0</v>
      </c>
      <c r="V23" s="27">
        <v>6960185124</v>
      </c>
      <c r="W23" s="27">
        <v>21856280</v>
      </c>
      <c r="X23" s="27">
        <v>0</v>
      </c>
      <c r="Y23" s="27">
        <v>1572574</v>
      </c>
      <c r="Z23" s="27">
        <v>0</v>
      </c>
      <c r="AA23" s="27">
        <v>585185441</v>
      </c>
      <c r="AB23" s="27">
        <v>778278699</v>
      </c>
      <c r="AC23" s="27">
        <v>6075093</v>
      </c>
      <c r="AD23" s="27">
        <v>43514264134</v>
      </c>
      <c r="AE23" s="27">
        <v>151628043</v>
      </c>
      <c r="AF23" s="27">
        <v>11203856</v>
      </c>
      <c r="AG23" s="27">
        <v>113471530</v>
      </c>
      <c r="AH23" s="27">
        <v>877294094</v>
      </c>
      <c r="AI23" s="27">
        <v>0</v>
      </c>
      <c r="AJ23" s="27">
        <v>167040839</v>
      </c>
      <c r="AK23" s="27">
        <v>79931559</v>
      </c>
      <c r="AL23" s="27">
        <v>0</v>
      </c>
      <c r="AM23" s="201">
        <v>90228941069</v>
      </c>
    </row>
    <row r="24" spans="1:39" s="6" customFormat="1" ht="15" x14ac:dyDescent="0.25">
      <c r="A24" s="77" t="s">
        <v>781</v>
      </c>
      <c r="B24" s="28" t="s">
        <v>145</v>
      </c>
      <c r="C24" s="27">
        <v>891975750</v>
      </c>
      <c r="D24" s="27">
        <v>360555936</v>
      </c>
      <c r="E24" s="27">
        <v>0</v>
      </c>
      <c r="F24" s="27">
        <v>71675011</v>
      </c>
      <c r="G24" s="27">
        <v>1295550844</v>
      </c>
      <c r="H24" s="27">
        <v>2535177889</v>
      </c>
      <c r="I24" s="27">
        <v>0</v>
      </c>
      <c r="J24" s="27">
        <v>0</v>
      </c>
      <c r="K24" s="27">
        <v>0</v>
      </c>
      <c r="L24" s="27">
        <v>2363189882</v>
      </c>
      <c r="M24" s="27">
        <v>2334182783</v>
      </c>
      <c r="N24" s="27">
        <v>1291410723</v>
      </c>
      <c r="O24" s="27">
        <v>678534199</v>
      </c>
      <c r="P24" s="27">
        <v>153750261</v>
      </c>
      <c r="Q24" s="27">
        <v>0</v>
      </c>
      <c r="R24" s="27">
        <v>0</v>
      </c>
      <c r="S24" s="27">
        <v>57474</v>
      </c>
      <c r="T24" s="27">
        <v>7112799257</v>
      </c>
      <c r="U24" s="27">
        <v>0</v>
      </c>
      <c r="V24" s="27">
        <v>1511539585</v>
      </c>
      <c r="W24" s="27">
        <v>0</v>
      </c>
      <c r="X24" s="27">
        <v>0</v>
      </c>
      <c r="Y24" s="27">
        <v>0</v>
      </c>
      <c r="Z24" s="27">
        <v>0</v>
      </c>
      <c r="AA24" s="27">
        <v>278572044</v>
      </c>
      <c r="AB24" s="27">
        <v>25870676</v>
      </c>
      <c r="AC24" s="27">
        <v>0</v>
      </c>
      <c r="AD24" s="27">
        <v>9100624677</v>
      </c>
      <c r="AE24" s="27">
        <v>54305609</v>
      </c>
      <c r="AF24" s="27">
        <v>0</v>
      </c>
      <c r="AG24" s="27">
        <v>0</v>
      </c>
      <c r="AH24" s="27">
        <v>872681613</v>
      </c>
      <c r="AI24" s="27">
        <v>10617802</v>
      </c>
      <c r="AJ24" s="27">
        <v>14583802</v>
      </c>
      <c r="AK24" s="27">
        <v>0</v>
      </c>
      <c r="AL24" s="27">
        <v>0</v>
      </c>
      <c r="AM24" s="201">
        <v>30957655817</v>
      </c>
    </row>
    <row r="25" spans="1:39" s="6" customFormat="1" ht="15" x14ac:dyDescent="0.25">
      <c r="A25" s="77" t="s">
        <v>782</v>
      </c>
      <c r="B25" s="28" t="s">
        <v>146</v>
      </c>
      <c r="C25" s="27">
        <v>215506022</v>
      </c>
      <c r="D25" s="27">
        <v>0</v>
      </c>
      <c r="E25" s="27">
        <v>0</v>
      </c>
      <c r="F25" s="27">
        <v>1476562</v>
      </c>
      <c r="G25" s="27">
        <v>91903451</v>
      </c>
      <c r="H25" s="27">
        <v>363528960</v>
      </c>
      <c r="I25" s="27">
        <v>0</v>
      </c>
      <c r="J25" s="27">
        <v>0</v>
      </c>
      <c r="K25" s="27">
        <v>0</v>
      </c>
      <c r="L25" s="27">
        <v>621524099</v>
      </c>
      <c r="M25" s="27">
        <v>198116450</v>
      </c>
      <c r="N25" s="27">
        <v>434939901</v>
      </c>
      <c r="O25" s="27">
        <v>391038785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766083307</v>
      </c>
      <c r="W25" s="27">
        <v>0</v>
      </c>
      <c r="X25" s="27">
        <v>0</v>
      </c>
      <c r="Y25" s="27">
        <v>0</v>
      </c>
      <c r="Z25" s="27">
        <v>0</v>
      </c>
      <c r="AA25" s="27">
        <v>50689248</v>
      </c>
      <c r="AB25" s="27">
        <v>0</v>
      </c>
      <c r="AC25" s="27">
        <v>72632482</v>
      </c>
      <c r="AD25" s="27">
        <v>170717707</v>
      </c>
      <c r="AE25" s="27">
        <v>0</v>
      </c>
      <c r="AF25" s="27">
        <v>8787048</v>
      </c>
      <c r="AG25" s="27">
        <v>0</v>
      </c>
      <c r="AH25" s="27">
        <v>103419694</v>
      </c>
      <c r="AI25" s="27">
        <v>0</v>
      </c>
      <c r="AJ25" s="27">
        <v>32026280</v>
      </c>
      <c r="AK25" s="27">
        <v>0</v>
      </c>
      <c r="AL25" s="27">
        <v>0</v>
      </c>
      <c r="AM25" s="201">
        <v>3523032362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4384206995</v>
      </c>
      <c r="J26" s="27">
        <v>0</v>
      </c>
      <c r="K26" s="27">
        <v>0</v>
      </c>
      <c r="L26" s="27">
        <v>0</v>
      </c>
      <c r="M26" s="27">
        <v>0</v>
      </c>
      <c r="N26" s="27">
        <v>11804343353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158576152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1294153988</v>
      </c>
      <c r="AE26" s="27">
        <v>0</v>
      </c>
      <c r="AF26" s="27">
        <v>11152688612</v>
      </c>
      <c r="AG26" s="27">
        <v>8473379</v>
      </c>
      <c r="AH26" s="27">
        <v>23933542713</v>
      </c>
      <c r="AI26" s="27">
        <v>429239</v>
      </c>
      <c r="AJ26" s="27">
        <v>0</v>
      </c>
      <c r="AK26" s="27">
        <v>0</v>
      </c>
      <c r="AL26" s="27">
        <v>0</v>
      </c>
      <c r="AM26" s="201">
        <v>55653267076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222520517</v>
      </c>
      <c r="D28" s="27">
        <v>358167784</v>
      </c>
      <c r="E28" s="27">
        <v>0</v>
      </c>
      <c r="F28" s="27">
        <v>5210946</v>
      </c>
      <c r="G28" s="27">
        <v>505059195</v>
      </c>
      <c r="H28" s="27">
        <v>1351354457</v>
      </c>
      <c r="I28" s="27">
        <v>30698735</v>
      </c>
      <c r="J28" s="27">
        <v>0</v>
      </c>
      <c r="K28" s="27">
        <v>0</v>
      </c>
      <c r="L28" s="27">
        <v>674452229</v>
      </c>
      <c r="M28" s="27">
        <v>565346061</v>
      </c>
      <c r="N28" s="27">
        <v>1207059503</v>
      </c>
      <c r="O28" s="27">
        <v>673489804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958846265</v>
      </c>
      <c r="W28" s="27">
        <v>1541025587</v>
      </c>
      <c r="X28" s="27">
        <v>0</v>
      </c>
      <c r="Y28" s="27">
        <v>0</v>
      </c>
      <c r="Z28" s="27">
        <v>0</v>
      </c>
      <c r="AA28" s="27">
        <v>173801344</v>
      </c>
      <c r="AB28" s="27">
        <v>0</v>
      </c>
      <c r="AC28" s="27">
        <v>452130993</v>
      </c>
      <c r="AD28" s="27">
        <v>5676587723</v>
      </c>
      <c r="AE28" s="27">
        <v>17197904</v>
      </c>
      <c r="AF28" s="27">
        <v>0</v>
      </c>
      <c r="AG28" s="27">
        <v>0</v>
      </c>
      <c r="AH28" s="27">
        <v>30746791</v>
      </c>
      <c r="AI28" s="27">
        <v>0</v>
      </c>
      <c r="AJ28" s="27">
        <v>15318742</v>
      </c>
      <c r="AK28" s="27">
        <v>9650200</v>
      </c>
      <c r="AL28" s="27">
        <v>0</v>
      </c>
      <c r="AM28" s="201">
        <v>14469716232</v>
      </c>
    </row>
    <row r="29" spans="1:39" s="6" customFormat="1" ht="15" x14ac:dyDescent="0.25">
      <c r="A29" s="77" t="s">
        <v>786</v>
      </c>
      <c r="B29" s="28" t="s">
        <v>150</v>
      </c>
      <c r="C29" s="27">
        <v>16953272</v>
      </c>
      <c r="D29" s="27">
        <v>0</v>
      </c>
      <c r="E29" s="27">
        <v>0</v>
      </c>
      <c r="F29" s="27">
        <v>0</v>
      </c>
      <c r="G29" s="27">
        <v>23731637</v>
      </c>
      <c r="H29" s="27">
        <v>131521421</v>
      </c>
      <c r="I29" s="27">
        <v>0</v>
      </c>
      <c r="J29" s="27">
        <v>0</v>
      </c>
      <c r="K29" s="27">
        <v>0</v>
      </c>
      <c r="L29" s="27">
        <v>89513753</v>
      </c>
      <c r="M29" s="27">
        <v>40227833</v>
      </c>
      <c r="N29" s="27">
        <v>91750702</v>
      </c>
      <c r="O29" s="27">
        <v>47884719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105725000</v>
      </c>
      <c r="W29" s="27">
        <v>0</v>
      </c>
      <c r="X29" s="27">
        <v>0</v>
      </c>
      <c r="Y29" s="27">
        <v>0</v>
      </c>
      <c r="Z29" s="27">
        <v>0</v>
      </c>
      <c r="AA29" s="27">
        <v>39141292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1018601</v>
      </c>
      <c r="AK29" s="27">
        <v>0</v>
      </c>
      <c r="AL29" s="27">
        <v>0</v>
      </c>
      <c r="AM29" s="201">
        <v>587502039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1123727930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12434102869</v>
      </c>
      <c r="AE30" s="27">
        <v>11851906728</v>
      </c>
      <c r="AF30" s="27">
        <v>0</v>
      </c>
      <c r="AG30" s="27">
        <v>0</v>
      </c>
      <c r="AH30" s="27">
        <v>13978553896</v>
      </c>
      <c r="AI30" s="27">
        <v>730979</v>
      </c>
      <c r="AJ30" s="27">
        <v>0</v>
      </c>
      <c r="AK30" s="27">
        <v>0</v>
      </c>
      <c r="AL30" s="27">
        <v>0</v>
      </c>
      <c r="AM30" s="201">
        <v>39389022402</v>
      </c>
    </row>
    <row r="31" spans="1:39" s="6" customFormat="1" ht="15" x14ac:dyDescent="0.25">
      <c r="A31" s="77" t="s">
        <v>788</v>
      </c>
      <c r="B31" s="28" t="s">
        <v>152</v>
      </c>
      <c r="C31" s="27">
        <v>165503432</v>
      </c>
      <c r="D31" s="27">
        <v>0</v>
      </c>
      <c r="E31" s="27">
        <v>493317919</v>
      </c>
      <c r="F31" s="27">
        <v>2653444721</v>
      </c>
      <c r="G31" s="27">
        <v>193102701</v>
      </c>
      <c r="H31" s="27">
        <v>3192584128</v>
      </c>
      <c r="I31" s="27">
        <v>1478810823</v>
      </c>
      <c r="J31" s="27">
        <v>0</v>
      </c>
      <c r="K31" s="27">
        <v>10051889339</v>
      </c>
      <c r="L31" s="27">
        <v>8798759526</v>
      </c>
      <c r="M31" s="27">
        <v>766971049</v>
      </c>
      <c r="N31" s="27">
        <v>7947041209</v>
      </c>
      <c r="O31" s="27">
        <v>578908269</v>
      </c>
      <c r="P31" s="27">
        <v>0</v>
      </c>
      <c r="Q31" s="27">
        <v>121045700</v>
      </c>
      <c r="R31" s="27">
        <v>15041536</v>
      </c>
      <c r="S31" s="27">
        <v>0</v>
      </c>
      <c r="T31" s="27">
        <v>2485413718</v>
      </c>
      <c r="U31" s="27">
        <v>0</v>
      </c>
      <c r="V31" s="27">
        <v>12096371703</v>
      </c>
      <c r="W31" s="27">
        <v>0</v>
      </c>
      <c r="X31" s="27">
        <v>276113334</v>
      </c>
      <c r="Y31" s="27">
        <v>0</v>
      </c>
      <c r="Z31" s="27">
        <v>1024092111</v>
      </c>
      <c r="AA31" s="27">
        <v>125736690</v>
      </c>
      <c r="AB31" s="27">
        <v>31766776763</v>
      </c>
      <c r="AC31" s="27">
        <v>413792591</v>
      </c>
      <c r="AD31" s="27">
        <v>5168343993</v>
      </c>
      <c r="AE31" s="27">
        <v>269499688</v>
      </c>
      <c r="AF31" s="27">
        <v>169470964</v>
      </c>
      <c r="AG31" s="27">
        <v>304334184</v>
      </c>
      <c r="AH31" s="27">
        <v>2624255976</v>
      </c>
      <c r="AI31" s="27">
        <v>0</v>
      </c>
      <c r="AJ31" s="27">
        <v>565952113</v>
      </c>
      <c r="AK31" s="27">
        <v>32392760</v>
      </c>
      <c r="AL31" s="27">
        <v>0</v>
      </c>
      <c r="AM31" s="201">
        <v>93778966940</v>
      </c>
    </row>
    <row r="32" spans="1:39" s="6" customFormat="1" ht="15" x14ac:dyDescent="0.25">
      <c r="A32" s="77" t="s">
        <v>789</v>
      </c>
      <c r="B32" s="28" t="s">
        <v>153</v>
      </c>
      <c r="C32" s="27">
        <v>8031474221</v>
      </c>
      <c r="D32" s="27">
        <v>53803493</v>
      </c>
      <c r="E32" s="27">
        <v>158016284</v>
      </c>
      <c r="F32" s="27">
        <v>51902965</v>
      </c>
      <c r="G32" s="27">
        <v>185083858</v>
      </c>
      <c r="H32" s="27">
        <v>741945127</v>
      </c>
      <c r="I32" s="27">
        <v>4009488</v>
      </c>
      <c r="J32" s="27">
        <v>4009488</v>
      </c>
      <c r="K32" s="27">
        <v>4009488</v>
      </c>
      <c r="L32" s="27">
        <v>775224003</v>
      </c>
      <c r="M32" s="27">
        <v>545356293</v>
      </c>
      <c r="N32" s="27">
        <v>1862662844</v>
      </c>
      <c r="O32" s="27">
        <v>472853063</v>
      </c>
      <c r="P32" s="27">
        <v>4009748</v>
      </c>
      <c r="Q32" s="27">
        <v>10029408</v>
      </c>
      <c r="R32" s="27">
        <v>35079442</v>
      </c>
      <c r="S32" s="27">
        <v>4945990</v>
      </c>
      <c r="T32" s="27">
        <v>0</v>
      </c>
      <c r="U32" s="27">
        <v>0</v>
      </c>
      <c r="V32" s="27">
        <v>3049410416</v>
      </c>
      <c r="W32" s="27">
        <v>4009488</v>
      </c>
      <c r="X32" s="27">
        <v>13925651</v>
      </c>
      <c r="Y32" s="27">
        <v>4009488</v>
      </c>
      <c r="Z32" s="27">
        <v>4009488</v>
      </c>
      <c r="AA32" s="27">
        <v>118357200</v>
      </c>
      <c r="AB32" s="27">
        <v>121359490</v>
      </c>
      <c r="AC32" s="27">
        <v>74499326</v>
      </c>
      <c r="AD32" s="27">
        <v>5834865995</v>
      </c>
      <c r="AE32" s="27">
        <v>5945841</v>
      </c>
      <c r="AF32" s="27">
        <v>4009488</v>
      </c>
      <c r="AG32" s="27">
        <v>4009488</v>
      </c>
      <c r="AH32" s="27">
        <v>63309002</v>
      </c>
      <c r="AI32" s="27">
        <v>1188725</v>
      </c>
      <c r="AJ32" s="27">
        <v>208193998</v>
      </c>
      <c r="AK32" s="27">
        <v>4009488</v>
      </c>
      <c r="AL32" s="27">
        <v>0</v>
      </c>
      <c r="AM32" s="201">
        <v>22459527775</v>
      </c>
    </row>
    <row r="33" spans="1:39" s="6" customFormat="1" ht="15" x14ac:dyDescent="0.25">
      <c r="A33" s="77" t="s">
        <v>790</v>
      </c>
      <c r="B33" s="28" t="s">
        <v>154</v>
      </c>
      <c r="C33" s="27">
        <v>20382553</v>
      </c>
      <c r="D33" s="27">
        <v>34670682</v>
      </c>
      <c r="E33" s="27">
        <v>35704929</v>
      </c>
      <c r="F33" s="27">
        <v>0</v>
      </c>
      <c r="G33" s="27">
        <v>73085067</v>
      </c>
      <c r="H33" s="27">
        <v>551734727</v>
      </c>
      <c r="I33" s="27">
        <v>0</v>
      </c>
      <c r="J33" s="27">
        <v>0</v>
      </c>
      <c r="K33" s="27">
        <v>0</v>
      </c>
      <c r="L33" s="27">
        <v>360544763</v>
      </c>
      <c r="M33" s="27">
        <v>114523407</v>
      </c>
      <c r="N33" s="27">
        <v>245557973</v>
      </c>
      <c r="O33" s="27">
        <v>41574666</v>
      </c>
      <c r="P33" s="27">
        <v>10148723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196225738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154752763</v>
      </c>
      <c r="AC33" s="27">
        <v>39184960</v>
      </c>
      <c r="AD33" s="27">
        <v>2537910162</v>
      </c>
      <c r="AE33" s="27">
        <v>0</v>
      </c>
      <c r="AF33" s="27">
        <v>0</v>
      </c>
      <c r="AG33" s="27">
        <v>0</v>
      </c>
      <c r="AH33" s="27">
        <v>812839591</v>
      </c>
      <c r="AI33" s="27">
        <v>0</v>
      </c>
      <c r="AJ33" s="27">
        <v>47304360</v>
      </c>
      <c r="AK33" s="27">
        <v>0</v>
      </c>
      <c r="AL33" s="27">
        <v>0</v>
      </c>
      <c r="AM33" s="201">
        <v>5276145064</v>
      </c>
    </row>
    <row r="34" spans="1:39" s="6" customFormat="1" ht="15" x14ac:dyDescent="0.25">
      <c r="A34" s="77" t="s">
        <v>791</v>
      </c>
      <c r="B34" s="28" t="s">
        <v>155</v>
      </c>
      <c r="C34" s="27">
        <v>995002478</v>
      </c>
      <c r="D34" s="27">
        <v>29266983</v>
      </c>
      <c r="E34" s="27">
        <v>624806048</v>
      </c>
      <c r="F34" s="27">
        <v>734767076</v>
      </c>
      <c r="G34" s="27">
        <v>110529924</v>
      </c>
      <c r="H34" s="27">
        <v>2951149025</v>
      </c>
      <c r="I34" s="27">
        <v>3889636</v>
      </c>
      <c r="J34" s="27">
        <v>0</v>
      </c>
      <c r="K34" s="27">
        <v>0</v>
      </c>
      <c r="L34" s="27">
        <v>1912405598</v>
      </c>
      <c r="M34" s="27">
        <v>934359475</v>
      </c>
      <c r="N34" s="27">
        <v>1884236019</v>
      </c>
      <c r="O34" s="27">
        <v>1185188331</v>
      </c>
      <c r="P34" s="27">
        <v>26269530</v>
      </c>
      <c r="Q34" s="27">
        <v>4231277</v>
      </c>
      <c r="R34" s="27">
        <v>1333026544</v>
      </c>
      <c r="S34" s="27">
        <v>4182118</v>
      </c>
      <c r="T34" s="27">
        <v>2159678367</v>
      </c>
      <c r="U34" s="27">
        <v>0</v>
      </c>
      <c r="V34" s="27">
        <v>1388542989</v>
      </c>
      <c r="W34" s="27">
        <v>0</v>
      </c>
      <c r="X34" s="27">
        <v>13315467</v>
      </c>
      <c r="Y34" s="27">
        <v>0</v>
      </c>
      <c r="Z34" s="27">
        <v>0</v>
      </c>
      <c r="AA34" s="27">
        <v>21543848</v>
      </c>
      <c r="AB34" s="27">
        <v>1396055559</v>
      </c>
      <c r="AC34" s="27">
        <v>0</v>
      </c>
      <c r="AD34" s="27">
        <v>1218110337</v>
      </c>
      <c r="AE34" s="27">
        <v>0</v>
      </c>
      <c r="AF34" s="27">
        <v>0</v>
      </c>
      <c r="AG34" s="27">
        <v>126976923</v>
      </c>
      <c r="AH34" s="27">
        <v>771759714</v>
      </c>
      <c r="AI34" s="27">
        <v>0</v>
      </c>
      <c r="AJ34" s="27">
        <v>991236589</v>
      </c>
      <c r="AK34" s="27">
        <v>0</v>
      </c>
      <c r="AL34" s="27">
        <v>10484412</v>
      </c>
      <c r="AM34" s="201">
        <v>20831014267</v>
      </c>
    </row>
    <row r="35" spans="1:39" s="6" customFormat="1" ht="15" x14ac:dyDescent="0.25">
      <c r="A35" s="77" t="s">
        <v>792</v>
      </c>
      <c r="B35" s="28" t="s">
        <v>156</v>
      </c>
      <c r="C35" s="27">
        <v>2148945294</v>
      </c>
      <c r="D35" s="27">
        <v>55273140</v>
      </c>
      <c r="E35" s="27">
        <v>0</v>
      </c>
      <c r="F35" s="27">
        <v>937491803</v>
      </c>
      <c r="G35" s="27">
        <v>337471211</v>
      </c>
      <c r="H35" s="27">
        <v>8340977923</v>
      </c>
      <c r="I35" s="27">
        <v>0</v>
      </c>
      <c r="J35" s="27">
        <v>0</v>
      </c>
      <c r="K35" s="27">
        <v>0</v>
      </c>
      <c r="L35" s="27">
        <v>5401214268</v>
      </c>
      <c r="M35" s="27">
        <v>622583646</v>
      </c>
      <c r="N35" s="27">
        <v>3648062706</v>
      </c>
      <c r="O35" s="27">
        <v>515784687</v>
      </c>
      <c r="P35" s="27">
        <v>0</v>
      </c>
      <c r="Q35" s="27">
        <v>0</v>
      </c>
      <c r="R35" s="27">
        <v>2637584049</v>
      </c>
      <c r="S35" s="27">
        <v>47317281</v>
      </c>
      <c r="T35" s="27">
        <v>981061320</v>
      </c>
      <c r="U35" s="27">
        <v>0</v>
      </c>
      <c r="V35" s="27">
        <v>1341483432</v>
      </c>
      <c r="W35" s="27">
        <v>0</v>
      </c>
      <c r="X35" s="27">
        <v>0</v>
      </c>
      <c r="Y35" s="27">
        <v>6410958</v>
      </c>
      <c r="Z35" s="27">
        <v>0</v>
      </c>
      <c r="AA35" s="27">
        <v>225266069</v>
      </c>
      <c r="AB35" s="27">
        <v>0</v>
      </c>
      <c r="AC35" s="27">
        <v>0</v>
      </c>
      <c r="AD35" s="27">
        <v>190465646</v>
      </c>
      <c r="AE35" s="27">
        <v>0</v>
      </c>
      <c r="AF35" s="27">
        <v>36280898</v>
      </c>
      <c r="AG35" s="27">
        <v>0</v>
      </c>
      <c r="AH35" s="27">
        <v>262600730</v>
      </c>
      <c r="AI35" s="27">
        <v>81387</v>
      </c>
      <c r="AJ35" s="27">
        <v>5195183014</v>
      </c>
      <c r="AK35" s="27">
        <v>0</v>
      </c>
      <c r="AL35" s="27">
        <v>0</v>
      </c>
      <c r="AM35" s="201">
        <v>32931539462</v>
      </c>
    </row>
    <row r="36" spans="1:39" s="6" customFormat="1" ht="15" x14ac:dyDescent="0.25">
      <c r="A36" s="77" t="s">
        <v>793</v>
      </c>
      <c r="B36" s="28" t="s">
        <v>70</v>
      </c>
      <c r="C36" s="27">
        <v>11513218</v>
      </c>
      <c r="D36" s="27">
        <v>526315750</v>
      </c>
      <c r="E36" s="27">
        <v>59693428</v>
      </c>
      <c r="F36" s="27">
        <v>6972771770</v>
      </c>
      <c r="G36" s="27">
        <v>1669918491</v>
      </c>
      <c r="H36" s="27">
        <v>4370011448</v>
      </c>
      <c r="I36" s="27">
        <v>630502446</v>
      </c>
      <c r="J36" s="27">
        <v>0</v>
      </c>
      <c r="K36" s="27">
        <v>4325478527</v>
      </c>
      <c r="L36" s="27">
        <v>10306363569</v>
      </c>
      <c r="M36" s="27">
        <v>73795825</v>
      </c>
      <c r="N36" s="27">
        <v>1466065001</v>
      </c>
      <c r="O36" s="27">
        <v>263915987</v>
      </c>
      <c r="P36" s="27">
        <v>0</v>
      </c>
      <c r="Q36" s="27">
        <v>0</v>
      </c>
      <c r="R36" s="27">
        <v>0</v>
      </c>
      <c r="S36" s="27">
        <v>0</v>
      </c>
      <c r="T36" s="27">
        <v>4611137687</v>
      </c>
      <c r="U36" s="27">
        <v>0</v>
      </c>
      <c r="V36" s="27">
        <v>2302156039</v>
      </c>
      <c r="W36" s="27">
        <v>0</v>
      </c>
      <c r="X36" s="27">
        <v>0</v>
      </c>
      <c r="Y36" s="27">
        <v>0</v>
      </c>
      <c r="Z36" s="27">
        <v>0</v>
      </c>
      <c r="AA36" s="27">
        <v>8132717</v>
      </c>
      <c r="AB36" s="27">
        <v>0</v>
      </c>
      <c r="AC36" s="27">
        <v>7037948634</v>
      </c>
      <c r="AD36" s="27">
        <v>6491457866</v>
      </c>
      <c r="AE36" s="27">
        <v>0</v>
      </c>
      <c r="AF36" s="27">
        <v>673755700</v>
      </c>
      <c r="AG36" s="27">
        <v>3359654585</v>
      </c>
      <c r="AH36" s="27">
        <v>932756478</v>
      </c>
      <c r="AI36" s="27">
        <v>0</v>
      </c>
      <c r="AJ36" s="27">
        <v>65848994</v>
      </c>
      <c r="AK36" s="27">
        <v>874451839</v>
      </c>
      <c r="AL36" s="27">
        <v>0</v>
      </c>
      <c r="AM36" s="201">
        <v>57033645999</v>
      </c>
    </row>
    <row r="37" spans="1:39" s="6" customFormat="1" ht="15" x14ac:dyDescent="0.25">
      <c r="A37" s="118" t="s">
        <v>794</v>
      </c>
      <c r="B37" s="119" t="s">
        <v>157</v>
      </c>
      <c r="C37" s="120">
        <v>13897790165</v>
      </c>
      <c r="D37" s="120">
        <v>1985735206</v>
      </c>
      <c r="E37" s="120">
        <v>1948107475</v>
      </c>
      <c r="F37" s="120">
        <v>12886727237</v>
      </c>
      <c r="G37" s="120">
        <v>5561021742</v>
      </c>
      <c r="H37" s="120">
        <v>29263016964</v>
      </c>
      <c r="I37" s="120">
        <v>7034602585</v>
      </c>
      <c r="J37" s="120">
        <v>4009488</v>
      </c>
      <c r="K37" s="120">
        <v>14381377354</v>
      </c>
      <c r="L37" s="120">
        <v>40375280632</v>
      </c>
      <c r="M37" s="120">
        <v>9452415244</v>
      </c>
      <c r="N37" s="120">
        <v>34940589850</v>
      </c>
      <c r="O37" s="120">
        <v>8478499102</v>
      </c>
      <c r="P37" s="120">
        <v>398438885</v>
      </c>
      <c r="Q37" s="120">
        <v>267831707</v>
      </c>
      <c r="R37" s="120">
        <v>4173887291</v>
      </c>
      <c r="S37" s="120">
        <v>121255013</v>
      </c>
      <c r="T37" s="120">
        <v>25817074809</v>
      </c>
      <c r="U37" s="120">
        <v>0</v>
      </c>
      <c r="V37" s="120">
        <v>30676569598</v>
      </c>
      <c r="W37" s="120">
        <v>1566891355</v>
      </c>
      <c r="X37" s="120">
        <v>461930604</v>
      </c>
      <c r="Y37" s="120">
        <v>11993020</v>
      </c>
      <c r="Z37" s="120">
        <v>1028101599</v>
      </c>
      <c r="AA37" s="120">
        <v>1626425893</v>
      </c>
      <c r="AB37" s="120">
        <v>34243093950</v>
      </c>
      <c r="AC37" s="120">
        <v>10970668157</v>
      </c>
      <c r="AD37" s="120">
        <v>93631605097</v>
      </c>
      <c r="AE37" s="120">
        <v>12350483813</v>
      </c>
      <c r="AF37" s="120">
        <v>12056196566</v>
      </c>
      <c r="AG37" s="120">
        <v>3916920089</v>
      </c>
      <c r="AH37" s="120">
        <v>45263760292</v>
      </c>
      <c r="AI37" s="120">
        <v>13048132</v>
      </c>
      <c r="AJ37" s="120">
        <v>7303707332</v>
      </c>
      <c r="AK37" s="120">
        <v>1000435846</v>
      </c>
      <c r="AL37" s="120">
        <v>10484412</v>
      </c>
      <c r="AM37" s="202">
        <v>467119976504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13897790165</v>
      </c>
      <c r="D38" s="35">
        <v>1985735206</v>
      </c>
      <c r="E38" s="35">
        <v>1948107475</v>
      </c>
      <c r="F38" s="35">
        <v>12886727237</v>
      </c>
      <c r="G38" s="35">
        <v>5561021742</v>
      </c>
      <c r="H38" s="35">
        <v>29263016964</v>
      </c>
      <c r="I38" s="35">
        <v>7034602585</v>
      </c>
      <c r="J38" s="35">
        <v>4009488</v>
      </c>
      <c r="K38" s="35">
        <v>14381377354</v>
      </c>
      <c r="L38" s="35">
        <v>40375280632</v>
      </c>
      <c r="M38" s="35">
        <v>9452415244</v>
      </c>
      <c r="N38" s="35">
        <v>34940589850</v>
      </c>
      <c r="O38" s="35">
        <v>8478499102</v>
      </c>
      <c r="P38" s="35">
        <v>398438885</v>
      </c>
      <c r="Q38" s="35">
        <v>267831707</v>
      </c>
      <c r="R38" s="35">
        <v>4173887291</v>
      </c>
      <c r="S38" s="35">
        <v>121255013</v>
      </c>
      <c r="T38" s="35">
        <v>25817074809</v>
      </c>
      <c r="U38" s="35">
        <v>0</v>
      </c>
      <c r="V38" s="35">
        <v>30676569598</v>
      </c>
      <c r="W38" s="35">
        <v>1566891355</v>
      </c>
      <c r="X38" s="35">
        <v>461930604</v>
      </c>
      <c r="Y38" s="35">
        <v>11993020</v>
      </c>
      <c r="Z38" s="35">
        <v>1028101599</v>
      </c>
      <c r="AA38" s="35">
        <v>1626425893</v>
      </c>
      <c r="AB38" s="35">
        <v>34243093950</v>
      </c>
      <c r="AC38" s="35">
        <v>10970668157</v>
      </c>
      <c r="AD38" s="35">
        <v>93631605097</v>
      </c>
      <c r="AE38" s="35">
        <v>12350483813</v>
      </c>
      <c r="AF38" s="35">
        <v>12056196566</v>
      </c>
      <c r="AG38" s="35">
        <v>3916920089</v>
      </c>
      <c r="AH38" s="35">
        <v>45263760292</v>
      </c>
      <c r="AI38" s="35">
        <v>13048132</v>
      </c>
      <c r="AJ38" s="35">
        <v>7303707332</v>
      </c>
      <c r="AK38" s="35">
        <v>1000435846</v>
      </c>
      <c r="AL38" s="35">
        <v>10484412</v>
      </c>
      <c r="AM38" s="203">
        <v>467119976504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567420049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567420049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33570615</v>
      </c>
      <c r="H40" s="27">
        <v>242132195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67055213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342758023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8241179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8241179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14066216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14066216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4180116238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4180116238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1076455825</v>
      </c>
      <c r="H52" s="27">
        <v>1859185287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1246061182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4181702294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1110026440</v>
      </c>
      <c r="H53" s="120">
        <v>2123624877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6060652682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9294303999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1315604733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4840341106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6155945839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1315604733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4840341106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6155945839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1110026440</v>
      </c>
      <c r="H58" s="35">
        <v>2123624877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1315604733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4840341106</v>
      </c>
      <c r="AC58" s="35">
        <v>0</v>
      </c>
      <c r="AD58" s="35">
        <v>6060652682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15450249838</v>
      </c>
    </row>
    <row r="59" spans="1:39" s="6" customFormat="1" ht="15" x14ac:dyDescent="0.25">
      <c r="A59" s="77" t="s">
        <v>814</v>
      </c>
      <c r="B59" s="28" t="s">
        <v>144</v>
      </c>
      <c r="C59" s="27">
        <v>227154931</v>
      </c>
      <c r="D59" s="27">
        <v>384815643</v>
      </c>
      <c r="E59" s="27">
        <v>1141784750</v>
      </c>
      <c r="F59" s="27">
        <v>78697187</v>
      </c>
      <c r="G59" s="27">
        <v>316472653</v>
      </c>
      <c r="H59" s="27">
        <v>1546450252</v>
      </c>
      <c r="I59" s="27">
        <v>211498557</v>
      </c>
      <c r="J59" s="27">
        <v>51628876</v>
      </c>
      <c r="K59" s="27">
        <v>55176412</v>
      </c>
      <c r="L59" s="27">
        <v>26550898</v>
      </c>
      <c r="M59" s="27">
        <v>543652778</v>
      </c>
      <c r="N59" s="27">
        <v>789771720</v>
      </c>
      <c r="O59" s="27">
        <v>944614128</v>
      </c>
      <c r="P59" s="27">
        <v>278072884</v>
      </c>
      <c r="Q59" s="27">
        <v>379725178</v>
      </c>
      <c r="R59" s="27">
        <v>216473742</v>
      </c>
      <c r="S59" s="27">
        <v>19584154</v>
      </c>
      <c r="T59" s="27">
        <v>489158664</v>
      </c>
      <c r="U59" s="27">
        <v>0</v>
      </c>
      <c r="V59" s="27">
        <v>1652526596</v>
      </c>
      <c r="W59" s="27">
        <v>306727253</v>
      </c>
      <c r="X59" s="27">
        <v>446946035</v>
      </c>
      <c r="Y59" s="27">
        <v>27502051</v>
      </c>
      <c r="Z59" s="27">
        <v>548381520</v>
      </c>
      <c r="AA59" s="27">
        <v>196540844</v>
      </c>
      <c r="AB59" s="27">
        <v>1139736914</v>
      </c>
      <c r="AC59" s="27">
        <v>984726769</v>
      </c>
      <c r="AD59" s="27">
        <v>6878625470</v>
      </c>
      <c r="AE59" s="27">
        <v>545098797</v>
      </c>
      <c r="AF59" s="27">
        <v>243642542</v>
      </c>
      <c r="AG59" s="27">
        <v>123407415</v>
      </c>
      <c r="AH59" s="27">
        <v>232582338</v>
      </c>
      <c r="AI59" s="27">
        <v>0</v>
      </c>
      <c r="AJ59" s="27">
        <v>65959893</v>
      </c>
      <c r="AK59" s="27">
        <v>1906690</v>
      </c>
      <c r="AL59" s="27">
        <v>113875</v>
      </c>
      <c r="AM59" s="201">
        <v>21095708409</v>
      </c>
    </row>
    <row r="60" spans="1:39" s="6" customFormat="1" ht="15" x14ac:dyDescent="0.25">
      <c r="A60" s="77" t="s">
        <v>815</v>
      </c>
      <c r="B60" s="28" t="s">
        <v>145</v>
      </c>
      <c r="C60" s="27">
        <v>54457280</v>
      </c>
      <c r="D60" s="27">
        <v>59197754</v>
      </c>
      <c r="E60" s="27">
        <v>91787927</v>
      </c>
      <c r="F60" s="27">
        <v>10498646</v>
      </c>
      <c r="G60" s="27">
        <v>203555589</v>
      </c>
      <c r="H60" s="27">
        <v>699906617</v>
      </c>
      <c r="I60" s="27">
        <v>46685799</v>
      </c>
      <c r="J60" s="27">
        <v>9385025</v>
      </c>
      <c r="K60" s="27">
        <v>4731815</v>
      </c>
      <c r="L60" s="27">
        <v>0</v>
      </c>
      <c r="M60" s="27">
        <v>528836696</v>
      </c>
      <c r="N60" s="27">
        <v>255401159</v>
      </c>
      <c r="O60" s="27">
        <v>117542146</v>
      </c>
      <c r="P60" s="27">
        <v>148264619</v>
      </c>
      <c r="Q60" s="27">
        <v>44342520</v>
      </c>
      <c r="R60" s="27">
        <v>102529172</v>
      </c>
      <c r="S60" s="27">
        <v>513373</v>
      </c>
      <c r="T60" s="27">
        <v>724402489</v>
      </c>
      <c r="U60" s="27">
        <v>0</v>
      </c>
      <c r="V60" s="27">
        <v>431914985</v>
      </c>
      <c r="W60" s="27">
        <v>115145437</v>
      </c>
      <c r="X60" s="27">
        <v>316679841</v>
      </c>
      <c r="Y60" s="27">
        <v>4033173</v>
      </c>
      <c r="Z60" s="27">
        <v>7994668</v>
      </c>
      <c r="AA60" s="27">
        <v>28201773</v>
      </c>
      <c r="AB60" s="27">
        <v>299981229</v>
      </c>
      <c r="AC60" s="27">
        <v>127690627</v>
      </c>
      <c r="AD60" s="27">
        <v>916780028</v>
      </c>
      <c r="AE60" s="27">
        <v>33416472</v>
      </c>
      <c r="AF60" s="27">
        <v>78541943</v>
      </c>
      <c r="AG60" s="27">
        <v>2730220</v>
      </c>
      <c r="AH60" s="27">
        <v>1062284459</v>
      </c>
      <c r="AI60" s="27">
        <v>0</v>
      </c>
      <c r="AJ60" s="27">
        <v>47240429</v>
      </c>
      <c r="AK60" s="27">
        <v>0</v>
      </c>
      <c r="AL60" s="27">
        <v>0</v>
      </c>
      <c r="AM60" s="201">
        <v>6574673910</v>
      </c>
    </row>
    <row r="61" spans="1:39" s="6" customFormat="1" ht="15" x14ac:dyDescent="0.25">
      <c r="A61" s="77" t="s">
        <v>816</v>
      </c>
      <c r="B61" s="28" t="s">
        <v>146</v>
      </c>
      <c r="C61" s="27">
        <v>21952142</v>
      </c>
      <c r="D61" s="27">
        <v>17249824</v>
      </c>
      <c r="E61" s="27">
        <v>103020567</v>
      </c>
      <c r="F61" s="27">
        <v>21007902</v>
      </c>
      <c r="G61" s="27">
        <v>28649976</v>
      </c>
      <c r="H61" s="27">
        <v>233142703</v>
      </c>
      <c r="I61" s="27">
        <v>4834505</v>
      </c>
      <c r="J61" s="27">
        <v>40237647</v>
      </c>
      <c r="K61" s="27">
        <v>2265645</v>
      </c>
      <c r="L61" s="27">
        <v>2463403</v>
      </c>
      <c r="M61" s="27">
        <v>42896965</v>
      </c>
      <c r="N61" s="27">
        <v>71612164</v>
      </c>
      <c r="O61" s="27">
        <v>146283826</v>
      </c>
      <c r="P61" s="27">
        <v>17411217</v>
      </c>
      <c r="Q61" s="27">
        <v>54897485</v>
      </c>
      <c r="R61" s="27">
        <v>116897181</v>
      </c>
      <c r="S61" s="27">
        <v>10006235</v>
      </c>
      <c r="T61" s="27">
        <v>2267981279</v>
      </c>
      <c r="U61" s="27">
        <v>0</v>
      </c>
      <c r="V61" s="27">
        <v>269279557</v>
      </c>
      <c r="W61" s="27">
        <v>25562235</v>
      </c>
      <c r="X61" s="27">
        <v>130085651</v>
      </c>
      <c r="Y61" s="27">
        <v>21356331</v>
      </c>
      <c r="Z61" s="27">
        <v>527673847</v>
      </c>
      <c r="AA61" s="27">
        <v>11563335</v>
      </c>
      <c r="AB61" s="27">
        <v>3620787043</v>
      </c>
      <c r="AC61" s="27">
        <v>129481305</v>
      </c>
      <c r="AD61" s="27">
        <v>346865825</v>
      </c>
      <c r="AE61" s="27">
        <v>521410536</v>
      </c>
      <c r="AF61" s="27">
        <v>35236191</v>
      </c>
      <c r="AG61" s="27">
        <v>50013313</v>
      </c>
      <c r="AH61" s="27">
        <v>216079497</v>
      </c>
      <c r="AI61" s="27">
        <v>0</v>
      </c>
      <c r="AJ61" s="27">
        <v>45676513</v>
      </c>
      <c r="AK61" s="27">
        <v>0</v>
      </c>
      <c r="AL61" s="27">
        <v>0</v>
      </c>
      <c r="AM61" s="201">
        <v>9153881845</v>
      </c>
    </row>
    <row r="62" spans="1:39" s="6" customFormat="1" ht="15" x14ac:dyDescent="0.25">
      <c r="A62" s="77" t="s">
        <v>817</v>
      </c>
      <c r="B62" s="28" t="s">
        <v>147</v>
      </c>
      <c r="C62" s="27">
        <v>2992040153</v>
      </c>
      <c r="D62" s="27">
        <v>1409805238</v>
      </c>
      <c r="E62" s="27">
        <v>1397982766</v>
      </c>
      <c r="F62" s="27">
        <v>559648359</v>
      </c>
      <c r="G62" s="27">
        <v>5508465051</v>
      </c>
      <c r="H62" s="27">
        <v>20528628106</v>
      </c>
      <c r="I62" s="27">
        <v>1731419337</v>
      </c>
      <c r="J62" s="27">
        <v>550094628</v>
      </c>
      <c r="K62" s="27">
        <v>1478236503</v>
      </c>
      <c r="L62" s="27">
        <v>32102352</v>
      </c>
      <c r="M62" s="27">
        <v>3802181367</v>
      </c>
      <c r="N62" s="27">
        <v>3690966507</v>
      </c>
      <c r="O62" s="27">
        <v>2530034515</v>
      </c>
      <c r="P62" s="27">
        <v>1850016363</v>
      </c>
      <c r="Q62" s="27">
        <v>803314768</v>
      </c>
      <c r="R62" s="27">
        <v>1248168511</v>
      </c>
      <c r="S62" s="27">
        <v>303919002</v>
      </c>
      <c r="T62" s="27">
        <v>5189838286</v>
      </c>
      <c r="U62" s="27">
        <v>0</v>
      </c>
      <c r="V62" s="27">
        <v>7683341930</v>
      </c>
      <c r="W62" s="27">
        <v>2607655822</v>
      </c>
      <c r="X62" s="27">
        <v>3657490848</v>
      </c>
      <c r="Y62" s="27">
        <v>673800503</v>
      </c>
      <c r="Z62" s="27">
        <v>1927186904</v>
      </c>
      <c r="AA62" s="27">
        <v>487523524</v>
      </c>
      <c r="AB62" s="27">
        <v>15698124223</v>
      </c>
      <c r="AC62" s="27">
        <v>2854033874</v>
      </c>
      <c r="AD62" s="27">
        <v>19722187892</v>
      </c>
      <c r="AE62" s="27">
        <v>5919927413</v>
      </c>
      <c r="AF62" s="27">
        <v>4178741444</v>
      </c>
      <c r="AG62" s="27">
        <v>1754380650</v>
      </c>
      <c r="AH62" s="27">
        <v>8706693119</v>
      </c>
      <c r="AI62" s="27">
        <v>0</v>
      </c>
      <c r="AJ62" s="27">
        <v>2244993723</v>
      </c>
      <c r="AK62" s="27">
        <v>1187543968</v>
      </c>
      <c r="AL62" s="27">
        <v>11859617</v>
      </c>
      <c r="AM62" s="201">
        <v>134922347266</v>
      </c>
    </row>
    <row r="63" spans="1:39" s="6" customFormat="1" ht="15" x14ac:dyDescent="0.25">
      <c r="A63" s="77" t="s">
        <v>818</v>
      </c>
      <c r="B63" s="28" t="s">
        <v>148</v>
      </c>
      <c r="C63" s="27">
        <v>21115518</v>
      </c>
      <c r="D63" s="27">
        <v>0</v>
      </c>
      <c r="E63" s="27">
        <v>0</v>
      </c>
      <c r="F63" s="27">
        <v>29739496</v>
      </c>
      <c r="G63" s="27">
        <v>272214402</v>
      </c>
      <c r="H63" s="27">
        <v>21115518</v>
      </c>
      <c r="I63" s="27">
        <v>21115518</v>
      </c>
      <c r="J63" s="27">
        <v>21115518</v>
      </c>
      <c r="K63" s="27">
        <v>21115518</v>
      </c>
      <c r="L63" s="27">
        <v>19272276</v>
      </c>
      <c r="M63" s="27">
        <v>21115518</v>
      </c>
      <c r="N63" s="27">
        <v>0</v>
      </c>
      <c r="O63" s="27">
        <v>0</v>
      </c>
      <c r="P63" s="27">
        <v>21115518</v>
      </c>
      <c r="Q63" s="27">
        <v>0</v>
      </c>
      <c r="R63" s="27">
        <v>21299139</v>
      </c>
      <c r="S63" s="27">
        <v>21115518</v>
      </c>
      <c r="T63" s="27">
        <v>0</v>
      </c>
      <c r="U63" s="27">
        <v>0</v>
      </c>
      <c r="V63" s="27">
        <v>0</v>
      </c>
      <c r="W63" s="27">
        <v>19416041</v>
      </c>
      <c r="X63" s="27">
        <v>21115518</v>
      </c>
      <c r="Y63" s="27">
        <v>133899694</v>
      </c>
      <c r="Z63" s="27">
        <v>21115518</v>
      </c>
      <c r="AA63" s="27">
        <v>21115518</v>
      </c>
      <c r="AB63" s="27">
        <v>21115518</v>
      </c>
      <c r="AC63" s="27">
        <v>0</v>
      </c>
      <c r="AD63" s="27">
        <v>0</v>
      </c>
      <c r="AE63" s="27">
        <v>0</v>
      </c>
      <c r="AF63" s="27">
        <v>21115518</v>
      </c>
      <c r="AG63" s="27">
        <v>21115518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791458300</v>
      </c>
    </row>
    <row r="64" spans="1:39" s="6" customFormat="1" ht="15" x14ac:dyDescent="0.25">
      <c r="A64" s="77" t="s">
        <v>819</v>
      </c>
      <c r="B64" s="28" t="s">
        <v>149</v>
      </c>
      <c r="C64" s="27">
        <v>13745014</v>
      </c>
      <c r="D64" s="27">
        <v>25402954</v>
      </c>
      <c r="E64" s="27">
        <v>206117411</v>
      </c>
      <c r="F64" s="27">
        <v>8419507</v>
      </c>
      <c r="G64" s="27">
        <v>96805148</v>
      </c>
      <c r="H64" s="27">
        <v>399209857</v>
      </c>
      <c r="I64" s="27">
        <v>95097494</v>
      </c>
      <c r="J64" s="27">
        <v>1874697</v>
      </c>
      <c r="K64" s="27">
        <v>20199257</v>
      </c>
      <c r="L64" s="27">
        <v>13174555</v>
      </c>
      <c r="M64" s="27">
        <v>97871682</v>
      </c>
      <c r="N64" s="27">
        <v>272987693</v>
      </c>
      <c r="O64" s="27">
        <v>123703192</v>
      </c>
      <c r="P64" s="27">
        <v>99711621</v>
      </c>
      <c r="Q64" s="27">
        <v>132513819</v>
      </c>
      <c r="R64" s="27">
        <v>108863529</v>
      </c>
      <c r="S64" s="27">
        <v>6056389</v>
      </c>
      <c r="T64" s="27">
        <v>65587254</v>
      </c>
      <c r="U64" s="27">
        <v>0</v>
      </c>
      <c r="V64" s="27">
        <v>221884170</v>
      </c>
      <c r="W64" s="27">
        <v>86791080</v>
      </c>
      <c r="X64" s="27">
        <v>174873555</v>
      </c>
      <c r="Y64" s="27">
        <v>7461343</v>
      </c>
      <c r="Z64" s="27">
        <v>74065727</v>
      </c>
      <c r="AA64" s="27">
        <v>25292739</v>
      </c>
      <c r="AB64" s="27">
        <v>1042926236</v>
      </c>
      <c r="AC64" s="27">
        <v>272573258</v>
      </c>
      <c r="AD64" s="27">
        <v>388037054</v>
      </c>
      <c r="AE64" s="27">
        <v>193513796</v>
      </c>
      <c r="AF64" s="27">
        <v>66299802</v>
      </c>
      <c r="AG64" s="27">
        <v>112704503</v>
      </c>
      <c r="AH64" s="27">
        <v>76070136</v>
      </c>
      <c r="AI64" s="27">
        <v>0</v>
      </c>
      <c r="AJ64" s="27">
        <v>25053630</v>
      </c>
      <c r="AK64" s="27">
        <v>355167</v>
      </c>
      <c r="AL64" s="27">
        <v>7209</v>
      </c>
      <c r="AM64" s="201">
        <v>4555250478</v>
      </c>
    </row>
    <row r="65" spans="1:39" s="6" customFormat="1" ht="15" x14ac:dyDescent="0.25">
      <c r="A65" s="77" t="s">
        <v>820</v>
      </c>
      <c r="B65" s="28" t="s">
        <v>150</v>
      </c>
      <c r="C65" s="27">
        <v>2188390</v>
      </c>
      <c r="D65" s="27">
        <v>6058856</v>
      </c>
      <c r="E65" s="27">
        <v>0</v>
      </c>
      <c r="F65" s="27">
        <v>2460194</v>
      </c>
      <c r="G65" s="27">
        <v>4942330</v>
      </c>
      <c r="H65" s="27">
        <v>33256307</v>
      </c>
      <c r="I65" s="27">
        <v>4391182</v>
      </c>
      <c r="J65" s="27">
        <v>408468</v>
      </c>
      <c r="K65" s="27">
        <v>2600738</v>
      </c>
      <c r="L65" s="27">
        <v>0</v>
      </c>
      <c r="M65" s="27">
        <v>6428325</v>
      </c>
      <c r="N65" s="27">
        <v>15680184</v>
      </c>
      <c r="O65" s="27">
        <v>8423839</v>
      </c>
      <c r="P65" s="27">
        <v>4382156</v>
      </c>
      <c r="Q65" s="27">
        <v>3762183</v>
      </c>
      <c r="R65" s="27">
        <v>6390298</v>
      </c>
      <c r="S65" s="27">
        <v>0</v>
      </c>
      <c r="T65" s="27">
        <v>3208174</v>
      </c>
      <c r="U65" s="27">
        <v>0</v>
      </c>
      <c r="V65" s="27">
        <v>16761357</v>
      </c>
      <c r="W65" s="27">
        <v>2842725</v>
      </c>
      <c r="X65" s="27">
        <v>13604382</v>
      </c>
      <c r="Y65" s="27">
        <v>166792</v>
      </c>
      <c r="Z65" s="27">
        <v>43287277</v>
      </c>
      <c r="AA65" s="27">
        <v>6717832</v>
      </c>
      <c r="AB65" s="27">
        <v>18615002</v>
      </c>
      <c r="AC65" s="27">
        <v>6555690</v>
      </c>
      <c r="AD65" s="27">
        <v>35595435</v>
      </c>
      <c r="AE65" s="27">
        <v>11383287</v>
      </c>
      <c r="AF65" s="27">
        <v>9264665</v>
      </c>
      <c r="AG65" s="27">
        <v>7008133</v>
      </c>
      <c r="AH65" s="27">
        <v>0</v>
      </c>
      <c r="AI65" s="27">
        <v>0</v>
      </c>
      <c r="AJ65" s="27">
        <v>1970037</v>
      </c>
      <c r="AK65" s="27">
        <v>0</v>
      </c>
      <c r="AL65" s="27">
        <v>0</v>
      </c>
      <c r="AM65" s="201">
        <v>278354238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56731389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1098867858</v>
      </c>
      <c r="AE66" s="27">
        <v>991227590</v>
      </c>
      <c r="AF66" s="27">
        <v>0</v>
      </c>
      <c r="AG66" s="27">
        <v>0</v>
      </c>
      <c r="AH66" s="27">
        <v>1724507098</v>
      </c>
      <c r="AI66" s="27">
        <v>0</v>
      </c>
      <c r="AJ66" s="27">
        <v>0</v>
      </c>
      <c r="AK66" s="27">
        <v>0</v>
      </c>
      <c r="AL66" s="27">
        <v>0</v>
      </c>
      <c r="AM66" s="201">
        <v>3871333935</v>
      </c>
    </row>
    <row r="67" spans="1:39" s="6" customFormat="1" ht="15" x14ac:dyDescent="0.25">
      <c r="A67" s="77" t="s">
        <v>822</v>
      </c>
      <c r="B67" s="28" t="s">
        <v>152</v>
      </c>
      <c r="C67" s="27">
        <v>31814291</v>
      </c>
      <c r="D67" s="27">
        <v>46557</v>
      </c>
      <c r="E67" s="27">
        <v>135466365</v>
      </c>
      <c r="F67" s="27">
        <v>592041</v>
      </c>
      <c r="G67" s="27">
        <v>471837015</v>
      </c>
      <c r="H67" s="27">
        <v>491663406</v>
      </c>
      <c r="I67" s="27">
        <v>21672120</v>
      </c>
      <c r="J67" s="27">
        <v>37370666</v>
      </c>
      <c r="K67" s="27">
        <v>7512061</v>
      </c>
      <c r="L67" s="27">
        <v>63888010</v>
      </c>
      <c r="M67" s="27">
        <v>135923586</v>
      </c>
      <c r="N67" s="27">
        <v>178217546</v>
      </c>
      <c r="O67" s="27">
        <v>154836718</v>
      </c>
      <c r="P67" s="27">
        <v>4062562</v>
      </c>
      <c r="Q67" s="27">
        <v>34387124</v>
      </c>
      <c r="R67" s="27">
        <v>14796519</v>
      </c>
      <c r="S67" s="27">
        <v>0</v>
      </c>
      <c r="T67" s="27">
        <v>378923283</v>
      </c>
      <c r="U67" s="27">
        <v>0</v>
      </c>
      <c r="V67" s="27">
        <v>517448531</v>
      </c>
      <c r="W67" s="27">
        <v>154884056</v>
      </c>
      <c r="X67" s="27">
        <v>57687234</v>
      </c>
      <c r="Y67" s="27">
        <v>1729196</v>
      </c>
      <c r="Z67" s="27">
        <v>633877734</v>
      </c>
      <c r="AA67" s="27">
        <v>33204652</v>
      </c>
      <c r="AB67" s="27">
        <v>17253474576</v>
      </c>
      <c r="AC67" s="27">
        <v>560955572</v>
      </c>
      <c r="AD67" s="27">
        <v>817224813</v>
      </c>
      <c r="AE67" s="27">
        <v>264811807</v>
      </c>
      <c r="AF67" s="27">
        <v>52228370</v>
      </c>
      <c r="AG67" s="27">
        <v>58100132</v>
      </c>
      <c r="AH67" s="27">
        <v>1110420781</v>
      </c>
      <c r="AI67" s="27">
        <v>0</v>
      </c>
      <c r="AJ67" s="27">
        <v>225968941</v>
      </c>
      <c r="AK67" s="27">
        <v>1546180</v>
      </c>
      <c r="AL67" s="27">
        <v>0</v>
      </c>
      <c r="AM67" s="201">
        <v>23906572445</v>
      </c>
    </row>
    <row r="68" spans="1:39" s="6" customFormat="1" ht="15" x14ac:dyDescent="0.25">
      <c r="A68" s="77" t="s">
        <v>823</v>
      </c>
      <c r="B68" s="28" t="s">
        <v>153</v>
      </c>
      <c r="C68" s="27">
        <v>526602590</v>
      </c>
      <c r="D68" s="27">
        <v>52064699</v>
      </c>
      <c r="E68" s="27">
        <v>131260288</v>
      </c>
      <c r="F68" s="27">
        <v>33158818</v>
      </c>
      <c r="G68" s="27">
        <v>57622139</v>
      </c>
      <c r="H68" s="27">
        <v>191433526</v>
      </c>
      <c r="I68" s="27">
        <v>100076862</v>
      </c>
      <c r="J68" s="27">
        <v>37721787</v>
      </c>
      <c r="K68" s="27">
        <v>39897029</v>
      </c>
      <c r="L68" s="27">
        <v>32185359</v>
      </c>
      <c r="M68" s="27">
        <v>71282871</v>
      </c>
      <c r="N68" s="27">
        <v>146517478</v>
      </c>
      <c r="O68" s="27">
        <v>103053373</v>
      </c>
      <c r="P68" s="27">
        <v>47068263</v>
      </c>
      <c r="Q68" s="27">
        <v>57163361</v>
      </c>
      <c r="R68" s="27">
        <v>79877497</v>
      </c>
      <c r="S68" s="27">
        <v>38824580</v>
      </c>
      <c r="T68" s="27">
        <v>42206861</v>
      </c>
      <c r="U68" s="27">
        <v>0</v>
      </c>
      <c r="V68" s="27">
        <v>311153598</v>
      </c>
      <c r="W68" s="27">
        <v>45864425</v>
      </c>
      <c r="X68" s="27">
        <v>90371205</v>
      </c>
      <c r="Y68" s="27">
        <v>44183076</v>
      </c>
      <c r="Z68" s="27">
        <v>50584056</v>
      </c>
      <c r="AA68" s="27">
        <v>51653000</v>
      </c>
      <c r="AB68" s="27">
        <v>151865943</v>
      </c>
      <c r="AC68" s="27">
        <v>55322238</v>
      </c>
      <c r="AD68" s="27">
        <v>567461509</v>
      </c>
      <c r="AE68" s="27">
        <v>66901143</v>
      </c>
      <c r="AF68" s="27">
        <v>58055183</v>
      </c>
      <c r="AG68" s="27">
        <v>45605035</v>
      </c>
      <c r="AH68" s="27">
        <v>62833388</v>
      </c>
      <c r="AI68" s="27">
        <v>0</v>
      </c>
      <c r="AJ68" s="27">
        <v>58935830</v>
      </c>
      <c r="AK68" s="27">
        <v>32410750</v>
      </c>
      <c r="AL68" s="27">
        <v>0</v>
      </c>
      <c r="AM68" s="201">
        <v>3481217760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1141194</v>
      </c>
      <c r="E69" s="27">
        <v>2310082</v>
      </c>
      <c r="F69" s="27">
        <v>0</v>
      </c>
      <c r="G69" s="27">
        <v>4484539</v>
      </c>
      <c r="H69" s="27">
        <v>89015961</v>
      </c>
      <c r="I69" s="27">
        <v>0</v>
      </c>
      <c r="J69" s="27">
        <v>1362592</v>
      </c>
      <c r="K69" s="27">
        <v>0</v>
      </c>
      <c r="L69" s="27">
        <v>0</v>
      </c>
      <c r="M69" s="27">
        <v>16456928</v>
      </c>
      <c r="N69" s="27">
        <v>18811921</v>
      </c>
      <c r="O69" s="27">
        <v>20336013</v>
      </c>
      <c r="P69" s="27">
        <v>11772162</v>
      </c>
      <c r="Q69" s="27">
        <v>1012409</v>
      </c>
      <c r="R69" s="27">
        <v>1515993</v>
      </c>
      <c r="S69" s="27">
        <v>0</v>
      </c>
      <c r="T69" s="27">
        <v>9484391</v>
      </c>
      <c r="U69" s="27">
        <v>0</v>
      </c>
      <c r="V69" s="27">
        <v>17399804</v>
      </c>
      <c r="W69" s="27">
        <v>1483910</v>
      </c>
      <c r="X69" s="27">
        <v>7789600</v>
      </c>
      <c r="Y69" s="27">
        <v>218182</v>
      </c>
      <c r="Z69" s="27">
        <v>1252369</v>
      </c>
      <c r="AA69" s="27">
        <v>117522</v>
      </c>
      <c r="AB69" s="27">
        <v>42801830</v>
      </c>
      <c r="AC69" s="27">
        <v>2457818</v>
      </c>
      <c r="AD69" s="27">
        <v>116564377</v>
      </c>
      <c r="AE69" s="27">
        <v>0</v>
      </c>
      <c r="AF69" s="27">
        <v>2181729</v>
      </c>
      <c r="AG69" s="27">
        <v>1101088</v>
      </c>
      <c r="AH69" s="27">
        <v>191230577</v>
      </c>
      <c r="AI69" s="27">
        <v>0</v>
      </c>
      <c r="AJ69" s="27">
        <v>8497749</v>
      </c>
      <c r="AK69" s="27">
        <v>0</v>
      </c>
      <c r="AL69" s="27">
        <v>0</v>
      </c>
      <c r="AM69" s="201">
        <v>570800740</v>
      </c>
    </row>
    <row r="70" spans="1:39" s="6" customFormat="1" ht="15" x14ac:dyDescent="0.25">
      <c r="A70" s="77" t="s">
        <v>825</v>
      </c>
      <c r="B70" s="28" t="s">
        <v>155</v>
      </c>
      <c r="C70" s="27">
        <v>56171166</v>
      </c>
      <c r="D70" s="27">
        <v>4431528</v>
      </c>
      <c r="E70" s="27">
        <v>118619097</v>
      </c>
      <c r="F70" s="27">
        <v>64540159</v>
      </c>
      <c r="G70" s="27">
        <v>19706239</v>
      </c>
      <c r="H70" s="27">
        <v>561006239</v>
      </c>
      <c r="I70" s="27">
        <v>8554931</v>
      </c>
      <c r="J70" s="27">
        <v>198204</v>
      </c>
      <c r="K70" s="27">
        <v>397823</v>
      </c>
      <c r="L70" s="27">
        <v>37047072</v>
      </c>
      <c r="M70" s="27">
        <v>175148475</v>
      </c>
      <c r="N70" s="27">
        <v>135228601</v>
      </c>
      <c r="O70" s="27">
        <v>235005252</v>
      </c>
      <c r="P70" s="27">
        <v>6271364</v>
      </c>
      <c r="Q70" s="27">
        <v>3112690</v>
      </c>
      <c r="R70" s="27">
        <v>298443334</v>
      </c>
      <c r="S70" s="27">
        <v>7516695</v>
      </c>
      <c r="T70" s="27">
        <v>280811756</v>
      </c>
      <c r="U70" s="27">
        <v>0</v>
      </c>
      <c r="V70" s="27">
        <v>182767504</v>
      </c>
      <c r="W70" s="27">
        <v>7332407</v>
      </c>
      <c r="X70" s="27">
        <v>135634251</v>
      </c>
      <c r="Y70" s="27">
        <v>13087621</v>
      </c>
      <c r="Z70" s="27">
        <v>20766494</v>
      </c>
      <c r="AA70" s="27">
        <v>6217922</v>
      </c>
      <c r="AB70" s="27">
        <v>306653920</v>
      </c>
      <c r="AC70" s="27">
        <v>923440993</v>
      </c>
      <c r="AD70" s="27">
        <v>190999558</v>
      </c>
      <c r="AE70" s="27">
        <v>67772345</v>
      </c>
      <c r="AF70" s="27">
        <v>50276072</v>
      </c>
      <c r="AG70" s="27">
        <v>57999171</v>
      </c>
      <c r="AH70" s="27">
        <v>217921964</v>
      </c>
      <c r="AI70" s="27">
        <v>0</v>
      </c>
      <c r="AJ70" s="27">
        <v>157823102</v>
      </c>
      <c r="AK70" s="27">
        <v>0</v>
      </c>
      <c r="AL70" s="27">
        <v>0</v>
      </c>
      <c r="AM70" s="201">
        <v>4350903949</v>
      </c>
    </row>
    <row r="71" spans="1:39" s="6" customFormat="1" ht="15" x14ac:dyDescent="0.25">
      <c r="A71" s="77" t="s">
        <v>826</v>
      </c>
      <c r="B71" s="28" t="s">
        <v>156</v>
      </c>
      <c r="C71" s="27">
        <v>128292073</v>
      </c>
      <c r="D71" s="27">
        <v>8167275</v>
      </c>
      <c r="E71" s="27">
        <v>136643232</v>
      </c>
      <c r="F71" s="27">
        <v>41491912</v>
      </c>
      <c r="G71" s="27">
        <v>48830897</v>
      </c>
      <c r="H71" s="27">
        <v>2006894077</v>
      </c>
      <c r="I71" s="27">
        <v>4755164</v>
      </c>
      <c r="J71" s="27">
        <v>2515741</v>
      </c>
      <c r="K71" s="27">
        <v>14885042</v>
      </c>
      <c r="L71" s="27">
        <v>34121563</v>
      </c>
      <c r="M71" s="27">
        <v>57873016</v>
      </c>
      <c r="N71" s="27">
        <v>696692091</v>
      </c>
      <c r="O71" s="27">
        <v>241561339</v>
      </c>
      <c r="P71" s="27">
        <v>20858633</v>
      </c>
      <c r="Q71" s="27">
        <v>166534887</v>
      </c>
      <c r="R71" s="27">
        <v>264116536</v>
      </c>
      <c r="S71" s="27">
        <v>64935897</v>
      </c>
      <c r="T71" s="27">
        <v>88393093</v>
      </c>
      <c r="U71" s="27">
        <v>0</v>
      </c>
      <c r="V71" s="27">
        <v>174471987</v>
      </c>
      <c r="W71" s="27">
        <v>29600537</v>
      </c>
      <c r="X71" s="27">
        <v>464040861</v>
      </c>
      <c r="Y71" s="27">
        <v>156091076</v>
      </c>
      <c r="Z71" s="27">
        <v>50748646</v>
      </c>
      <c r="AA71" s="27">
        <v>28094481</v>
      </c>
      <c r="AB71" s="27">
        <v>282682010</v>
      </c>
      <c r="AC71" s="27">
        <v>189945734</v>
      </c>
      <c r="AD71" s="27">
        <v>78635538</v>
      </c>
      <c r="AE71" s="27">
        <v>18251615</v>
      </c>
      <c r="AF71" s="27">
        <v>35389205</v>
      </c>
      <c r="AG71" s="27">
        <v>17001113</v>
      </c>
      <c r="AH71" s="27">
        <v>40913143</v>
      </c>
      <c r="AI71" s="27">
        <v>0</v>
      </c>
      <c r="AJ71" s="27">
        <v>540531438</v>
      </c>
      <c r="AK71" s="27">
        <v>0</v>
      </c>
      <c r="AL71" s="27">
        <v>0</v>
      </c>
      <c r="AM71" s="201">
        <v>6133959852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40202018</v>
      </c>
      <c r="E72" s="27">
        <v>12945842</v>
      </c>
      <c r="F72" s="27">
        <v>29275</v>
      </c>
      <c r="G72" s="27">
        <v>2584767690</v>
      </c>
      <c r="H72" s="27">
        <v>4331698574</v>
      </c>
      <c r="I72" s="27">
        <v>77063</v>
      </c>
      <c r="J72" s="27">
        <v>0</v>
      </c>
      <c r="K72" s="27">
        <v>26800689</v>
      </c>
      <c r="L72" s="27">
        <v>2667722439</v>
      </c>
      <c r="M72" s="27">
        <v>796847502</v>
      </c>
      <c r="N72" s="27">
        <v>1003160234</v>
      </c>
      <c r="O72" s="27">
        <v>56501024</v>
      </c>
      <c r="P72" s="27">
        <v>909275</v>
      </c>
      <c r="Q72" s="27">
        <v>170031</v>
      </c>
      <c r="R72" s="27">
        <v>1264667603</v>
      </c>
      <c r="S72" s="27">
        <v>0</v>
      </c>
      <c r="T72" s="27">
        <v>1816110874</v>
      </c>
      <c r="U72" s="27">
        <v>0</v>
      </c>
      <c r="V72" s="27">
        <v>646673115</v>
      </c>
      <c r="W72" s="27">
        <v>4624266</v>
      </c>
      <c r="X72" s="27">
        <v>3783830024</v>
      </c>
      <c r="Y72" s="27">
        <v>3138253</v>
      </c>
      <c r="Z72" s="27">
        <v>7301766167</v>
      </c>
      <c r="AA72" s="27">
        <v>5325653</v>
      </c>
      <c r="AB72" s="27">
        <v>21178607181</v>
      </c>
      <c r="AC72" s="27">
        <v>1803090082</v>
      </c>
      <c r="AD72" s="27">
        <v>2033026164</v>
      </c>
      <c r="AE72" s="27">
        <v>158017901</v>
      </c>
      <c r="AF72" s="27">
        <v>426066601</v>
      </c>
      <c r="AG72" s="27">
        <v>1348126137</v>
      </c>
      <c r="AH72" s="27">
        <v>792863398</v>
      </c>
      <c r="AI72" s="27">
        <v>0</v>
      </c>
      <c r="AJ72" s="27">
        <v>137862767</v>
      </c>
      <c r="AK72" s="27">
        <v>354129672</v>
      </c>
      <c r="AL72" s="27">
        <v>0</v>
      </c>
      <c r="AM72" s="201">
        <v>54579757514</v>
      </c>
    </row>
    <row r="73" spans="1:39" s="6" customFormat="1" ht="15" x14ac:dyDescent="0.25">
      <c r="A73" s="118" t="s">
        <v>828</v>
      </c>
      <c r="B73" s="119" t="s">
        <v>205</v>
      </c>
      <c r="C73" s="120">
        <v>4075533548</v>
      </c>
      <c r="D73" s="120">
        <v>2008583540</v>
      </c>
      <c r="E73" s="120">
        <v>3477938327</v>
      </c>
      <c r="F73" s="120">
        <v>850283496</v>
      </c>
      <c r="G73" s="120">
        <v>9618353668</v>
      </c>
      <c r="H73" s="120">
        <v>31133421143</v>
      </c>
      <c r="I73" s="120">
        <v>2250178532</v>
      </c>
      <c r="J73" s="120">
        <v>753913849</v>
      </c>
      <c r="K73" s="120">
        <v>1673818532</v>
      </c>
      <c r="L73" s="120">
        <v>2928527927</v>
      </c>
      <c r="M73" s="120">
        <v>6296515709</v>
      </c>
      <c r="N73" s="120">
        <v>7275047298</v>
      </c>
      <c r="O73" s="120">
        <v>4681895365</v>
      </c>
      <c r="P73" s="120">
        <v>2509916637</v>
      </c>
      <c r="Q73" s="120">
        <v>1680936455</v>
      </c>
      <c r="R73" s="120">
        <v>3744039054</v>
      </c>
      <c r="S73" s="120">
        <v>472471843</v>
      </c>
      <c r="T73" s="120">
        <v>11412837793</v>
      </c>
      <c r="U73" s="120">
        <v>0</v>
      </c>
      <c r="V73" s="120">
        <v>12125623134</v>
      </c>
      <c r="W73" s="120">
        <v>3407930194</v>
      </c>
      <c r="X73" s="120">
        <v>9300149005</v>
      </c>
      <c r="Y73" s="120">
        <v>1086667291</v>
      </c>
      <c r="Z73" s="120">
        <v>11208700927</v>
      </c>
      <c r="AA73" s="120">
        <v>901568795</v>
      </c>
      <c r="AB73" s="120">
        <v>61057371625</v>
      </c>
      <c r="AC73" s="120">
        <v>7910273960</v>
      </c>
      <c r="AD73" s="120">
        <v>33190871521</v>
      </c>
      <c r="AE73" s="120">
        <v>8791732702</v>
      </c>
      <c r="AF73" s="120">
        <v>5257039265</v>
      </c>
      <c r="AG73" s="120">
        <v>3599292428</v>
      </c>
      <c r="AH73" s="120">
        <v>14434399898</v>
      </c>
      <c r="AI73" s="120">
        <v>0</v>
      </c>
      <c r="AJ73" s="120">
        <v>3560514052</v>
      </c>
      <c r="AK73" s="120">
        <v>1577892427</v>
      </c>
      <c r="AL73" s="120">
        <v>11980701</v>
      </c>
      <c r="AM73" s="202">
        <v>274266220641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22549091</v>
      </c>
      <c r="F74" s="27">
        <v>1900000</v>
      </c>
      <c r="G74" s="27">
        <v>0</v>
      </c>
      <c r="H74" s="27">
        <v>239864000</v>
      </c>
      <c r="I74" s="27">
        <v>5889320</v>
      </c>
      <c r="J74" s="27">
        <v>0</v>
      </c>
      <c r="K74" s="27">
        <v>2554545</v>
      </c>
      <c r="L74" s="27">
        <v>0</v>
      </c>
      <c r="M74" s="27">
        <v>66447577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26389631</v>
      </c>
      <c r="U74" s="27">
        <v>0</v>
      </c>
      <c r="V74" s="27">
        <v>0</v>
      </c>
      <c r="W74" s="27">
        <v>0</v>
      </c>
      <c r="X74" s="27">
        <v>4104386</v>
      </c>
      <c r="Y74" s="27">
        <v>4150000</v>
      </c>
      <c r="Z74" s="27">
        <v>400000</v>
      </c>
      <c r="AA74" s="27">
        <v>0</v>
      </c>
      <c r="AB74" s="27">
        <v>95945779</v>
      </c>
      <c r="AC74" s="27">
        <v>8200000</v>
      </c>
      <c r="AD74" s="27">
        <v>101268997</v>
      </c>
      <c r="AE74" s="27">
        <v>450000</v>
      </c>
      <c r="AF74" s="27">
        <v>0</v>
      </c>
      <c r="AG74" s="27">
        <v>0</v>
      </c>
      <c r="AH74" s="27">
        <v>10035455</v>
      </c>
      <c r="AI74" s="27">
        <v>0</v>
      </c>
      <c r="AJ74" s="27">
        <v>3418182</v>
      </c>
      <c r="AK74" s="27">
        <v>0</v>
      </c>
      <c r="AL74" s="27">
        <v>0</v>
      </c>
      <c r="AM74" s="201">
        <v>593566963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613073880</v>
      </c>
      <c r="I75" s="27">
        <v>0</v>
      </c>
      <c r="J75" s="27">
        <v>0</v>
      </c>
      <c r="K75" s="27">
        <v>800000</v>
      </c>
      <c r="L75" s="27">
        <v>0</v>
      </c>
      <c r="M75" s="27">
        <v>500000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1280000</v>
      </c>
      <c r="U75" s="27">
        <v>0</v>
      </c>
      <c r="V75" s="27">
        <v>0</v>
      </c>
      <c r="W75" s="27">
        <v>727273</v>
      </c>
      <c r="X75" s="27">
        <v>3513257</v>
      </c>
      <c r="Y75" s="27">
        <v>0</v>
      </c>
      <c r="Z75" s="27">
        <v>0</v>
      </c>
      <c r="AA75" s="27">
        <v>0</v>
      </c>
      <c r="AB75" s="27">
        <v>40353634</v>
      </c>
      <c r="AC75" s="27">
        <v>0</v>
      </c>
      <c r="AD75" s="27">
        <v>0</v>
      </c>
      <c r="AE75" s="27">
        <v>34768795</v>
      </c>
      <c r="AF75" s="27">
        <v>0</v>
      </c>
      <c r="AG75" s="27">
        <v>0</v>
      </c>
      <c r="AH75" s="27">
        <v>5990733</v>
      </c>
      <c r="AI75" s="27">
        <v>0</v>
      </c>
      <c r="AJ75" s="27">
        <v>0</v>
      </c>
      <c r="AK75" s="27">
        <v>0</v>
      </c>
      <c r="AL75" s="27">
        <v>0</v>
      </c>
      <c r="AM75" s="201">
        <v>701007572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3350188538</v>
      </c>
      <c r="AC76" s="27">
        <v>0</v>
      </c>
      <c r="AD76" s="27">
        <v>0</v>
      </c>
      <c r="AE76" s="27">
        <v>9907010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3360095548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442784637</v>
      </c>
      <c r="F77" s="27">
        <v>0</v>
      </c>
      <c r="G77" s="27">
        <v>2241871809</v>
      </c>
      <c r="H77" s="27">
        <v>8015736141</v>
      </c>
      <c r="I77" s="27">
        <v>1276491699</v>
      </c>
      <c r="J77" s="27">
        <v>0</v>
      </c>
      <c r="K77" s="27">
        <v>800000</v>
      </c>
      <c r="L77" s="27">
        <v>0</v>
      </c>
      <c r="M77" s="27">
        <v>2500000</v>
      </c>
      <c r="N77" s="27">
        <v>0</v>
      </c>
      <c r="O77" s="27">
        <v>0</v>
      </c>
      <c r="P77" s="27">
        <v>0</v>
      </c>
      <c r="Q77" s="27">
        <v>0</v>
      </c>
      <c r="R77" s="27">
        <v>672958526</v>
      </c>
      <c r="S77" s="27">
        <v>0</v>
      </c>
      <c r="T77" s="27">
        <v>93991727</v>
      </c>
      <c r="U77" s="27">
        <v>0</v>
      </c>
      <c r="V77" s="27">
        <v>0</v>
      </c>
      <c r="W77" s="27">
        <v>1198375048</v>
      </c>
      <c r="X77" s="27">
        <v>14554727</v>
      </c>
      <c r="Y77" s="27">
        <v>0</v>
      </c>
      <c r="Z77" s="27">
        <v>4160000</v>
      </c>
      <c r="AA77" s="27">
        <v>0</v>
      </c>
      <c r="AB77" s="27">
        <v>11276683991</v>
      </c>
      <c r="AC77" s="27">
        <v>65165460</v>
      </c>
      <c r="AD77" s="27">
        <v>9256563026</v>
      </c>
      <c r="AE77" s="27">
        <v>40687793</v>
      </c>
      <c r="AF77" s="27">
        <v>1523812732</v>
      </c>
      <c r="AG77" s="27">
        <v>47447727</v>
      </c>
      <c r="AH77" s="27">
        <v>127189614</v>
      </c>
      <c r="AI77" s="27">
        <v>0</v>
      </c>
      <c r="AJ77" s="27">
        <v>0</v>
      </c>
      <c r="AK77" s="27">
        <v>0</v>
      </c>
      <c r="AL77" s="27">
        <v>2265454</v>
      </c>
      <c r="AM77" s="201">
        <v>36304040111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25172672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25172672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14750000</v>
      </c>
      <c r="I79" s="27">
        <v>0</v>
      </c>
      <c r="J79" s="27">
        <v>0</v>
      </c>
      <c r="K79" s="27">
        <v>400000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1841267499</v>
      </c>
      <c r="AC79" s="27">
        <v>0</v>
      </c>
      <c r="AD79" s="27">
        <v>0</v>
      </c>
      <c r="AE79" s="27">
        <v>348000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1856765499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2309159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2559159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56193581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302702018</v>
      </c>
      <c r="AE81" s="27">
        <v>431344375</v>
      </c>
      <c r="AF81" s="27">
        <v>0</v>
      </c>
      <c r="AG81" s="27">
        <v>0</v>
      </c>
      <c r="AH81" s="27">
        <v>252469068</v>
      </c>
      <c r="AI81" s="27">
        <v>0</v>
      </c>
      <c r="AJ81" s="27">
        <v>0</v>
      </c>
      <c r="AK81" s="27">
        <v>0</v>
      </c>
      <c r="AL81" s="27">
        <v>0</v>
      </c>
      <c r="AM81" s="201">
        <v>1042709042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29850000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43330250</v>
      </c>
      <c r="O82" s="27">
        <v>0</v>
      </c>
      <c r="P82" s="27">
        <v>0</v>
      </c>
      <c r="Q82" s="27">
        <v>0</v>
      </c>
      <c r="R82" s="27">
        <v>33880727</v>
      </c>
      <c r="S82" s="27">
        <v>0</v>
      </c>
      <c r="T82" s="27">
        <v>11114185</v>
      </c>
      <c r="U82" s="27">
        <v>0</v>
      </c>
      <c r="V82" s="27">
        <v>0</v>
      </c>
      <c r="W82" s="27">
        <v>11846000</v>
      </c>
      <c r="X82" s="27">
        <v>0</v>
      </c>
      <c r="Y82" s="27">
        <v>0</v>
      </c>
      <c r="Z82" s="27">
        <v>0</v>
      </c>
      <c r="AA82" s="27">
        <v>0</v>
      </c>
      <c r="AB82" s="27">
        <v>1738448315</v>
      </c>
      <c r="AC82" s="27">
        <v>2200000</v>
      </c>
      <c r="AD82" s="27">
        <v>0</v>
      </c>
      <c r="AE82" s="27">
        <v>0</v>
      </c>
      <c r="AF82" s="27">
        <v>2600000</v>
      </c>
      <c r="AG82" s="27">
        <v>45690636</v>
      </c>
      <c r="AH82" s="27">
        <v>6330455</v>
      </c>
      <c r="AI82" s="27">
        <v>0</v>
      </c>
      <c r="AJ82" s="27">
        <v>0</v>
      </c>
      <c r="AK82" s="27">
        <v>0</v>
      </c>
      <c r="AL82" s="27">
        <v>0</v>
      </c>
      <c r="AM82" s="201">
        <v>1925290568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7672000</v>
      </c>
      <c r="I83" s="27">
        <v>0</v>
      </c>
      <c r="J83" s="27">
        <v>0</v>
      </c>
      <c r="K83" s="27">
        <v>800000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12773770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21245770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8900000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8900000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1695609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7">
        <v>0</v>
      </c>
      <c r="AM85" s="201">
        <v>4220791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2678817591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2828454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177377106</v>
      </c>
      <c r="Y86" s="27">
        <v>0</v>
      </c>
      <c r="Z86" s="27">
        <v>0</v>
      </c>
      <c r="AA86" s="27">
        <v>0</v>
      </c>
      <c r="AB86" s="27">
        <v>8683046</v>
      </c>
      <c r="AC86" s="27">
        <v>12988983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2880695180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201797899</v>
      </c>
      <c r="I87" s="27">
        <v>0</v>
      </c>
      <c r="J87" s="27">
        <v>0</v>
      </c>
      <c r="K87" s="27">
        <v>800000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4938911546</v>
      </c>
      <c r="AC87" s="27">
        <v>0</v>
      </c>
      <c r="AD87" s="27">
        <v>0</v>
      </c>
      <c r="AE87" s="27">
        <v>39436297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7">
        <v>0</v>
      </c>
      <c r="AM87" s="201">
        <v>5191797560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465333728</v>
      </c>
      <c r="F88" s="120">
        <v>1900000</v>
      </c>
      <c r="G88" s="120">
        <v>2241871809</v>
      </c>
      <c r="H88" s="120">
        <v>11810711511</v>
      </c>
      <c r="I88" s="120">
        <v>1282381019</v>
      </c>
      <c r="J88" s="120">
        <v>0</v>
      </c>
      <c r="K88" s="120">
        <v>6154545</v>
      </c>
      <c r="L88" s="120">
        <v>0</v>
      </c>
      <c r="M88" s="120">
        <v>69447577</v>
      </c>
      <c r="N88" s="120">
        <v>52982068</v>
      </c>
      <c r="O88" s="120">
        <v>0</v>
      </c>
      <c r="P88" s="120">
        <v>0</v>
      </c>
      <c r="Q88" s="120">
        <v>0</v>
      </c>
      <c r="R88" s="120">
        <v>709667707</v>
      </c>
      <c r="S88" s="120">
        <v>0</v>
      </c>
      <c r="T88" s="120">
        <v>188969124</v>
      </c>
      <c r="U88" s="120">
        <v>0</v>
      </c>
      <c r="V88" s="120">
        <v>0</v>
      </c>
      <c r="W88" s="120">
        <v>1236862993</v>
      </c>
      <c r="X88" s="120">
        <v>199664476</v>
      </c>
      <c r="Y88" s="120">
        <v>4150000</v>
      </c>
      <c r="Z88" s="120">
        <v>4560000</v>
      </c>
      <c r="AA88" s="120">
        <v>0</v>
      </c>
      <c r="AB88" s="120">
        <v>23307260886</v>
      </c>
      <c r="AC88" s="120">
        <v>88904443</v>
      </c>
      <c r="AD88" s="120">
        <v>9660534041</v>
      </c>
      <c r="AE88" s="120">
        <v>556942270</v>
      </c>
      <c r="AF88" s="120">
        <v>1526412732</v>
      </c>
      <c r="AG88" s="120">
        <v>93138363</v>
      </c>
      <c r="AH88" s="120">
        <v>403215325</v>
      </c>
      <c r="AI88" s="120">
        <v>0</v>
      </c>
      <c r="AJ88" s="120">
        <v>4736364</v>
      </c>
      <c r="AK88" s="120">
        <v>0</v>
      </c>
      <c r="AL88" s="120">
        <v>2265454</v>
      </c>
      <c r="AM88" s="202">
        <v>53918066435</v>
      </c>
    </row>
    <row r="89" spans="1:39" s="6" customFormat="1" ht="15" x14ac:dyDescent="0.25">
      <c r="A89" s="77" t="s">
        <v>844</v>
      </c>
      <c r="B89" s="28" t="s">
        <v>144</v>
      </c>
      <c r="C89" s="27">
        <v>266913547</v>
      </c>
      <c r="D89" s="27">
        <v>23352932</v>
      </c>
      <c r="E89" s="27">
        <v>393209373</v>
      </c>
      <c r="F89" s="27">
        <v>172303033</v>
      </c>
      <c r="G89" s="27">
        <v>6167298</v>
      </c>
      <c r="H89" s="27">
        <v>0</v>
      </c>
      <c r="I89" s="27">
        <v>88421810</v>
      </c>
      <c r="J89" s="27">
        <v>29298628</v>
      </c>
      <c r="K89" s="27">
        <v>0</v>
      </c>
      <c r="L89" s="27">
        <v>0</v>
      </c>
      <c r="M89" s="27">
        <v>16005257</v>
      </c>
      <c r="N89" s="27">
        <v>205321506</v>
      </c>
      <c r="O89" s="27">
        <v>60772973</v>
      </c>
      <c r="P89" s="27">
        <v>39728038</v>
      </c>
      <c r="Q89" s="27">
        <v>0</v>
      </c>
      <c r="R89" s="27">
        <v>56941973</v>
      </c>
      <c r="S89" s="27">
        <v>0</v>
      </c>
      <c r="T89" s="27">
        <v>331981965</v>
      </c>
      <c r="U89" s="27">
        <v>0</v>
      </c>
      <c r="V89" s="27">
        <v>85743131</v>
      </c>
      <c r="W89" s="27">
        <v>15016356</v>
      </c>
      <c r="X89" s="27">
        <v>125238861</v>
      </c>
      <c r="Y89" s="27">
        <v>13932601</v>
      </c>
      <c r="Z89" s="27">
        <v>0</v>
      </c>
      <c r="AA89" s="27">
        <v>10244548</v>
      </c>
      <c r="AB89" s="27">
        <v>222190285</v>
      </c>
      <c r="AC89" s="27">
        <v>67819138</v>
      </c>
      <c r="AD89" s="27">
        <v>0</v>
      </c>
      <c r="AE89" s="27">
        <v>0</v>
      </c>
      <c r="AF89" s="27">
        <v>4821994</v>
      </c>
      <c r="AG89" s="27">
        <v>25589177</v>
      </c>
      <c r="AH89" s="27">
        <v>0</v>
      </c>
      <c r="AI89" s="27">
        <v>0</v>
      </c>
      <c r="AJ89" s="27">
        <v>255105</v>
      </c>
      <c r="AK89" s="27">
        <v>650000</v>
      </c>
      <c r="AL89" s="27">
        <v>0</v>
      </c>
      <c r="AM89" s="201">
        <v>2261919529</v>
      </c>
    </row>
    <row r="90" spans="1:39" s="6" customFormat="1" ht="15" x14ac:dyDescent="0.25">
      <c r="A90" s="77" t="s">
        <v>845</v>
      </c>
      <c r="B90" s="28" t="s">
        <v>145</v>
      </c>
      <c r="C90" s="27">
        <v>71412146</v>
      </c>
      <c r="D90" s="27">
        <v>5794290</v>
      </c>
      <c r="E90" s="27">
        <v>14593335</v>
      </c>
      <c r="F90" s="27">
        <v>23180048</v>
      </c>
      <c r="G90" s="27">
        <v>15345876</v>
      </c>
      <c r="H90" s="27">
        <v>0</v>
      </c>
      <c r="I90" s="27">
        <v>5650777</v>
      </c>
      <c r="J90" s="27">
        <v>5247059</v>
      </c>
      <c r="K90" s="27">
        <v>0</v>
      </c>
      <c r="L90" s="27">
        <v>2099310</v>
      </c>
      <c r="M90" s="27">
        <v>10340036</v>
      </c>
      <c r="N90" s="27">
        <v>-9463864</v>
      </c>
      <c r="O90" s="27">
        <v>6790802</v>
      </c>
      <c r="P90" s="27">
        <v>37863589</v>
      </c>
      <c r="Q90" s="27">
        <v>0</v>
      </c>
      <c r="R90" s="27">
        <v>25234115</v>
      </c>
      <c r="S90" s="27">
        <v>0</v>
      </c>
      <c r="T90" s="27">
        <v>86908492</v>
      </c>
      <c r="U90" s="27">
        <v>0</v>
      </c>
      <c r="V90" s="27">
        <v>22443800</v>
      </c>
      <c r="W90" s="27">
        <v>13151586</v>
      </c>
      <c r="X90" s="27">
        <v>128394727</v>
      </c>
      <c r="Y90" s="27">
        <v>3523054</v>
      </c>
      <c r="Z90" s="27">
        <v>0</v>
      </c>
      <c r="AA90" s="27">
        <v>1319767</v>
      </c>
      <c r="AB90" s="27">
        <v>93163912</v>
      </c>
      <c r="AC90" s="27">
        <v>11881324</v>
      </c>
      <c r="AD90" s="27">
        <v>0</v>
      </c>
      <c r="AE90" s="27">
        <v>0</v>
      </c>
      <c r="AF90" s="27">
        <v>772636</v>
      </c>
      <c r="AG90" s="27">
        <v>223644</v>
      </c>
      <c r="AH90" s="27">
        <v>200000</v>
      </c>
      <c r="AI90" s="27">
        <v>0</v>
      </c>
      <c r="AJ90" s="27">
        <v>0</v>
      </c>
      <c r="AK90" s="27">
        <v>0</v>
      </c>
      <c r="AL90" s="27">
        <v>0</v>
      </c>
      <c r="AM90" s="201">
        <v>576070461</v>
      </c>
    </row>
    <row r="91" spans="1:39" s="6" customFormat="1" ht="15" x14ac:dyDescent="0.25">
      <c r="A91" s="77" t="s">
        <v>846</v>
      </c>
      <c r="B91" s="28" t="s">
        <v>146</v>
      </c>
      <c r="C91" s="27">
        <v>35374748</v>
      </c>
      <c r="D91" s="27">
        <v>704030</v>
      </c>
      <c r="E91" s="27">
        <v>18155786</v>
      </c>
      <c r="F91" s="27">
        <v>4121299</v>
      </c>
      <c r="G91" s="27">
        <v>2102</v>
      </c>
      <c r="H91" s="27">
        <v>0</v>
      </c>
      <c r="I91" s="27">
        <v>963418</v>
      </c>
      <c r="J91" s="27">
        <v>11169920</v>
      </c>
      <c r="K91" s="27">
        <v>0</v>
      </c>
      <c r="L91" s="27">
        <v>796863</v>
      </c>
      <c r="M91" s="27">
        <v>3949408</v>
      </c>
      <c r="N91" s="27">
        <v>41890386</v>
      </c>
      <c r="O91" s="27">
        <v>12247390</v>
      </c>
      <c r="P91" s="27">
        <v>5725128</v>
      </c>
      <c r="Q91" s="27">
        <v>0</v>
      </c>
      <c r="R91" s="27">
        <v>54388178</v>
      </c>
      <c r="S91" s="27">
        <v>0</v>
      </c>
      <c r="T91" s="27">
        <v>4860322280</v>
      </c>
      <c r="U91" s="27">
        <v>0</v>
      </c>
      <c r="V91" s="27">
        <v>19135303</v>
      </c>
      <c r="W91" s="27">
        <v>1061833</v>
      </c>
      <c r="X91" s="27">
        <v>14228869</v>
      </c>
      <c r="Y91" s="27">
        <v>6533922</v>
      </c>
      <c r="Z91" s="27">
        <v>318624794</v>
      </c>
      <c r="AA91" s="27">
        <v>1770195</v>
      </c>
      <c r="AB91" s="27">
        <v>2741043360</v>
      </c>
      <c r="AC91" s="27">
        <v>6724257</v>
      </c>
      <c r="AD91" s="27">
        <v>0</v>
      </c>
      <c r="AE91" s="27">
        <v>3603107099</v>
      </c>
      <c r="AF91" s="27">
        <v>151195</v>
      </c>
      <c r="AG91" s="27">
        <v>6480584</v>
      </c>
      <c r="AH91" s="27">
        <v>38727314</v>
      </c>
      <c r="AI91" s="27">
        <v>0</v>
      </c>
      <c r="AJ91" s="27">
        <v>604226</v>
      </c>
      <c r="AK91" s="27">
        <v>0</v>
      </c>
      <c r="AL91" s="27">
        <v>0</v>
      </c>
      <c r="AM91" s="201">
        <v>11808003887</v>
      </c>
    </row>
    <row r="92" spans="1:39" s="6" customFormat="1" ht="15" x14ac:dyDescent="0.25">
      <c r="A92" s="77" t="s">
        <v>847</v>
      </c>
      <c r="B92" s="28" t="s">
        <v>147</v>
      </c>
      <c r="C92" s="27">
        <v>3959066736</v>
      </c>
      <c r="D92" s="27">
        <v>1744937601</v>
      </c>
      <c r="E92" s="27">
        <v>110030085</v>
      </c>
      <c r="F92" s="27">
        <v>1038661258</v>
      </c>
      <c r="G92" s="27">
        <v>1633230807</v>
      </c>
      <c r="H92" s="27">
        <v>4914346991</v>
      </c>
      <c r="I92" s="27">
        <v>1252833643</v>
      </c>
      <c r="J92" s="27">
        <v>808142089</v>
      </c>
      <c r="K92" s="27">
        <v>921279065</v>
      </c>
      <c r="L92" s="27">
        <v>400754026</v>
      </c>
      <c r="M92" s="27">
        <v>1958404361</v>
      </c>
      <c r="N92" s="27">
        <v>2639595969</v>
      </c>
      <c r="O92" s="27">
        <v>265167182</v>
      </c>
      <c r="P92" s="27">
        <v>1100535120</v>
      </c>
      <c r="Q92" s="27">
        <v>308468541</v>
      </c>
      <c r="R92" s="27">
        <v>244451506</v>
      </c>
      <c r="S92" s="27">
        <v>378386091</v>
      </c>
      <c r="T92" s="27">
        <v>3527523630</v>
      </c>
      <c r="U92" s="27">
        <v>0</v>
      </c>
      <c r="V92" s="27">
        <v>2846112432</v>
      </c>
      <c r="W92" s="27">
        <v>1312147676</v>
      </c>
      <c r="X92" s="27">
        <v>3146602478</v>
      </c>
      <c r="Y92" s="27">
        <v>1009290078</v>
      </c>
      <c r="Z92" s="27">
        <v>1010944114</v>
      </c>
      <c r="AA92" s="27">
        <v>288905117</v>
      </c>
      <c r="AB92" s="27">
        <v>8206775790</v>
      </c>
      <c r="AC92" s="27">
        <v>1597421194</v>
      </c>
      <c r="AD92" s="27">
        <v>0</v>
      </c>
      <c r="AE92" s="27">
        <v>4242755174</v>
      </c>
      <c r="AF92" s="27">
        <v>540081189</v>
      </c>
      <c r="AG92" s="27">
        <v>2408459158</v>
      </c>
      <c r="AH92" s="27">
        <v>3993371134</v>
      </c>
      <c r="AI92" s="27">
        <v>0</v>
      </c>
      <c r="AJ92" s="27">
        <v>863815464</v>
      </c>
      <c r="AK92" s="27">
        <v>427191899</v>
      </c>
      <c r="AL92" s="27">
        <v>16643324</v>
      </c>
      <c r="AM92" s="201">
        <v>59116330922</v>
      </c>
    </row>
    <row r="93" spans="1:39" s="6" customFormat="1" ht="15" x14ac:dyDescent="0.25">
      <c r="A93" s="77" t="s">
        <v>848</v>
      </c>
      <c r="B93" s="28" t="s">
        <v>148</v>
      </c>
      <c r="C93" s="27">
        <v>3148983</v>
      </c>
      <c r="D93" s="27">
        <v>0</v>
      </c>
      <c r="E93" s="27">
        <v>0</v>
      </c>
      <c r="F93" s="27">
        <v>2969943</v>
      </c>
      <c r="G93" s="27">
        <v>8867070</v>
      </c>
      <c r="H93" s="27">
        <v>3148983</v>
      </c>
      <c r="I93" s="27">
        <v>3148983</v>
      </c>
      <c r="J93" s="27">
        <v>6548983</v>
      </c>
      <c r="K93" s="27">
        <v>3148983</v>
      </c>
      <c r="L93" s="27">
        <v>2969943</v>
      </c>
      <c r="M93" s="27">
        <v>85196477</v>
      </c>
      <c r="N93" s="27">
        <v>0</v>
      </c>
      <c r="O93" s="27">
        <v>0</v>
      </c>
      <c r="P93" s="27">
        <v>7868933</v>
      </c>
      <c r="Q93" s="27">
        <v>0</v>
      </c>
      <c r="R93" s="27">
        <v>2965557</v>
      </c>
      <c r="S93" s="27">
        <v>3148983</v>
      </c>
      <c r="T93" s="27">
        <v>0</v>
      </c>
      <c r="U93" s="27">
        <v>0</v>
      </c>
      <c r="V93" s="27">
        <v>0</v>
      </c>
      <c r="W93" s="27">
        <v>2969943</v>
      </c>
      <c r="X93" s="27">
        <v>9967164</v>
      </c>
      <c r="Y93" s="27">
        <v>64857175</v>
      </c>
      <c r="Z93" s="27">
        <v>3148983</v>
      </c>
      <c r="AA93" s="27">
        <v>3148983</v>
      </c>
      <c r="AB93" s="27">
        <v>246543514</v>
      </c>
      <c r="AC93" s="27">
        <v>0</v>
      </c>
      <c r="AD93" s="27">
        <v>0</v>
      </c>
      <c r="AE93" s="27">
        <v>0</v>
      </c>
      <c r="AF93" s="27">
        <v>3148983</v>
      </c>
      <c r="AG93" s="27">
        <v>3148983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470065549</v>
      </c>
    </row>
    <row r="94" spans="1:39" s="6" customFormat="1" ht="15" x14ac:dyDescent="0.25">
      <c r="A94" s="77" t="s">
        <v>849</v>
      </c>
      <c r="B94" s="28" t="s">
        <v>149</v>
      </c>
      <c r="C94" s="27">
        <v>34178933</v>
      </c>
      <c r="D94" s="27">
        <v>4083122</v>
      </c>
      <c r="E94" s="27">
        <v>32038162</v>
      </c>
      <c r="F94" s="27">
        <v>10190223</v>
      </c>
      <c r="G94" s="27">
        <v>3143887</v>
      </c>
      <c r="H94" s="27">
        <v>0</v>
      </c>
      <c r="I94" s="27">
        <v>701400</v>
      </c>
      <c r="J94" s="27">
        <v>305805</v>
      </c>
      <c r="K94" s="27">
        <v>0</v>
      </c>
      <c r="L94" s="27">
        <v>0</v>
      </c>
      <c r="M94" s="27">
        <v>1732176</v>
      </c>
      <c r="N94" s="27">
        <v>92682340</v>
      </c>
      <c r="O94" s="27">
        <v>6970904</v>
      </c>
      <c r="P94" s="27">
        <v>23598425</v>
      </c>
      <c r="Q94" s="27">
        <v>0</v>
      </c>
      <c r="R94" s="27">
        <v>42457102</v>
      </c>
      <c r="S94" s="27">
        <v>0</v>
      </c>
      <c r="T94" s="27">
        <v>9277221</v>
      </c>
      <c r="U94" s="27">
        <v>0</v>
      </c>
      <c r="V94" s="27">
        <v>6020074</v>
      </c>
      <c r="W94" s="27">
        <v>5510026</v>
      </c>
      <c r="X94" s="27">
        <v>62362335</v>
      </c>
      <c r="Y94" s="27">
        <v>6585736</v>
      </c>
      <c r="Z94" s="27">
        <v>0</v>
      </c>
      <c r="AA94" s="27">
        <v>1223147</v>
      </c>
      <c r="AB94" s="27">
        <v>1943848133</v>
      </c>
      <c r="AC94" s="27">
        <v>27708248</v>
      </c>
      <c r="AD94" s="27">
        <v>0</v>
      </c>
      <c r="AE94" s="27">
        <v>0</v>
      </c>
      <c r="AF94" s="27">
        <v>1050726</v>
      </c>
      <c r="AG94" s="27">
        <v>25757851</v>
      </c>
      <c r="AH94" s="27">
        <v>0</v>
      </c>
      <c r="AI94" s="27">
        <v>0</v>
      </c>
      <c r="AJ94" s="27">
        <v>14785</v>
      </c>
      <c r="AK94" s="27">
        <v>0</v>
      </c>
      <c r="AL94" s="27">
        <v>0</v>
      </c>
      <c r="AM94" s="201">
        <v>2341440761</v>
      </c>
    </row>
    <row r="95" spans="1:39" s="6" customFormat="1" ht="15" x14ac:dyDescent="0.25">
      <c r="A95" s="77" t="s">
        <v>850</v>
      </c>
      <c r="B95" s="28" t="s">
        <v>150</v>
      </c>
      <c r="C95" s="27">
        <v>20853100</v>
      </c>
      <c r="D95" s="27">
        <v>364050</v>
      </c>
      <c r="E95" s="27">
        <v>0</v>
      </c>
      <c r="F95" s="27">
        <v>1814427</v>
      </c>
      <c r="G95" s="27">
        <v>421555</v>
      </c>
      <c r="H95" s="27">
        <v>0</v>
      </c>
      <c r="I95" s="27">
        <v>3343091</v>
      </c>
      <c r="J95" s="27">
        <v>129605</v>
      </c>
      <c r="K95" s="27">
        <v>0</v>
      </c>
      <c r="L95" s="27">
        <v>0</v>
      </c>
      <c r="M95" s="27">
        <v>453695</v>
      </c>
      <c r="N95" s="27">
        <v>1835170</v>
      </c>
      <c r="O95" s="27">
        <v>324278</v>
      </c>
      <c r="P95" s="27">
        <v>4771276</v>
      </c>
      <c r="Q95" s="27">
        <v>0</v>
      </c>
      <c r="R95" s="27">
        <v>26517276</v>
      </c>
      <c r="S95" s="27">
        <v>0</v>
      </c>
      <c r="T95" s="27">
        <v>320833</v>
      </c>
      <c r="U95" s="27">
        <v>0</v>
      </c>
      <c r="V95" s="27">
        <v>424449</v>
      </c>
      <c r="W95" s="27">
        <v>95371</v>
      </c>
      <c r="X95" s="27">
        <v>4929419</v>
      </c>
      <c r="Y95" s="27">
        <v>2250</v>
      </c>
      <c r="Z95" s="27">
        <v>0</v>
      </c>
      <c r="AA95" s="27">
        <v>334544</v>
      </c>
      <c r="AB95" s="27">
        <v>7111995</v>
      </c>
      <c r="AC95" s="27">
        <v>1237016</v>
      </c>
      <c r="AD95" s="27">
        <v>0</v>
      </c>
      <c r="AE95" s="27">
        <v>0</v>
      </c>
      <c r="AF95" s="27">
        <v>168809</v>
      </c>
      <c r="AG95" s="27">
        <v>1229168</v>
      </c>
      <c r="AH95" s="27">
        <v>0</v>
      </c>
      <c r="AI95" s="27">
        <v>0</v>
      </c>
      <c r="AJ95" s="27">
        <v>1409</v>
      </c>
      <c r="AK95" s="27">
        <v>0</v>
      </c>
      <c r="AL95" s="27">
        <v>0</v>
      </c>
      <c r="AM95" s="201">
        <v>76682786</v>
      </c>
    </row>
    <row r="96" spans="1:39" s="6" customFormat="1" ht="15" x14ac:dyDescent="0.25">
      <c r="A96" s="77" t="s">
        <v>851</v>
      </c>
      <c r="B96" s="28" t="s">
        <v>151</v>
      </c>
      <c r="C96" s="27">
        <v>802046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140532540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1397000</v>
      </c>
      <c r="AB96" s="27">
        <v>0</v>
      </c>
      <c r="AC96" s="27">
        <v>0</v>
      </c>
      <c r="AD96" s="27">
        <v>0</v>
      </c>
      <c r="AE96" s="27">
        <v>166055150</v>
      </c>
      <c r="AF96" s="27">
        <v>0</v>
      </c>
      <c r="AG96" s="27">
        <v>0</v>
      </c>
      <c r="AH96" s="27">
        <v>142316385</v>
      </c>
      <c r="AI96" s="27">
        <v>0</v>
      </c>
      <c r="AJ96" s="27">
        <v>0</v>
      </c>
      <c r="AK96" s="27">
        <v>0</v>
      </c>
      <c r="AL96" s="27">
        <v>0</v>
      </c>
      <c r="AM96" s="201">
        <v>451103121</v>
      </c>
    </row>
    <row r="97" spans="1:39" s="6" customFormat="1" ht="15" x14ac:dyDescent="0.25">
      <c r="A97" s="77" t="s">
        <v>852</v>
      </c>
      <c r="B97" s="28" t="s">
        <v>152</v>
      </c>
      <c r="C97" s="27">
        <v>13535374</v>
      </c>
      <c r="D97" s="27">
        <v>222659</v>
      </c>
      <c r="E97" s="27">
        <v>60554352</v>
      </c>
      <c r="F97" s="27">
        <v>56379234</v>
      </c>
      <c r="G97" s="27">
        <v>1132887</v>
      </c>
      <c r="H97" s="27">
        <v>286000000</v>
      </c>
      <c r="I97" s="27">
        <v>1305766</v>
      </c>
      <c r="J97" s="27">
        <v>11351309</v>
      </c>
      <c r="K97" s="27">
        <v>291591</v>
      </c>
      <c r="L97" s="27">
        <v>2698667</v>
      </c>
      <c r="M97" s="27">
        <v>101184637</v>
      </c>
      <c r="N97" s="27">
        <v>937017367</v>
      </c>
      <c r="O97" s="27">
        <v>10891494</v>
      </c>
      <c r="P97" s="27">
        <v>4732948</v>
      </c>
      <c r="Q97" s="27">
        <v>0</v>
      </c>
      <c r="R97" s="27">
        <v>25995655</v>
      </c>
      <c r="S97" s="27">
        <v>0</v>
      </c>
      <c r="T97" s="27">
        <v>282300519</v>
      </c>
      <c r="U97" s="27">
        <v>0</v>
      </c>
      <c r="V97" s="27">
        <v>85906800</v>
      </c>
      <c r="W97" s="27">
        <v>3842595</v>
      </c>
      <c r="X97" s="27">
        <v>10472456</v>
      </c>
      <c r="Y97" s="27">
        <v>1165998</v>
      </c>
      <c r="Z97" s="27">
        <v>0</v>
      </c>
      <c r="AA97" s="27">
        <v>1470109</v>
      </c>
      <c r="AB97" s="27">
        <v>6842167928</v>
      </c>
      <c r="AC97" s="27">
        <v>69923204</v>
      </c>
      <c r="AD97" s="27">
        <v>0</v>
      </c>
      <c r="AE97" s="27">
        <v>319799601</v>
      </c>
      <c r="AF97" s="27">
        <v>438642</v>
      </c>
      <c r="AG97" s="27">
        <v>1208408</v>
      </c>
      <c r="AH97" s="27">
        <v>105911036</v>
      </c>
      <c r="AI97" s="27">
        <v>0</v>
      </c>
      <c r="AJ97" s="27">
        <v>0</v>
      </c>
      <c r="AK97" s="27">
        <v>11593182</v>
      </c>
      <c r="AL97" s="27">
        <v>0</v>
      </c>
      <c r="AM97" s="201">
        <v>9249494418</v>
      </c>
    </row>
    <row r="98" spans="1:39" s="6" customFormat="1" ht="15" x14ac:dyDescent="0.25">
      <c r="A98" s="77" t="s">
        <v>853</v>
      </c>
      <c r="B98" s="28" t="s">
        <v>153</v>
      </c>
      <c r="C98" s="27">
        <v>1363646026</v>
      </c>
      <c r="D98" s="27">
        <v>3125672</v>
      </c>
      <c r="E98" s="27">
        <v>34013692</v>
      </c>
      <c r="F98" s="27">
        <v>4001424</v>
      </c>
      <c r="G98" s="27">
        <v>1033992</v>
      </c>
      <c r="H98" s="27">
        <v>0</v>
      </c>
      <c r="I98" s="27">
        <v>4384489</v>
      </c>
      <c r="J98" s="27">
        <v>1818576</v>
      </c>
      <c r="K98" s="27">
        <v>0</v>
      </c>
      <c r="L98" s="27">
        <v>137356306</v>
      </c>
      <c r="M98" s="27">
        <v>137372693</v>
      </c>
      <c r="N98" s="27">
        <v>82102775</v>
      </c>
      <c r="O98" s="27">
        <v>6856045</v>
      </c>
      <c r="P98" s="27">
        <v>28315869</v>
      </c>
      <c r="Q98" s="27">
        <v>0</v>
      </c>
      <c r="R98" s="27">
        <v>29053232</v>
      </c>
      <c r="S98" s="27">
        <v>0</v>
      </c>
      <c r="T98" s="27">
        <v>1066873</v>
      </c>
      <c r="U98" s="27">
        <v>0</v>
      </c>
      <c r="V98" s="27">
        <v>16752837</v>
      </c>
      <c r="W98" s="27">
        <v>89312</v>
      </c>
      <c r="X98" s="27">
        <v>16182535</v>
      </c>
      <c r="Y98" s="27">
        <v>7627850</v>
      </c>
      <c r="Z98" s="27">
        <v>0</v>
      </c>
      <c r="AA98" s="27">
        <v>3648379</v>
      </c>
      <c r="AB98" s="27">
        <v>92895204</v>
      </c>
      <c r="AC98" s="27">
        <v>14238874</v>
      </c>
      <c r="AD98" s="27">
        <v>0</v>
      </c>
      <c r="AE98" s="27">
        <v>0</v>
      </c>
      <c r="AF98" s="27">
        <v>310462</v>
      </c>
      <c r="AG98" s="27">
        <v>2147040</v>
      </c>
      <c r="AH98" s="27">
        <v>0</v>
      </c>
      <c r="AI98" s="27">
        <v>0</v>
      </c>
      <c r="AJ98" s="27">
        <v>2113</v>
      </c>
      <c r="AK98" s="27">
        <v>0</v>
      </c>
      <c r="AL98" s="27">
        <v>0</v>
      </c>
      <c r="AM98" s="201">
        <v>1988042270</v>
      </c>
    </row>
    <row r="99" spans="1:39" s="6" customFormat="1" ht="15" x14ac:dyDescent="0.25">
      <c r="A99" s="77" t="s">
        <v>854</v>
      </c>
      <c r="B99" s="28" t="s">
        <v>154</v>
      </c>
      <c r="C99" s="27">
        <v>3384302</v>
      </c>
      <c r="D99" s="27">
        <v>593086</v>
      </c>
      <c r="E99" s="27">
        <v>965025</v>
      </c>
      <c r="F99" s="27">
        <v>97147</v>
      </c>
      <c r="G99" s="27">
        <v>0</v>
      </c>
      <c r="H99" s="27">
        <v>0</v>
      </c>
      <c r="I99" s="27">
        <v>0</v>
      </c>
      <c r="J99" s="27">
        <v>437367</v>
      </c>
      <c r="K99" s="27">
        <v>0</v>
      </c>
      <c r="L99" s="27">
        <v>0</v>
      </c>
      <c r="M99" s="27">
        <v>0</v>
      </c>
      <c r="N99" s="27">
        <v>358767496</v>
      </c>
      <c r="O99" s="27">
        <v>1449935</v>
      </c>
      <c r="P99" s="27">
        <v>4745948</v>
      </c>
      <c r="Q99" s="27">
        <v>0</v>
      </c>
      <c r="R99" s="27">
        <v>7457729</v>
      </c>
      <c r="S99" s="27">
        <v>0</v>
      </c>
      <c r="T99" s="27">
        <v>21257306</v>
      </c>
      <c r="U99" s="27">
        <v>0</v>
      </c>
      <c r="V99" s="27">
        <v>1508675</v>
      </c>
      <c r="W99" s="27">
        <v>0</v>
      </c>
      <c r="X99" s="27">
        <v>1500711</v>
      </c>
      <c r="Y99" s="27">
        <v>9372261</v>
      </c>
      <c r="Z99" s="27">
        <v>0</v>
      </c>
      <c r="AA99" s="27">
        <v>10453</v>
      </c>
      <c r="AB99" s="27">
        <v>72534618</v>
      </c>
      <c r="AC99" s="27">
        <v>770312</v>
      </c>
      <c r="AD99" s="27">
        <v>0</v>
      </c>
      <c r="AE99" s="27">
        <v>0</v>
      </c>
      <c r="AF99" s="27">
        <v>0</v>
      </c>
      <c r="AG99" s="27">
        <v>3901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484856272</v>
      </c>
    </row>
    <row r="100" spans="1:39" s="6" customFormat="1" ht="15" x14ac:dyDescent="0.25">
      <c r="A100" s="77" t="s">
        <v>855</v>
      </c>
      <c r="B100" s="28" t="s">
        <v>155</v>
      </c>
      <c r="C100" s="27">
        <v>104675009</v>
      </c>
      <c r="D100" s="27">
        <v>592789</v>
      </c>
      <c r="E100" s="27">
        <v>49615448</v>
      </c>
      <c r="F100" s="27">
        <v>9220272</v>
      </c>
      <c r="G100" s="27">
        <v>27930</v>
      </c>
      <c r="H100" s="27">
        <v>0</v>
      </c>
      <c r="I100" s="27">
        <v>3935937</v>
      </c>
      <c r="J100" s="27">
        <v>72000</v>
      </c>
      <c r="K100" s="27">
        <v>0</v>
      </c>
      <c r="L100" s="27">
        <v>0</v>
      </c>
      <c r="M100" s="27">
        <v>702976</v>
      </c>
      <c r="N100" s="27">
        <v>63603955</v>
      </c>
      <c r="O100" s="27">
        <v>39621635</v>
      </c>
      <c r="P100" s="27">
        <v>4738958</v>
      </c>
      <c r="Q100" s="27">
        <v>0</v>
      </c>
      <c r="R100" s="27">
        <v>29449298</v>
      </c>
      <c r="S100" s="27">
        <v>0</v>
      </c>
      <c r="T100" s="27">
        <v>1017649</v>
      </c>
      <c r="U100" s="27">
        <v>0</v>
      </c>
      <c r="V100" s="27">
        <v>1628595</v>
      </c>
      <c r="W100" s="27">
        <v>54877</v>
      </c>
      <c r="X100" s="27">
        <v>27810314</v>
      </c>
      <c r="Y100" s="27">
        <v>13048466</v>
      </c>
      <c r="Z100" s="27">
        <v>0</v>
      </c>
      <c r="AA100" s="27">
        <v>383103</v>
      </c>
      <c r="AB100" s="27">
        <v>20293968</v>
      </c>
      <c r="AC100" s="27">
        <v>55608782</v>
      </c>
      <c r="AD100" s="27">
        <v>9129682094</v>
      </c>
      <c r="AE100" s="27">
        <v>0</v>
      </c>
      <c r="AF100" s="27">
        <v>305410</v>
      </c>
      <c r="AG100" s="27">
        <v>6199687</v>
      </c>
      <c r="AH100" s="27">
        <v>946396</v>
      </c>
      <c r="AI100" s="27">
        <v>0</v>
      </c>
      <c r="AJ100" s="27">
        <v>1258766</v>
      </c>
      <c r="AK100" s="27">
        <v>0</v>
      </c>
      <c r="AL100" s="27">
        <v>0</v>
      </c>
      <c r="AM100" s="201">
        <v>9564494314</v>
      </c>
    </row>
    <row r="101" spans="1:39" s="6" customFormat="1" ht="15" x14ac:dyDescent="0.25">
      <c r="A101" s="77" t="s">
        <v>856</v>
      </c>
      <c r="B101" s="28" t="s">
        <v>156</v>
      </c>
      <c r="C101" s="27">
        <v>977287141</v>
      </c>
      <c r="D101" s="27">
        <v>1881923</v>
      </c>
      <c r="E101" s="27">
        <v>17864217</v>
      </c>
      <c r="F101" s="27">
        <v>42864130</v>
      </c>
      <c r="G101" s="27">
        <v>8</v>
      </c>
      <c r="H101" s="27">
        <v>6882949</v>
      </c>
      <c r="I101" s="27">
        <v>0</v>
      </c>
      <c r="J101" s="27">
        <v>1557008</v>
      </c>
      <c r="K101" s="27">
        <v>0</v>
      </c>
      <c r="L101" s="27">
        <v>79942812</v>
      </c>
      <c r="M101" s="27">
        <v>2531733</v>
      </c>
      <c r="N101" s="27">
        <v>15245725</v>
      </c>
      <c r="O101" s="27">
        <v>23465041</v>
      </c>
      <c r="P101" s="27">
        <v>4732949</v>
      </c>
      <c r="Q101" s="27">
        <v>0</v>
      </c>
      <c r="R101" s="27">
        <v>69732037</v>
      </c>
      <c r="S101" s="27">
        <v>0</v>
      </c>
      <c r="T101" s="27">
        <v>30135226</v>
      </c>
      <c r="U101" s="27">
        <v>0</v>
      </c>
      <c r="V101" s="27">
        <v>2185272</v>
      </c>
      <c r="W101" s="27">
        <v>1887735</v>
      </c>
      <c r="X101" s="27">
        <v>63782537</v>
      </c>
      <c r="Y101" s="27">
        <v>68368664</v>
      </c>
      <c r="Z101" s="27">
        <v>0</v>
      </c>
      <c r="AA101" s="27">
        <v>1285382</v>
      </c>
      <c r="AB101" s="27">
        <v>74881984</v>
      </c>
      <c r="AC101" s="27">
        <v>30299845</v>
      </c>
      <c r="AD101" s="27">
        <v>0</v>
      </c>
      <c r="AE101" s="27">
        <v>0</v>
      </c>
      <c r="AF101" s="27">
        <v>398954</v>
      </c>
      <c r="AG101" s="27">
        <v>1795311</v>
      </c>
      <c r="AH101" s="27">
        <v>0</v>
      </c>
      <c r="AI101" s="27">
        <v>0</v>
      </c>
      <c r="AJ101" s="27">
        <v>17279431</v>
      </c>
      <c r="AK101" s="27">
        <v>0</v>
      </c>
      <c r="AL101" s="27">
        <v>0</v>
      </c>
      <c r="AM101" s="201">
        <v>1536288014</v>
      </c>
    </row>
    <row r="102" spans="1:39" s="6" customFormat="1" ht="15" x14ac:dyDescent="0.25">
      <c r="A102" s="77" t="s">
        <v>857</v>
      </c>
      <c r="B102" s="28" t="s">
        <v>70</v>
      </c>
      <c r="C102" s="27">
        <v>3196210</v>
      </c>
      <c r="D102" s="27">
        <v>1499446</v>
      </c>
      <c r="E102" s="27">
        <v>1291120</v>
      </c>
      <c r="F102" s="27">
        <v>212113244</v>
      </c>
      <c r="G102" s="27">
        <v>0</v>
      </c>
      <c r="H102" s="27">
        <v>15000000</v>
      </c>
      <c r="I102" s="27">
        <v>0</v>
      </c>
      <c r="J102" s="27">
        <v>0</v>
      </c>
      <c r="K102" s="27">
        <v>0</v>
      </c>
      <c r="L102" s="27">
        <v>0</v>
      </c>
      <c r="M102" s="27">
        <v>1682565725</v>
      </c>
      <c r="N102" s="27">
        <v>444745868</v>
      </c>
      <c r="O102" s="27">
        <v>34640</v>
      </c>
      <c r="P102" s="27">
        <v>4689303</v>
      </c>
      <c r="Q102" s="27">
        <v>0</v>
      </c>
      <c r="R102" s="27">
        <v>27642648</v>
      </c>
      <c r="S102" s="27">
        <v>0</v>
      </c>
      <c r="T102" s="27">
        <v>1089093988</v>
      </c>
      <c r="U102" s="27">
        <v>0</v>
      </c>
      <c r="V102" s="27">
        <v>245103</v>
      </c>
      <c r="W102" s="27">
        <v>0</v>
      </c>
      <c r="X102" s="27">
        <v>2712464273</v>
      </c>
      <c r="Y102" s="27">
        <v>2047710</v>
      </c>
      <c r="Z102" s="27">
        <v>0</v>
      </c>
      <c r="AA102" s="27">
        <v>115610</v>
      </c>
      <c r="AB102" s="27">
        <v>8403320059</v>
      </c>
      <c r="AC102" s="27">
        <v>0</v>
      </c>
      <c r="AD102" s="27">
        <v>0</v>
      </c>
      <c r="AE102" s="27">
        <v>0</v>
      </c>
      <c r="AF102" s="27">
        <v>38973778</v>
      </c>
      <c r="AG102" s="27">
        <v>37710407</v>
      </c>
      <c r="AH102" s="27">
        <v>31446035</v>
      </c>
      <c r="AI102" s="27">
        <v>0</v>
      </c>
      <c r="AJ102" s="27">
        <v>2161508</v>
      </c>
      <c r="AK102" s="27">
        <v>0</v>
      </c>
      <c r="AL102" s="27">
        <v>0</v>
      </c>
      <c r="AM102" s="201">
        <v>14710356675</v>
      </c>
    </row>
    <row r="103" spans="1:39" s="6" customFormat="1" ht="15" x14ac:dyDescent="0.25">
      <c r="A103" s="118" t="s">
        <v>858</v>
      </c>
      <c r="B103" s="119" t="s">
        <v>206</v>
      </c>
      <c r="C103" s="120">
        <v>6857474301</v>
      </c>
      <c r="D103" s="120">
        <v>1787151600</v>
      </c>
      <c r="E103" s="120">
        <v>732330595</v>
      </c>
      <c r="F103" s="120">
        <v>1577915682</v>
      </c>
      <c r="G103" s="120">
        <v>1669373412</v>
      </c>
      <c r="H103" s="120">
        <v>5225378923</v>
      </c>
      <c r="I103" s="120">
        <v>1364689314</v>
      </c>
      <c r="J103" s="120">
        <v>876078349</v>
      </c>
      <c r="K103" s="120">
        <v>924719639</v>
      </c>
      <c r="L103" s="120">
        <v>626617927</v>
      </c>
      <c r="M103" s="120">
        <v>4000439174</v>
      </c>
      <c r="N103" s="120">
        <v>4873344693</v>
      </c>
      <c r="O103" s="120">
        <v>434592319</v>
      </c>
      <c r="P103" s="120">
        <v>1272046484</v>
      </c>
      <c r="Q103" s="120">
        <v>308468541</v>
      </c>
      <c r="R103" s="120">
        <v>642286306</v>
      </c>
      <c r="S103" s="120">
        <v>381535074</v>
      </c>
      <c r="T103" s="120">
        <v>10381738522</v>
      </c>
      <c r="U103" s="120">
        <v>0</v>
      </c>
      <c r="V103" s="120">
        <v>3088106471</v>
      </c>
      <c r="W103" s="120">
        <v>1355827310</v>
      </c>
      <c r="X103" s="120">
        <v>6323936679</v>
      </c>
      <c r="Y103" s="120">
        <v>1206355765</v>
      </c>
      <c r="Z103" s="120">
        <v>1332717891</v>
      </c>
      <c r="AA103" s="120">
        <v>315256337</v>
      </c>
      <c r="AB103" s="120">
        <v>28966770750</v>
      </c>
      <c r="AC103" s="120">
        <v>1883632194</v>
      </c>
      <c r="AD103" s="120">
        <v>9129682094</v>
      </c>
      <c r="AE103" s="120">
        <v>8331717024</v>
      </c>
      <c r="AF103" s="120">
        <v>590622778</v>
      </c>
      <c r="AG103" s="120">
        <v>2519953319</v>
      </c>
      <c r="AH103" s="120">
        <v>4312918300</v>
      </c>
      <c r="AI103" s="120">
        <v>0</v>
      </c>
      <c r="AJ103" s="120">
        <v>885392807</v>
      </c>
      <c r="AK103" s="120">
        <v>439435081</v>
      </c>
      <c r="AL103" s="120">
        <v>16643324</v>
      </c>
      <c r="AM103" s="202">
        <v>114635148979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10933007849</v>
      </c>
      <c r="D104" s="35">
        <v>3795735140</v>
      </c>
      <c r="E104" s="35">
        <v>4675602650</v>
      </c>
      <c r="F104" s="35">
        <v>2430099178</v>
      </c>
      <c r="G104" s="35">
        <v>13529598889</v>
      </c>
      <c r="H104" s="35">
        <v>48169511577</v>
      </c>
      <c r="I104" s="35">
        <v>4897248865</v>
      </c>
      <c r="J104" s="35">
        <v>1629992198</v>
      </c>
      <c r="K104" s="35">
        <v>2604692716</v>
      </c>
      <c r="L104" s="35">
        <v>3555145854</v>
      </c>
      <c r="M104" s="35">
        <v>10366402460</v>
      </c>
      <c r="N104" s="35">
        <v>12201374059</v>
      </c>
      <c r="O104" s="35">
        <v>5116487684</v>
      </c>
      <c r="P104" s="35">
        <v>3781963121</v>
      </c>
      <c r="Q104" s="35">
        <v>1989404996</v>
      </c>
      <c r="R104" s="35">
        <v>5095993067</v>
      </c>
      <c r="S104" s="35">
        <v>854006917</v>
      </c>
      <c r="T104" s="35">
        <v>21983545439</v>
      </c>
      <c r="U104" s="35">
        <v>0</v>
      </c>
      <c r="V104" s="35">
        <v>15213729605</v>
      </c>
      <c r="W104" s="35">
        <v>6000620497</v>
      </c>
      <c r="X104" s="35">
        <v>15823750160</v>
      </c>
      <c r="Y104" s="35">
        <v>2297173056</v>
      </c>
      <c r="Z104" s="35">
        <v>12545978818</v>
      </c>
      <c r="AA104" s="35">
        <v>1216825132</v>
      </c>
      <c r="AB104" s="35">
        <v>113331403261</v>
      </c>
      <c r="AC104" s="35">
        <v>9882810597</v>
      </c>
      <c r="AD104" s="35">
        <v>51981087656</v>
      </c>
      <c r="AE104" s="35">
        <v>17680391996</v>
      </c>
      <c r="AF104" s="35">
        <v>7374074775</v>
      </c>
      <c r="AG104" s="35">
        <v>6212384110</v>
      </c>
      <c r="AH104" s="35">
        <v>19150533523</v>
      </c>
      <c r="AI104" s="35">
        <v>0</v>
      </c>
      <c r="AJ104" s="35">
        <v>4450643223</v>
      </c>
      <c r="AK104" s="35">
        <v>2017327508</v>
      </c>
      <c r="AL104" s="35">
        <v>30889479</v>
      </c>
      <c r="AM104" s="203">
        <v>442819436055</v>
      </c>
    </row>
    <row r="105" spans="1:39" s="6" customFormat="1" ht="15" x14ac:dyDescent="0.25">
      <c r="A105" s="77" t="s">
        <v>859</v>
      </c>
      <c r="B105" s="28" t="s">
        <v>144</v>
      </c>
      <c r="C105" s="27">
        <v>393882427</v>
      </c>
      <c r="D105" s="27">
        <v>321349308</v>
      </c>
      <c r="E105" s="27">
        <v>557232137</v>
      </c>
      <c r="F105" s="27">
        <v>31574166</v>
      </c>
      <c r="G105" s="27">
        <v>27604186</v>
      </c>
      <c r="H105" s="27">
        <v>334505639</v>
      </c>
      <c r="I105" s="27">
        <v>59056529</v>
      </c>
      <c r="J105" s="27">
        <v>21450000</v>
      </c>
      <c r="K105" s="27">
        <v>30367838</v>
      </c>
      <c r="L105" s="27">
        <v>698627883</v>
      </c>
      <c r="M105" s="27">
        <v>475865471</v>
      </c>
      <c r="N105" s="27">
        <v>820090425</v>
      </c>
      <c r="O105" s="27">
        <v>19467319</v>
      </c>
      <c r="P105" s="27">
        <v>126463085</v>
      </c>
      <c r="Q105" s="27">
        <v>188439710</v>
      </c>
      <c r="R105" s="27">
        <v>286611830</v>
      </c>
      <c r="S105" s="27">
        <v>19060076</v>
      </c>
      <c r="T105" s="27">
        <v>64992808</v>
      </c>
      <c r="U105" s="27">
        <v>0</v>
      </c>
      <c r="V105" s="27">
        <v>1836275741</v>
      </c>
      <c r="W105" s="27">
        <v>625783107</v>
      </c>
      <c r="X105" s="27">
        <v>657858218</v>
      </c>
      <c r="Y105" s="27">
        <v>85800620</v>
      </c>
      <c r="Z105" s="27">
        <v>994709744</v>
      </c>
      <c r="AA105" s="27">
        <v>11156701</v>
      </c>
      <c r="AB105" s="27">
        <v>976642880</v>
      </c>
      <c r="AC105" s="27">
        <v>401484785</v>
      </c>
      <c r="AD105" s="27">
        <v>1348132775</v>
      </c>
      <c r="AE105" s="27">
        <v>178010504</v>
      </c>
      <c r="AF105" s="27">
        <v>278089727</v>
      </c>
      <c r="AG105" s="27">
        <v>78430403</v>
      </c>
      <c r="AH105" s="27">
        <v>28289122</v>
      </c>
      <c r="AI105" s="27">
        <v>0</v>
      </c>
      <c r="AJ105" s="27">
        <v>9903127</v>
      </c>
      <c r="AK105" s="27">
        <v>0</v>
      </c>
      <c r="AL105" s="27">
        <v>0</v>
      </c>
      <c r="AM105" s="201">
        <v>11987208291</v>
      </c>
    </row>
    <row r="106" spans="1:39" s="6" customFormat="1" ht="15" x14ac:dyDescent="0.25">
      <c r="A106" s="77" t="s">
        <v>860</v>
      </c>
      <c r="B106" s="28" t="s">
        <v>145</v>
      </c>
      <c r="C106" s="27">
        <v>61223165</v>
      </c>
      <c r="D106" s="27">
        <v>178319279</v>
      </c>
      <c r="E106" s="27">
        <v>134151876</v>
      </c>
      <c r="F106" s="27">
        <v>25710397</v>
      </c>
      <c r="G106" s="27">
        <v>41775000</v>
      </c>
      <c r="H106" s="27">
        <v>387649903</v>
      </c>
      <c r="I106" s="27">
        <v>22610000</v>
      </c>
      <c r="J106" s="27">
        <v>3000000</v>
      </c>
      <c r="K106" s="27">
        <v>0</v>
      </c>
      <c r="L106" s="27">
        <v>232938511</v>
      </c>
      <c r="M106" s="27">
        <v>40550720</v>
      </c>
      <c r="N106" s="27">
        <v>37281584</v>
      </c>
      <c r="O106" s="27">
        <v>145218173</v>
      </c>
      <c r="P106" s="27">
        <v>124977838</v>
      </c>
      <c r="Q106" s="27">
        <v>90269233</v>
      </c>
      <c r="R106" s="27">
        <v>501443705</v>
      </c>
      <c r="S106" s="27">
        <v>26350</v>
      </c>
      <c r="T106" s="27">
        <v>81683051</v>
      </c>
      <c r="U106" s="27">
        <v>0</v>
      </c>
      <c r="V106" s="27">
        <v>105054618</v>
      </c>
      <c r="W106" s="27">
        <v>501262714</v>
      </c>
      <c r="X106" s="27">
        <v>581333452</v>
      </c>
      <c r="Y106" s="27">
        <v>0</v>
      </c>
      <c r="Z106" s="27">
        <v>92310580</v>
      </c>
      <c r="AA106" s="27">
        <v>8531428</v>
      </c>
      <c r="AB106" s="27">
        <v>241846749</v>
      </c>
      <c r="AC106" s="27">
        <v>30466456</v>
      </c>
      <c r="AD106" s="27">
        <v>99244251</v>
      </c>
      <c r="AE106" s="27">
        <v>132497241</v>
      </c>
      <c r="AF106" s="27">
        <v>110044765</v>
      </c>
      <c r="AG106" s="27">
        <v>4000000</v>
      </c>
      <c r="AH106" s="27">
        <v>2437273660</v>
      </c>
      <c r="AI106" s="27">
        <v>0</v>
      </c>
      <c r="AJ106" s="27">
        <v>14818782</v>
      </c>
      <c r="AK106" s="27">
        <v>0</v>
      </c>
      <c r="AL106" s="27">
        <v>0</v>
      </c>
      <c r="AM106" s="201">
        <v>6467513481</v>
      </c>
    </row>
    <row r="107" spans="1:39" s="6" customFormat="1" ht="15" x14ac:dyDescent="0.25">
      <c r="A107" s="77" t="s">
        <v>861</v>
      </c>
      <c r="B107" s="28" t="s">
        <v>146</v>
      </c>
      <c r="C107" s="27">
        <v>4450000</v>
      </c>
      <c r="D107" s="27">
        <v>4437960</v>
      </c>
      <c r="E107" s="27">
        <v>114571853</v>
      </c>
      <c r="F107" s="27">
        <v>0</v>
      </c>
      <c r="G107" s="27">
        <v>250000</v>
      </c>
      <c r="H107" s="27">
        <v>299200</v>
      </c>
      <c r="I107" s="27">
        <v>2475600</v>
      </c>
      <c r="J107" s="27">
        <v>2438000</v>
      </c>
      <c r="K107" s="27">
        <v>1000000</v>
      </c>
      <c r="L107" s="27">
        <v>47358517</v>
      </c>
      <c r="M107" s="27">
        <v>2968259</v>
      </c>
      <c r="N107" s="27">
        <v>1423000</v>
      </c>
      <c r="O107" s="27">
        <v>79031509</v>
      </c>
      <c r="P107" s="27">
        <v>0</v>
      </c>
      <c r="Q107" s="27">
        <v>283601</v>
      </c>
      <c r="R107" s="27">
        <v>35315397</v>
      </c>
      <c r="S107" s="27">
        <v>271494</v>
      </c>
      <c r="T107" s="27">
        <v>500000</v>
      </c>
      <c r="U107" s="27">
        <v>0</v>
      </c>
      <c r="V107" s="27">
        <v>22432194</v>
      </c>
      <c r="W107" s="27">
        <v>213000000</v>
      </c>
      <c r="X107" s="27">
        <v>982185</v>
      </c>
      <c r="Y107" s="27">
        <v>0</v>
      </c>
      <c r="Z107" s="27">
        <v>7750000</v>
      </c>
      <c r="AA107" s="27">
        <v>6300000</v>
      </c>
      <c r="AB107" s="27">
        <v>132190866</v>
      </c>
      <c r="AC107" s="27">
        <v>22185047</v>
      </c>
      <c r="AD107" s="27">
        <v>434619811</v>
      </c>
      <c r="AE107" s="27">
        <v>68611867</v>
      </c>
      <c r="AF107" s="27">
        <v>500000</v>
      </c>
      <c r="AG107" s="27">
        <v>4620028</v>
      </c>
      <c r="AH107" s="27">
        <v>61239840</v>
      </c>
      <c r="AI107" s="27">
        <v>0</v>
      </c>
      <c r="AJ107" s="27">
        <v>0</v>
      </c>
      <c r="AK107" s="27">
        <v>0</v>
      </c>
      <c r="AL107" s="27">
        <v>0</v>
      </c>
      <c r="AM107" s="201">
        <v>1271506228</v>
      </c>
    </row>
    <row r="108" spans="1:39" s="6" customFormat="1" ht="15" x14ac:dyDescent="0.25">
      <c r="A108" s="77" t="s">
        <v>862</v>
      </c>
      <c r="B108" s="28" t="s">
        <v>147</v>
      </c>
      <c r="C108" s="27">
        <v>1570354762</v>
      </c>
      <c r="D108" s="27">
        <v>1468658220</v>
      </c>
      <c r="E108" s="27">
        <v>778614184</v>
      </c>
      <c r="F108" s="27">
        <v>449610794</v>
      </c>
      <c r="G108" s="27">
        <v>703537202</v>
      </c>
      <c r="H108" s="27">
        <v>3103239265</v>
      </c>
      <c r="I108" s="27">
        <v>437401259</v>
      </c>
      <c r="J108" s="27">
        <v>1000102428</v>
      </c>
      <c r="K108" s="27">
        <v>154520916</v>
      </c>
      <c r="L108" s="27">
        <v>2005495738</v>
      </c>
      <c r="M108" s="27">
        <v>1557955048</v>
      </c>
      <c r="N108" s="27">
        <v>1746162550</v>
      </c>
      <c r="O108" s="27">
        <v>684719808</v>
      </c>
      <c r="P108" s="27">
        <v>435440735</v>
      </c>
      <c r="Q108" s="27">
        <v>504640841</v>
      </c>
      <c r="R108" s="27">
        <v>1081012999</v>
      </c>
      <c r="S108" s="27">
        <v>199554723</v>
      </c>
      <c r="T108" s="27">
        <v>1187741550</v>
      </c>
      <c r="U108" s="27">
        <v>0</v>
      </c>
      <c r="V108" s="27">
        <v>2280689794</v>
      </c>
      <c r="W108" s="27">
        <v>1250409022</v>
      </c>
      <c r="X108" s="27">
        <v>1078175625</v>
      </c>
      <c r="Y108" s="27">
        <v>757790164</v>
      </c>
      <c r="Z108" s="27">
        <v>1406368752</v>
      </c>
      <c r="AA108" s="27">
        <v>199595269</v>
      </c>
      <c r="AB108" s="27">
        <v>2619234551</v>
      </c>
      <c r="AC108" s="27">
        <v>1750940346</v>
      </c>
      <c r="AD108" s="27">
        <v>3931976638</v>
      </c>
      <c r="AE108" s="27">
        <v>948615861</v>
      </c>
      <c r="AF108" s="27">
        <v>523859745</v>
      </c>
      <c r="AG108" s="27">
        <v>1011269903</v>
      </c>
      <c r="AH108" s="27">
        <v>1980994485</v>
      </c>
      <c r="AI108" s="27">
        <v>0</v>
      </c>
      <c r="AJ108" s="27">
        <v>283553417</v>
      </c>
      <c r="AK108" s="27">
        <v>857893126</v>
      </c>
      <c r="AL108" s="27">
        <v>33559582</v>
      </c>
      <c r="AM108" s="201">
        <v>39983689302</v>
      </c>
    </row>
    <row r="109" spans="1:39" s="6" customFormat="1" ht="15" x14ac:dyDescent="0.25">
      <c r="A109" s="77" t="s">
        <v>863</v>
      </c>
      <c r="B109" s="28" t="s">
        <v>148</v>
      </c>
      <c r="C109" s="27">
        <v>24827607</v>
      </c>
      <c r="D109" s="27">
        <v>0</v>
      </c>
      <c r="E109" s="27">
        <v>0</v>
      </c>
      <c r="F109" s="27">
        <v>24827607</v>
      </c>
      <c r="G109" s="27">
        <v>136922332</v>
      </c>
      <c r="H109" s="27">
        <v>24827607</v>
      </c>
      <c r="I109" s="27">
        <v>24827607</v>
      </c>
      <c r="J109" s="27">
        <v>24803922</v>
      </c>
      <c r="K109" s="27">
        <v>24827607</v>
      </c>
      <c r="L109" s="27">
        <v>24791628</v>
      </c>
      <c r="M109" s="27">
        <v>24827607</v>
      </c>
      <c r="N109" s="27">
        <v>0</v>
      </c>
      <c r="O109" s="27">
        <v>0</v>
      </c>
      <c r="P109" s="27">
        <v>24827607</v>
      </c>
      <c r="Q109" s="27">
        <v>0</v>
      </c>
      <c r="R109" s="27">
        <v>24827671</v>
      </c>
      <c r="S109" s="27">
        <v>24827607</v>
      </c>
      <c r="T109" s="27">
        <v>0</v>
      </c>
      <c r="U109" s="27">
        <v>0</v>
      </c>
      <c r="V109" s="27">
        <v>0</v>
      </c>
      <c r="W109" s="27">
        <v>24857607</v>
      </c>
      <c r="X109" s="27">
        <v>24827607</v>
      </c>
      <c r="Y109" s="27">
        <v>424626103</v>
      </c>
      <c r="Z109" s="27">
        <v>24783164</v>
      </c>
      <c r="AA109" s="27">
        <v>24827607</v>
      </c>
      <c r="AB109" s="27">
        <v>24827607</v>
      </c>
      <c r="AC109" s="27">
        <v>0</v>
      </c>
      <c r="AD109" s="27">
        <v>0</v>
      </c>
      <c r="AE109" s="27">
        <v>0</v>
      </c>
      <c r="AF109" s="27">
        <v>24827607</v>
      </c>
      <c r="AG109" s="27">
        <v>24827607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1008371318</v>
      </c>
    </row>
    <row r="110" spans="1:39" s="6" customFormat="1" ht="15" x14ac:dyDescent="0.25">
      <c r="A110" s="77" t="s">
        <v>864</v>
      </c>
      <c r="B110" s="28" t="s">
        <v>149</v>
      </c>
      <c r="C110" s="27">
        <v>10000</v>
      </c>
      <c r="D110" s="27">
        <v>114294000</v>
      </c>
      <c r="E110" s="27">
        <v>312263234</v>
      </c>
      <c r="F110" s="27">
        <v>4819296</v>
      </c>
      <c r="G110" s="27">
        <v>23400000</v>
      </c>
      <c r="H110" s="27">
        <v>87114965</v>
      </c>
      <c r="I110" s="27">
        <v>31671233</v>
      </c>
      <c r="J110" s="27">
        <v>120000000</v>
      </c>
      <c r="K110" s="27">
        <v>2045853</v>
      </c>
      <c r="L110" s="27">
        <v>354720254</v>
      </c>
      <c r="M110" s="27">
        <v>14772877</v>
      </c>
      <c r="N110" s="27">
        <v>277387519</v>
      </c>
      <c r="O110" s="27">
        <v>102972051</v>
      </c>
      <c r="P110" s="27">
        <v>108667753</v>
      </c>
      <c r="Q110" s="27">
        <v>9087884</v>
      </c>
      <c r="R110" s="27">
        <v>411235991</v>
      </c>
      <c r="S110" s="27">
        <v>534991</v>
      </c>
      <c r="T110" s="27">
        <v>415495317</v>
      </c>
      <c r="U110" s="27">
        <v>0</v>
      </c>
      <c r="V110" s="27">
        <v>751275262</v>
      </c>
      <c r="W110" s="27">
        <v>21335000</v>
      </c>
      <c r="X110" s="27">
        <v>33658584</v>
      </c>
      <c r="Y110" s="27">
        <v>6200000</v>
      </c>
      <c r="Z110" s="27">
        <v>13811818</v>
      </c>
      <c r="AA110" s="27">
        <v>22976835</v>
      </c>
      <c r="AB110" s="27">
        <v>283774917</v>
      </c>
      <c r="AC110" s="27">
        <v>226036417</v>
      </c>
      <c r="AD110" s="27">
        <v>144285734</v>
      </c>
      <c r="AE110" s="27">
        <v>208507544</v>
      </c>
      <c r="AF110" s="27">
        <v>18742543</v>
      </c>
      <c r="AG110" s="27">
        <v>352142422</v>
      </c>
      <c r="AH110" s="27">
        <v>51812523</v>
      </c>
      <c r="AI110" s="27">
        <v>0</v>
      </c>
      <c r="AJ110" s="27">
        <v>62080740</v>
      </c>
      <c r="AK110" s="27">
        <v>109108</v>
      </c>
      <c r="AL110" s="27">
        <v>0</v>
      </c>
      <c r="AM110" s="201">
        <v>4587242665</v>
      </c>
    </row>
    <row r="111" spans="1:39" s="6" customFormat="1" ht="15" x14ac:dyDescent="0.25">
      <c r="A111" s="77" t="s">
        <v>865</v>
      </c>
      <c r="B111" s="28" t="s">
        <v>150</v>
      </c>
      <c r="C111" s="27">
        <v>0</v>
      </c>
      <c r="D111" s="27">
        <v>11089854</v>
      </c>
      <c r="E111" s="27">
        <v>0</v>
      </c>
      <c r="F111" s="27">
        <v>1336369</v>
      </c>
      <c r="G111" s="27">
        <v>600000</v>
      </c>
      <c r="H111" s="27">
        <v>23969138</v>
      </c>
      <c r="I111" s="27">
        <v>5350902</v>
      </c>
      <c r="J111" s="27">
        <v>5300000</v>
      </c>
      <c r="K111" s="27">
        <v>0</v>
      </c>
      <c r="L111" s="27">
        <v>37826081</v>
      </c>
      <c r="M111" s="27">
        <v>651000</v>
      </c>
      <c r="N111" s="27">
        <v>13969931</v>
      </c>
      <c r="O111" s="27">
        <v>11295097</v>
      </c>
      <c r="P111" s="27">
        <v>16458860</v>
      </c>
      <c r="Q111" s="27">
        <v>2292759</v>
      </c>
      <c r="R111" s="27">
        <v>11266237</v>
      </c>
      <c r="S111" s="27">
        <v>3764</v>
      </c>
      <c r="T111" s="27">
        <v>5800000</v>
      </c>
      <c r="U111" s="27">
        <v>0</v>
      </c>
      <c r="V111" s="27">
        <v>31398496</v>
      </c>
      <c r="W111" s="27">
        <v>8633340</v>
      </c>
      <c r="X111" s="27">
        <v>8309203</v>
      </c>
      <c r="Y111" s="27">
        <v>850000</v>
      </c>
      <c r="Z111" s="27">
        <v>10490909</v>
      </c>
      <c r="AA111" s="27">
        <v>922227</v>
      </c>
      <c r="AB111" s="27">
        <v>16952583</v>
      </c>
      <c r="AC111" s="27">
        <v>23052183</v>
      </c>
      <c r="AD111" s="27">
        <v>12182946</v>
      </c>
      <c r="AE111" s="27">
        <v>2218182</v>
      </c>
      <c r="AF111" s="27">
        <v>4473142</v>
      </c>
      <c r="AG111" s="27">
        <v>6754545</v>
      </c>
      <c r="AH111" s="27">
        <v>0</v>
      </c>
      <c r="AI111" s="27">
        <v>0</v>
      </c>
      <c r="AJ111" s="27">
        <v>3943443</v>
      </c>
      <c r="AK111" s="27">
        <v>0</v>
      </c>
      <c r="AL111" s="27">
        <v>0</v>
      </c>
      <c r="AM111" s="201">
        <v>277391191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18516987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1963519</v>
      </c>
      <c r="AE112" s="27">
        <v>169931432</v>
      </c>
      <c r="AF112" s="27">
        <v>0</v>
      </c>
      <c r="AG112" s="27">
        <v>0</v>
      </c>
      <c r="AH112" s="27">
        <v>1129859123</v>
      </c>
      <c r="AI112" s="27">
        <v>0</v>
      </c>
      <c r="AJ112" s="27">
        <v>0</v>
      </c>
      <c r="AK112" s="27">
        <v>0</v>
      </c>
      <c r="AL112" s="27">
        <v>0</v>
      </c>
      <c r="AM112" s="201">
        <v>1320271061</v>
      </c>
    </row>
    <row r="113" spans="1:39" s="6" customFormat="1" ht="15" x14ac:dyDescent="0.25">
      <c r="A113" s="77" t="s">
        <v>867</v>
      </c>
      <c r="B113" s="28" t="s">
        <v>152</v>
      </c>
      <c r="C113" s="27">
        <v>20951033</v>
      </c>
      <c r="D113" s="27">
        <v>12004545</v>
      </c>
      <c r="E113" s="27">
        <v>341669296</v>
      </c>
      <c r="F113" s="27">
        <v>253474081</v>
      </c>
      <c r="G113" s="27">
        <v>141311859</v>
      </c>
      <c r="H113" s="27">
        <v>630971324</v>
      </c>
      <c r="I113" s="27">
        <v>30172043</v>
      </c>
      <c r="J113" s="27">
        <v>220326735</v>
      </c>
      <c r="K113" s="27">
        <v>14998194</v>
      </c>
      <c r="L113" s="27">
        <v>1124633444</v>
      </c>
      <c r="M113" s="27">
        <v>25026337</v>
      </c>
      <c r="N113" s="27">
        <v>228023804</v>
      </c>
      <c r="O113" s="27">
        <v>79235672</v>
      </c>
      <c r="P113" s="27">
        <v>0</v>
      </c>
      <c r="Q113" s="27">
        <v>32611552</v>
      </c>
      <c r="R113" s="27">
        <v>59439298</v>
      </c>
      <c r="S113" s="27">
        <v>0</v>
      </c>
      <c r="T113" s="27">
        <v>72397692</v>
      </c>
      <c r="U113" s="27">
        <v>0</v>
      </c>
      <c r="V113" s="27">
        <v>596464071</v>
      </c>
      <c r="W113" s="27">
        <v>177598251</v>
      </c>
      <c r="X113" s="27">
        <v>76540829</v>
      </c>
      <c r="Y113" s="27">
        <v>1333200</v>
      </c>
      <c r="Z113" s="27">
        <v>56826943</v>
      </c>
      <c r="AA113" s="27">
        <v>5156117</v>
      </c>
      <c r="AB113" s="27">
        <v>643333796</v>
      </c>
      <c r="AC113" s="27">
        <v>827334681</v>
      </c>
      <c r="AD113" s="27">
        <v>352641909</v>
      </c>
      <c r="AE113" s="27">
        <v>161811478</v>
      </c>
      <c r="AF113" s="27">
        <v>30145681</v>
      </c>
      <c r="AG113" s="27">
        <v>50140927</v>
      </c>
      <c r="AH113" s="27">
        <v>623653047</v>
      </c>
      <c r="AI113" s="27">
        <v>0</v>
      </c>
      <c r="AJ113" s="27">
        <v>10044217</v>
      </c>
      <c r="AK113" s="27">
        <v>1666250</v>
      </c>
      <c r="AL113" s="27">
        <v>0</v>
      </c>
      <c r="AM113" s="201">
        <v>6901938306</v>
      </c>
    </row>
    <row r="114" spans="1:39" s="6" customFormat="1" ht="15" x14ac:dyDescent="0.25">
      <c r="A114" s="77" t="s">
        <v>868</v>
      </c>
      <c r="B114" s="28" t="s">
        <v>153</v>
      </c>
      <c r="C114" s="27">
        <v>176397270</v>
      </c>
      <c r="D114" s="27">
        <v>198620783</v>
      </c>
      <c r="E114" s="27">
        <v>311219665</v>
      </c>
      <c r="F114" s="27">
        <v>162265119</v>
      </c>
      <c r="G114" s="27">
        <v>165061692</v>
      </c>
      <c r="H114" s="27">
        <v>180481156</v>
      </c>
      <c r="I114" s="27">
        <v>162261692</v>
      </c>
      <c r="J114" s="27">
        <v>163411692</v>
      </c>
      <c r="K114" s="27">
        <v>165223995</v>
      </c>
      <c r="L114" s="27">
        <v>329678420</v>
      </c>
      <c r="M114" s="27">
        <v>162261692</v>
      </c>
      <c r="N114" s="27">
        <v>23023827</v>
      </c>
      <c r="O114" s="27">
        <v>226274116</v>
      </c>
      <c r="P114" s="27">
        <v>166916405</v>
      </c>
      <c r="Q114" s="27">
        <v>167256787</v>
      </c>
      <c r="R114" s="27">
        <v>249578256</v>
      </c>
      <c r="S114" s="27">
        <v>175153492</v>
      </c>
      <c r="T114" s="27">
        <v>15200000</v>
      </c>
      <c r="U114" s="27">
        <v>0</v>
      </c>
      <c r="V114" s="27">
        <v>220008540</v>
      </c>
      <c r="W114" s="27">
        <v>190568039</v>
      </c>
      <c r="X114" s="27">
        <v>165216714</v>
      </c>
      <c r="Y114" s="27">
        <v>162261692</v>
      </c>
      <c r="Z114" s="27">
        <v>162261692</v>
      </c>
      <c r="AA114" s="27">
        <v>162261692</v>
      </c>
      <c r="AB114" s="27">
        <v>214569695</v>
      </c>
      <c r="AC114" s="27">
        <v>188331126</v>
      </c>
      <c r="AD114" s="27">
        <v>350500449</v>
      </c>
      <c r="AE114" s="27">
        <v>162579874</v>
      </c>
      <c r="AF114" s="27">
        <v>167925329</v>
      </c>
      <c r="AG114" s="27">
        <v>163368056</v>
      </c>
      <c r="AH114" s="27">
        <v>8369226869</v>
      </c>
      <c r="AI114" s="27">
        <v>0</v>
      </c>
      <c r="AJ114" s="27">
        <v>170485919</v>
      </c>
      <c r="AK114" s="27">
        <v>165767340</v>
      </c>
      <c r="AL114" s="27">
        <v>0</v>
      </c>
      <c r="AM114" s="201">
        <v>14215619085</v>
      </c>
    </row>
    <row r="115" spans="1:39" s="6" customFormat="1" ht="15" x14ac:dyDescent="0.25">
      <c r="A115" s="77" t="s">
        <v>869</v>
      </c>
      <c r="B115" s="28" t="s">
        <v>154</v>
      </c>
      <c r="C115" s="27">
        <v>2438084</v>
      </c>
      <c r="D115" s="27">
        <v>0</v>
      </c>
      <c r="E115" s="27">
        <v>2015821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22697516</v>
      </c>
      <c r="M115" s="27">
        <v>0</v>
      </c>
      <c r="N115" s="27">
        <v>8153128</v>
      </c>
      <c r="O115" s="27">
        <v>7249751</v>
      </c>
      <c r="P115" s="27">
        <v>1106951</v>
      </c>
      <c r="Q115" s="27">
        <v>10097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184736013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7502215</v>
      </c>
      <c r="AE115" s="27">
        <v>0</v>
      </c>
      <c r="AF115" s="27">
        <v>0</v>
      </c>
      <c r="AG115" s="27">
        <v>0</v>
      </c>
      <c r="AH115" s="27">
        <v>1077312028</v>
      </c>
      <c r="AI115" s="27">
        <v>0</v>
      </c>
      <c r="AJ115" s="27">
        <v>0</v>
      </c>
      <c r="AK115" s="27">
        <v>0</v>
      </c>
      <c r="AL115" s="27">
        <v>0</v>
      </c>
      <c r="AM115" s="201">
        <v>1346660324</v>
      </c>
    </row>
    <row r="116" spans="1:39" s="6" customFormat="1" ht="15" x14ac:dyDescent="0.25">
      <c r="A116" s="77" t="s">
        <v>870</v>
      </c>
      <c r="B116" s="28" t="s">
        <v>155</v>
      </c>
      <c r="C116" s="27">
        <v>12968194</v>
      </c>
      <c r="D116" s="27">
        <v>21323455</v>
      </c>
      <c r="E116" s="27">
        <v>101100290</v>
      </c>
      <c r="F116" s="27">
        <v>5016</v>
      </c>
      <c r="G116" s="27">
        <v>16050000</v>
      </c>
      <c r="H116" s="27">
        <v>124342235</v>
      </c>
      <c r="I116" s="27">
        <v>30319367</v>
      </c>
      <c r="J116" s="27">
        <v>0</v>
      </c>
      <c r="K116" s="27">
        <v>707577</v>
      </c>
      <c r="L116" s="27">
        <v>166758235</v>
      </c>
      <c r="M116" s="27">
        <v>5914833</v>
      </c>
      <c r="N116" s="27">
        <v>130404848</v>
      </c>
      <c r="O116" s="27">
        <v>8404513</v>
      </c>
      <c r="P116" s="27">
        <v>10716494</v>
      </c>
      <c r="Q116" s="27">
        <v>498178</v>
      </c>
      <c r="R116" s="27">
        <v>441182375</v>
      </c>
      <c r="S116" s="27">
        <v>2588866</v>
      </c>
      <c r="T116" s="27">
        <v>2373000</v>
      </c>
      <c r="U116" s="27">
        <v>0</v>
      </c>
      <c r="V116" s="27">
        <v>157393241</v>
      </c>
      <c r="W116" s="27">
        <v>25340400</v>
      </c>
      <c r="X116" s="27">
        <v>126177635</v>
      </c>
      <c r="Y116" s="27">
        <v>0</v>
      </c>
      <c r="Z116" s="27">
        <v>5014487</v>
      </c>
      <c r="AA116" s="27">
        <v>0</v>
      </c>
      <c r="AB116" s="27">
        <v>398868159</v>
      </c>
      <c r="AC116" s="27">
        <v>722426529</v>
      </c>
      <c r="AD116" s="27">
        <v>96705395</v>
      </c>
      <c r="AE116" s="27">
        <v>28379656</v>
      </c>
      <c r="AF116" s="27">
        <v>125597272</v>
      </c>
      <c r="AG116" s="27">
        <v>25447468</v>
      </c>
      <c r="AH116" s="27">
        <v>112562557</v>
      </c>
      <c r="AI116" s="27">
        <v>0</v>
      </c>
      <c r="AJ116" s="27">
        <v>104563866</v>
      </c>
      <c r="AK116" s="27">
        <v>0</v>
      </c>
      <c r="AL116" s="27">
        <v>0</v>
      </c>
      <c r="AM116" s="201">
        <v>3004134141</v>
      </c>
    </row>
    <row r="117" spans="1:39" s="6" customFormat="1" ht="15" x14ac:dyDescent="0.25">
      <c r="A117" s="77" t="s">
        <v>871</v>
      </c>
      <c r="B117" s="28" t="s">
        <v>156</v>
      </c>
      <c r="C117" s="27">
        <v>875964113</v>
      </c>
      <c r="D117" s="27">
        <v>28457252</v>
      </c>
      <c r="E117" s="27">
        <v>0</v>
      </c>
      <c r="F117" s="27">
        <v>2006342</v>
      </c>
      <c r="G117" s="27">
        <v>181800000</v>
      </c>
      <c r="H117" s="27">
        <v>1185206179</v>
      </c>
      <c r="I117" s="27">
        <v>0</v>
      </c>
      <c r="J117" s="27">
        <v>0</v>
      </c>
      <c r="K117" s="27">
        <v>3146000</v>
      </c>
      <c r="L117" s="27">
        <v>923223408</v>
      </c>
      <c r="M117" s="27">
        <v>0</v>
      </c>
      <c r="N117" s="27">
        <v>1431700064</v>
      </c>
      <c r="O117" s="27">
        <v>10997435</v>
      </c>
      <c r="P117" s="27">
        <v>5144970</v>
      </c>
      <c r="Q117" s="27">
        <v>254207692</v>
      </c>
      <c r="R117" s="27">
        <v>364978996</v>
      </c>
      <c r="S117" s="27">
        <v>212420592</v>
      </c>
      <c r="T117" s="27">
        <v>90247678</v>
      </c>
      <c r="U117" s="27">
        <v>0</v>
      </c>
      <c r="V117" s="27">
        <v>249798741</v>
      </c>
      <c r="W117" s="27">
        <v>229620332</v>
      </c>
      <c r="X117" s="27">
        <v>513294944</v>
      </c>
      <c r="Y117" s="27">
        <v>1204971566</v>
      </c>
      <c r="Z117" s="27">
        <v>20000000</v>
      </c>
      <c r="AA117" s="27">
        <v>1320000</v>
      </c>
      <c r="AB117" s="27">
        <v>511036960</v>
      </c>
      <c r="AC117" s="27">
        <v>1100654217</v>
      </c>
      <c r="AD117" s="27">
        <v>5361255</v>
      </c>
      <c r="AE117" s="27">
        <v>0</v>
      </c>
      <c r="AF117" s="27">
        <v>200000000</v>
      </c>
      <c r="AG117" s="27">
        <v>115027600</v>
      </c>
      <c r="AH117" s="27">
        <v>85010980</v>
      </c>
      <c r="AI117" s="27">
        <v>0</v>
      </c>
      <c r="AJ117" s="27">
        <v>16820600</v>
      </c>
      <c r="AK117" s="27">
        <v>0</v>
      </c>
      <c r="AL117" s="27">
        <v>0</v>
      </c>
      <c r="AM117" s="201">
        <v>9822417916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6710000</v>
      </c>
      <c r="E118" s="27">
        <v>18251382</v>
      </c>
      <c r="F118" s="27">
        <v>1313464191</v>
      </c>
      <c r="G118" s="27">
        <v>665945455</v>
      </c>
      <c r="H118" s="27">
        <v>1079931165</v>
      </c>
      <c r="I118" s="27">
        <v>16674246</v>
      </c>
      <c r="J118" s="27">
        <v>0</v>
      </c>
      <c r="K118" s="27">
        <v>119090393</v>
      </c>
      <c r="L118" s="27">
        <v>351757905</v>
      </c>
      <c r="M118" s="27">
        <v>10000000</v>
      </c>
      <c r="N118" s="27">
        <v>701065818</v>
      </c>
      <c r="O118" s="27">
        <v>45304525</v>
      </c>
      <c r="P118" s="27">
        <v>42279170</v>
      </c>
      <c r="Q118" s="27">
        <v>0</v>
      </c>
      <c r="R118" s="27">
        <v>495784204</v>
      </c>
      <c r="S118" s="27">
        <v>0</v>
      </c>
      <c r="T118" s="27">
        <v>1611793990</v>
      </c>
      <c r="U118" s="27">
        <v>0</v>
      </c>
      <c r="V118" s="27">
        <v>328640586</v>
      </c>
      <c r="W118" s="27">
        <v>0</v>
      </c>
      <c r="X118" s="27">
        <v>701828102</v>
      </c>
      <c r="Y118" s="27">
        <v>1000000</v>
      </c>
      <c r="Z118" s="27">
        <v>2052737136</v>
      </c>
      <c r="AA118" s="27">
        <v>0</v>
      </c>
      <c r="AB118" s="27">
        <v>989280408</v>
      </c>
      <c r="AC118" s="27">
        <v>710399929</v>
      </c>
      <c r="AD118" s="27">
        <v>490569441</v>
      </c>
      <c r="AE118" s="27">
        <v>334552895</v>
      </c>
      <c r="AF118" s="27">
        <v>794043627</v>
      </c>
      <c r="AG118" s="27">
        <v>1074251675</v>
      </c>
      <c r="AH118" s="27">
        <v>485086584</v>
      </c>
      <c r="AI118" s="27">
        <v>0</v>
      </c>
      <c r="AJ118" s="27">
        <v>860940</v>
      </c>
      <c r="AK118" s="27">
        <v>960646</v>
      </c>
      <c r="AL118" s="27">
        <v>0</v>
      </c>
      <c r="AM118" s="201">
        <v>14442264413</v>
      </c>
    </row>
    <row r="119" spans="1:39" s="6" customFormat="1" ht="15" x14ac:dyDescent="0.25">
      <c r="A119" s="118" t="s">
        <v>873</v>
      </c>
      <c r="B119" s="119" t="s">
        <v>91</v>
      </c>
      <c r="C119" s="120">
        <v>3143466655</v>
      </c>
      <c r="D119" s="120">
        <v>2365264656</v>
      </c>
      <c r="E119" s="120">
        <v>2671089738</v>
      </c>
      <c r="F119" s="120">
        <v>2269093378</v>
      </c>
      <c r="G119" s="120">
        <v>2104257726</v>
      </c>
      <c r="H119" s="120">
        <v>7172537776</v>
      </c>
      <c r="I119" s="120">
        <v>822820478</v>
      </c>
      <c r="J119" s="120">
        <v>1560832777</v>
      </c>
      <c r="K119" s="120">
        <v>515928373</v>
      </c>
      <c r="L119" s="120">
        <v>6320507540</v>
      </c>
      <c r="M119" s="120">
        <v>2320793844</v>
      </c>
      <c r="N119" s="120">
        <v>5418686498</v>
      </c>
      <c r="O119" s="120">
        <v>1420169969</v>
      </c>
      <c r="P119" s="120">
        <v>1062999868</v>
      </c>
      <c r="Q119" s="120">
        <v>1249598334</v>
      </c>
      <c r="R119" s="120">
        <v>3962676959</v>
      </c>
      <c r="S119" s="120">
        <v>634441955</v>
      </c>
      <c r="T119" s="120">
        <v>3566742073</v>
      </c>
      <c r="U119" s="120">
        <v>0</v>
      </c>
      <c r="V119" s="120">
        <v>6579431284</v>
      </c>
      <c r="W119" s="120">
        <v>3453143825</v>
      </c>
      <c r="X119" s="120">
        <v>3991641818</v>
      </c>
      <c r="Y119" s="120">
        <v>2644833345</v>
      </c>
      <c r="Z119" s="120">
        <v>4847065225</v>
      </c>
      <c r="AA119" s="120">
        <v>443047876</v>
      </c>
      <c r="AB119" s="120">
        <v>7052559171</v>
      </c>
      <c r="AC119" s="120">
        <v>6003311716</v>
      </c>
      <c r="AD119" s="120">
        <v>7275686338</v>
      </c>
      <c r="AE119" s="120">
        <v>2395716534</v>
      </c>
      <c r="AF119" s="120">
        <v>2278249438</v>
      </c>
      <c r="AG119" s="120">
        <v>2910280634</v>
      </c>
      <c r="AH119" s="120">
        <v>16442320818</v>
      </c>
      <c r="AI119" s="120">
        <v>0</v>
      </c>
      <c r="AJ119" s="120">
        <v>677075051</v>
      </c>
      <c r="AK119" s="120">
        <v>1026396470</v>
      </c>
      <c r="AL119" s="120">
        <v>33559582</v>
      </c>
      <c r="AM119" s="202">
        <v>116636227722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3143466655</v>
      </c>
      <c r="D120" s="35">
        <v>2365264656</v>
      </c>
      <c r="E120" s="35">
        <v>2671089738</v>
      </c>
      <c r="F120" s="35">
        <v>2269093378</v>
      </c>
      <c r="G120" s="35">
        <v>2104257726</v>
      </c>
      <c r="H120" s="35">
        <v>7172537776</v>
      </c>
      <c r="I120" s="35">
        <v>822820478</v>
      </c>
      <c r="J120" s="35">
        <v>1560832777</v>
      </c>
      <c r="K120" s="35">
        <v>515928373</v>
      </c>
      <c r="L120" s="35">
        <v>6320507540</v>
      </c>
      <c r="M120" s="35">
        <v>2320793844</v>
      </c>
      <c r="N120" s="35">
        <v>5418686498</v>
      </c>
      <c r="O120" s="35">
        <v>1420169969</v>
      </c>
      <c r="P120" s="35">
        <v>1062999868</v>
      </c>
      <c r="Q120" s="35">
        <v>1249598334</v>
      </c>
      <c r="R120" s="35">
        <v>3962676959</v>
      </c>
      <c r="S120" s="35">
        <v>634441955</v>
      </c>
      <c r="T120" s="35">
        <v>3566742073</v>
      </c>
      <c r="U120" s="35">
        <v>0</v>
      </c>
      <c r="V120" s="35">
        <v>6579431284</v>
      </c>
      <c r="W120" s="35">
        <v>3453143825</v>
      </c>
      <c r="X120" s="35">
        <v>3991641818</v>
      </c>
      <c r="Y120" s="35">
        <v>2644833345</v>
      </c>
      <c r="Z120" s="35">
        <v>4847065225</v>
      </c>
      <c r="AA120" s="35">
        <v>443047876</v>
      </c>
      <c r="AB120" s="35">
        <v>7052559171</v>
      </c>
      <c r="AC120" s="35">
        <v>6003311716</v>
      </c>
      <c r="AD120" s="35">
        <v>7275686338</v>
      </c>
      <c r="AE120" s="35">
        <v>2395716534</v>
      </c>
      <c r="AF120" s="35">
        <v>2278249438</v>
      </c>
      <c r="AG120" s="35">
        <v>2910280634</v>
      </c>
      <c r="AH120" s="35">
        <v>16442320818</v>
      </c>
      <c r="AI120" s="35">
        <v>0</v>
      </c>
      <c r="AJ120" s="35">
        <v>677075051</v>
      </c>
      <c r="AK120" s="35">
        <v>1026396470</v>
      </c>
      <c r="AL120" s="35">
        <v>33559582</v>
      </c>
      <c r="AM120" s="203">
        <v>116636227722</v>
      </c>
    </row>
    <row r="121" spans="1:39" s="6" customFormat="1" ht="15" x14ac:dyDescent="0.25">
      <c r="A121" s="77" t="s">
        <v>874</v>
      </c>
      <c r="B121" s="28" t="s">
        <v>144</v>
      </c>
      <c r="C121" s="27">
        <v>472582057</v>
      </c>
      <c r="D121" s="27">
        <v>1447011626</v>
      </c>
      <c r="E121" s="27">
        <v>8066319324</v>
      </c>
      <c r="F121" s="27">
        <v>759025872</v>
      </c>
      <c r="G121" s="27">
        <v>246656612</v>
      </c>
      <c r="H121" s="27">
        <v>5254935750</v>
      </c>
      <c r="I121" s="27">
        <v>149613090</v>
      </c>
      <c r="J121" s="27">
        <v>12631363</v>
      </c>
      <c r="K121" s="27">
        <v>103174486</v>
      </c>
      <c r="L121" s="27">
        <v>1603089481</v>
      </c>
      <c r="M121" s="27">
        <v>5617489487</v>
      </c>
      <c r="N121" s="27">
        <v>14070474591</v>
      </c>
      <c r="O121" s="27">
        <v>6380980492</v>
      </c>
      <c r="P121" s="27">
        <v>151707109</v>
      </c>
      <c r="Q121" s="27">
        <v>5487330283</v>
      </c>
      <c r="R121" s="27">
        <v>411669486</v>
      </c>
      <c r="S121" s="27">
        <v>6293636</v>
      </c>
      <c r="T121" s="27">
        <v>2688872393</v>
      </c>
      <c r="U121" s="27">
        <v>0</v>
      </c>
      <c r="V121" s="27">
        <v>7931811983</v>
      </c>
      <c r="W121" s="27">
        <v>131216639</v>
      </c>
      <c r="X121" s="27">
        <v>1291254786</v>
      </c>
      <c r="Y121" s="27">
        <v>110189801</v>
      </c>
      <c r="Z121" s="27">
        <v>474614869</v>
      </c>
      <c r="AA121" s="27">
        <v>0</v>
      </c>
      <c r="AB121" s="27">
        <v>780359263</v>
      </c>
      <c r="AC121" s="27">
        <v>1190398668</v>
      </c>
      <c r="AD121" s="27">
        <v>9261672872</v>
      </c>
      <c r="AE121" s="27">
        <v>2488021454</v>
      </c>
      <c r="AF121" s="27">
        <v>704887757</v>
      </c>
      <c r="AG121" s="27">
        <v>229286395</v>
      </c>
      <c r="AH121" s="27">
        <v>318518232</v>
      </c>
      <c r="AI121" s="27">
        <v>835067210</v>
      </c>
      <c r="AJ121" s="27">
        <v>528979170</v>
      </c>
      <c r="AK121" s="27">
        <v>0</v>
      </c>
      <c r="AL121" s="27">
        <v>0</v>
      </c>
      <c r="AM121" s="201">
        <v>79206136237</v>
      </c>
    </row>
    <row r="122" spans="1:39" s="6" customFormat="1" ht="15" x14ac:dyDescent="0.25">
      <c r="A122" s="77" t="s">
        <v>875</v>
      </c>
      <c r="B122" s="28" t="s">
        <v>145</v>
      </c>
      <c r="C122" s="27">
        <v>778665448</v>
      </c>
      <c r="D122" s="27">
        <v>383480735</v>
      </c>
      <c r="E122" s="27">
        <v>461384529</v>
      </c>
      <c r="F122" s="27">
        <v>72264375</v>
      </c>
      <c r="G122" s="27">
        <v>425772530</v>
      </c>
      <c r="H122" s="27">
        <v>1519887969</v>
      </c>
      <c r="I122" s="27">
        <v>29434429</v>
      </c>
      <c r="J122" s="27">
        <v>0</v>
      </c>
      <c r="K122" s="27">
        <v>0</v>
      </c>
      <c r="L122" s="27">
        <v>1072303836</v>
      </c>
      <c r="M122" s="27">
        <v>264839145</v>
      </c>
      <c r="N122" s="27">
        <v>481854582</v>
      </c>
      <c r="O122" s="27">
        <v>330834177</v>
      </c>
      <c r="P122" s="27">
        <v>38171166</v>
      </c>
      <c r="Q122" s="27">
        <v>223288629</v>
      </c>
      <c r="R122" s="27">
        <v>226760120</v>
      </c>
      <c r="S122" s="27">
        <v>0</v>
      </c>
      <c r="T122" s="27">
        <v>4498249582</v>
      </c>
      <c r="U122" s="27">
        <v>0</v>
      </c>
      <c r="V122" s="27">
        <v>282550305</v>
      </c>
      <c r="W122" s="27">
        <v>893892224</v>
      </c>
      <c r="X122" s="27">
        <v>1911451568</v>
      </c>
      <c r="Y122" s="27">
        <v>0</v>
      </c>
      <c r="Z122" s="27">
        <v>90161881</v>
      </c>
      <c r="AA122" s="27">
        <v>20952753</v>
      </c>
      <c r="AB122" s="27">
        <v>337446265</v>
      </c>
      <c r="AC122" s="27">
        <v>228255804</v>
      </c>
      <c r="AD122" s="27">
        <v>4284447607</v>
      </c>
      <c r="AE122" s="27">
        <v>146337157</v>
      </c>
      <c r="AF122" s="27">
        <v>313615588</v>
      </c>
      <c r="AG122" s="27">
        <v>0</v>
      </c>
      <c r="AH122" s="27">
        <v>2488908780</v>
      </c>
      <c r="AI122" s="27">
        <v>8531036452</v>
      </c>
      <c r="AJ122" s="27">
        <v>30597229</v>
      </c>
      <c r="AK122" s="27">
        <v>0</v>
      </c>
      <c r="AL122" s="27">
        <v>0</v>
      </c>
      <c r="AM122" s="201">
        <v>30366844865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20531449</v>
      </c>
      <c r="E123" s="27">
        <v>74000000</v>
      </c>
      <c r="F123" s="27">
        <v>0</v>
      </c>
      <c r="G123" s="27">
        <v>0</v>
      </c>
      <c r="H123" s="27">
        <v>79370202</v>
      </c>
      <c r="I123" s="27">
        <v>2000000</v>
      </c>
      <c r="J123" s="27">
        <v>524372</v>
      </c>
      <c r="K123" s="27">
        <v>0</v>
      </c>
      <c r="L123" s="27">
        <v>58772427</v>
      </c>
      <c r="M123" s="27">
        <v>28071589</v>
      </c>
      <c r="N123" s="27">
        <v>12869892</v>
      </c>
      <c r="O123" s="27">
        <v>115900553</v>
      </c>
      <c r="P123" s="27">
        <v>0</v>
      </c>
      <c r="Q123" s="27">
        <v>12000000</v>
      </c>
      <c r="R123" s="27">
        <v>29349481</v>
      </c>
      <c r="S123" s="27">
        <v>0</v>
      </c>
      <c r="T123" s="27">
        <v>2400000</v>
      </c>
      <c r="U123" s="27">
        <v>0</v>
      </c>
      <c r="V123" s="27">
        <v>221787713</v>
      </c>
      <c r="W123" s="27">
        <v>5500000</v>
      </c>
      <c r="X123" s="27">
        <v>47287400</v>
      </c>
      <c r="Y123" s="27">
        <v>0</v>
      </c>
      <c r="Z123" s="27">
        <v>437431391</v>
      </c>
      <c r="AA123" s="27">
        <v>2000000</v>
      </c>
      <c r="AB123" s="27">
        <v>1673936045</v>
      </c>
      <c r="AC123" s="27">
        <v>34104200</v>
      </c>
      <c r="AD123" s="27">
        <v>595865619</v>
      </c>
      <c r="AE123" s="27">
        <v>1986507002</v>
      </c>
      <c r="AF123" s="27">
        <v>3972727</v>
      </c>
      <c r="AG123" s="27">
        <v>4732528</v>
      </c>
      <c r="AH123" s="27">
        <v>94069851</v>
      </c>
      <c r="AI123" s="27">
        <v>0</v>
      </c>
      <c r="AJ123" s="27">
        <v>3000000</v>
      </c>
      <c r="AK123" s="27">
        <v>0</v>
      </c>
      <c r="AL123" s="27">
        <v>0</v>
      </c>
      <c r="AM123" s="201">
        <v>5545984441</v>
      </c>
    </row>
    <row r="124" spans="1:39" s="6" customFormat="1" ht="15" x14ac:dyDescent="0.25">
      <c r="A124" s="77" t="s">
        <v>877</v>
      </c>
      <c r="B124" s="28" t="s">
        <v>147</v>
      </c>
      <c r="C124" s="27">
        <v>19713174851</v>
      </c>
      <c r="D124" s="27">
        <v>12015601134</v>
      </c>
      <c r="E124" s="27">
        <v>7434609850</v>
      </c>
      <c r="F124" s="27">
        <v>3381826649</v>
      </c>
      <c r="G124" s="27">
        <v>16284352093</v>
      </c>
      <c r="H124" s="27">
        <v>75140222412</v>
      </c>
      <c r="I124" s="27">
        <v>8994420271</v>
      </c>
      <c r="J124" s="27">
        <v>2535514098</v>
      </c>
      <c r="K124" s="27">
        <v>4615508665</v>
      </c>
      <c r="L124" s="27">
        <v>4108430812</v>
      </c>
      <c r="M124" s="27">
        <v>13195420780</v>
      </c>
      <c r="N124" s="27">
        <v>18413048501</v>
      </c>
      <c r="O124" s="27">
        <v>11793567523</v>
      </c>
      <c r="P124" s="27">
        <v>6192367829</v>
      </c>
      <c r="Q124" s="27">
        <v>4617589622</v>
      </c>
      <c r="R124" s="27">
        <v>4563895836</v>
      </c>
      <c r="S124" s="27">
        <v>631144275</v>
      </c>
      <c r="T124" s="27">
        <v>26005825037</v>
      </c>
      <c r="U124" s="27">
        <v>0</v>
      </c>
      <c r="V124" s="27">
        <v>30488262576</v>
      </c>
      <c r="W124" s="27">
        <v>9960287180</v>
      </c>
      <c r="X124" s="27">
        <v>18432700730</v>
      </c>
      <c r="Y124" s="27">
        <v>2914539506</v>
      </c>
      <c r="Z124" s="27">
        <v>10785214788</v>
      </c>
      <c r="AA124" s="27">
        <v>1332417674</v>
      </c>
      <c r="AB124" s="27">
        <v>43687131685</v>
      </c>
      <c r="AC124" s="27">
        <v>10644715451</v>
      </c>
      <c r="AD124" s="27">
        <v>110741443290</v>
      </c>
      <c r="AE124" s="27">
        <v>29375362102</v>
      </c>
      <c r="AF124" s="27">
        <v>12874736661</v>
      </c>
      <c r="AG124" s="27">
        <v>10710462591</v>
      </c>
      <c r="AH124" s="27">
        <v>30722135934</v>
      </c>
      <c r="AI124" s="27">
        <v>8301492</v>
      </c>
      <c r="AJ124" s="27">
        <v>6873204487</v>
      </c>
      <c r="AK124" s="27">
        <v>3007342678</v>
      </c>
      <c r="AL124" s="27">
        <v>47965456</v>
      </c>
      <c r="AM124" s="201">
        <v>572242744519</v>
      </c>
    </row>
    <row r="125" spans="1:39" s="6" customFormat="1" ht="15" x14ac:dyDescent="0.25">
      <c r="A125" s="77" t="s">
        <v>878</v>
      </c>
      <c r="B125" s="28" t="s">
        <v>148</v>
      </c>
      <c r="C125" s="27">
        <v>48050099</v>
      </c>
      <c r="D125" s="27">
        <v>0</v>
      </c>
      <c r="E125" s="27">
        <v>0</v>
      </c>
      <c r="F125" s="27">
        <v>39605161</v>
      </c>
      <c r="G125" s="27">
        <v>316386911</v>
      </c>
      <c r="H125" s="27">
        <v>48558786</v>
      </c>
      <c r="I125" s="27">
        <v>48050099</v>
      </c>
      <c r="J125" s="27">
        <v>48050099</v>
      </c>
      <c r="K125" s="27">
        <v>48050099</v>
      </c>
      <c r="L125" s="27">
        <v>53097957</v>
      </c>
      <c r="M125" s="27">
        <v>48050099</v>
      </c>
      <c r="N125" s="27">
        <v>0</v>
      </c>
      <c r="O125" s="27">
        <v>0</v>
      </c>
      <c r="P125" s="27">
        <v>48050099</v>
      </c>
      <c r="Q125" s="27">
        <v>0</v>
      </c>
      <c r="R125" s="27">
        <v>48050184</v>
      </c>
      <c r="S125" s="27">
        <v>48050099</v>
      </c>
      <c r="T125" s="27">
        <v>0</v>
      </c>
      <c r="U125" s="27">
        <v>0</v>
      </c>
      <c r="V125" s="27">
        <v>0</v>
      </c>
      <c r="W125" s="27">
        <v>49749576</v>
      </c>
      <c r="X125" s="27">
        <v>48050099</v>
      </c>
      <c r="Y125" s="27">
        <v>228802053</v>
      </c>
      <c r="Z125" s="27">
        <v>48094542</v>
      </c>
      <c r="AA125" s="27">
        <v>48050099</v>
      </c>
      <c r="AB125" s="27">
        <v>48050099</v>
      </c>
      <c r="AC125" s="27">
        <v>0</v>
      </c>
      <c r="AD125" s="27">
        <v>0</v>
      </c>
      <c r="AE125" s="27">
        <v>0</v>
      </c>
      <c r="AF125" s="27">
        <v>48050099</v>
      </c>
      <c r="AG125" s="27">
        <v>48050099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1408946358</v>
      </c>
    </row>
    <row r="126" spans="1:39" s="6" customFormat="1" ht="15" x14ac:dyDescent="0.25">
      <c r="A126" s="77" t="s">
        <v>879</v>
      </c>
      <c r="B126" s="28" t="s">
        <v>149</v>
      </c>
      <c r="C126" s="27">
        <v>9771818</v>
      </c>
      <c r="D126" s="27">
        <v>716598400</v>
      </c>
      <c r="E126" s="27">
        <v>621577517</v>
      </c>
      <c r="F126" s="27">
        <v>10075458</v>
      </c>
      <c r="G126" s="27">
        <v>62833066</v>
      </c>
      <c r="H126" s="27">
        <v>512111335</v>
      </c>
      <c r="I126" s="27">
        <v>59797649</v>
      </c>
      <c r="J126" s="27">
        <v>0</v>
      </c>
      <c r="K126" s="27">
        <v>6427125</v>
      </c>
      <c r="L126" s="27">
        <v>973171350</v>
      </c>
      <c r="M126" s="27">
        <v>22129133</v>
      </c>
      <c r="N126" s="27">
        <v>621350449</v>
      </c>
      <c r="O126" s="27">
        <v>833887258</v>
      </c>
      <c r="P126" s="27">
        <v>158687557</v>
      </c>
      <c r="Q126" s="27">
        <v>7878454</v>
      </c>
      <c r="R126" s="27">
        <v>359962748</v>
      </c>
      <c r="S126" s="27">
        <v>0</v>
      </c>
      <c r="T126" s="27">
        <v>839824025</v>
      </c>
      <c r="U126" s="27">
        <v>0</v>
      </c>
      <c r="V126" s="27">
        <v>1600439712</v>
      </c>
      <c r="W126" s="27">
        <v>506284000</v>
      </c>
      <c r="X126" s="27">
        <v>206730260</v>
      </c>
      <c r="Y126" s="27">
        <v>8646650</v>
      </c>
      <c r="Z126" s="27">
        <v>6462280</v>
      </c>
      <c r="AA126" s="27">
        <v>59998649</v>
      </c>
      <c r="AB126" s="27">
        <v>3744260733</v>
      </c>
      <c r="AC126" s="27">
        <v>395981440</v>
      </c>
      <c r="AD126" s="27">
        <v>6124339243</v>
      </c>
      <c r="AE126" s="27">
        <v>1358181129</v>
      </c>
      <c r="AF126" s="27">
        <v>75431175</v>
      </c>
      <c r="AG126" s="27">
        <v>423584009</v>
      </c>
      <c r="AH126" s="27">
        <v>253053948</v>
      </c>
      <c r="AI126" s="27">
        <v>148111776</v>
      </c>
      <c r="AJ126" s="27">
        <v>140470111</v>
      </c>
      <c r="AK126" s="27">
        <v>0</v>
      </c>
      <c r="AL126" s="27">
        <v>0</v>
      </c>
      <c r="AM126" s="201">
        <v>20868058457</v>
      </c>
    </row>
    <row r="127" spans="1:39" s="6" customFormat="1" ht="15" x14ac:dyDescent="0.25">
      <c r="A127" s="77" t="s">
        <v>880</v>
      </c>
      <c r="B127" s="28" t="s">
        <v>150</v>
      </c>
      <c r="C127" s="27">
        <v>0</v>
      </c>
      <c r="D127" s="27">
        <v>53327796</v>
      </c>
      <c r="E127" s="27">
        <v>0</v>
      </c>
      <c r="F127" s="27">
        <v>8113487</v>
      </c>
      <c r="G127" s="27">
        <v>2131818</v>
      </c>
      <c r="H127" s="27">
        <v>159437392</v>
      </c>
      <c r="I127" s="27">
        <v>7553820</v>
      </c>
      <c r="J127" s="27">
        <v>4863636</v>
      </c>
      <c r="K127" s="27">
        <v>1545455</v>
      </c>
      <c r="L127" s="27">
        <v>31420240</v>
      </c>
      <c r="M127" s="27">
        <v>3281162</v>
      </c>
      <c r="N127" s="27">
        <v>21433083</v>
      </c>
      <c r="O127" s="27">
        <v>60891514</v>
      </c>
      <c r="P127" s="27">
        <v>22514496</v>
      </c>
      <c r="Q127" s="27">
        <v>0</v>
      </c>
      <c r="R127" s="27">
        <v>11228008</v>
      </c>
      <c r="S127" s="27">
        <v>0</v>
      </c>
      <c r="T127" s="27">
        <v>3663488</v>
      </c>
      <c r="U127" s="27">
        <v>0</v>
      </c>
      <c r="V127" s="27">
        <v>63276806</v>
      </c>
      <c r="W127" s="27">
        <v>17027227</v>
      </c>
      <c r="X127" s="27">
        <v>8861818</v>
      </c>
      <c r="Y127" s="27">
        <v>650000</v>
      </c>
      <c r="Z127" s="27">
        <v>40536364</v>
      </c>
      <c r="AA127" s="27">
        <v>4259544</v>
      </c>
      <c r="AB127" s="27">
        <v>38067685</v>
      </c>
      <c r="AC127" s="27">
        <v>24108630</v>
      </c>
      <c r="AD127" s="27">
        <v>81144316</v>
      </c>
      <c r="AE127" s="27">
        <v>7616364</v>
      </c>
      <c r="AF127" s="27">
        <v>5283141</v>
      </c>
      <c r="AG127" s="27">
        <v>9771909</v>
      </c>
      <c r="AH127" s="27">
        <v>0</v>
      </c>
      <c r="AI127" s="27">
        <v>0</v>
      </c>
      <c r="AJ127" s="27">
        <v>18586756</v>
      </c>
      <c r="AK127" s="27">
        <v>0</v>
      </c>
      <c r="AL127" s="27">
        <v>0</v>
      </c>
      <c r="AM127" s="201">
        <v>710595955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146276799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6912260172</v>
      </c>
      <c r="AE128" s="27">
        <v>5762961173</v>
      </c>
      <c r="AF128" s="27">
        <v>0</v>
      </c>
      <c r="AG128" s="27">
        <v>0</v>
      </c>
      <c r="AH128" s="27">
        <v>9050885179</v>
      </c>
      <c r="AI128" s="27">
        <v>0</v>
      </c>
      <c r="AJ128" s="27">
        <v>0</v>
      </c>
      <c r="AK128" s="27">
        <v>0</v>
      </c>
      <c r="AL128" s="27">
        <v>0</v>
      </c>
      <c r="AM128" s="201">
        <v>21872383323</v>
      </c>
    </row>
    <row r="129" spans="1:39" s="6" customFormat="1" ht="15" x14ac:dyDescent="0.25">
      <c r="A129" s="77" t="s">
        <v>882</v>
      </c>
      <c r="B129" s="28" t="s">
        <v>152</v>
      </c>
      <c r="C129" s="27">
        <v>125900508</v>
      </c>
      <c r="D129" s="27">
        <v>4822728</v>
      </c>
      <c r="E129" s="27">
        <v>443277723</v>
      </c>
      <c r="F129" s="27">
        <v>3680847823</v>
      </c>
      <c r="G129" s="27">
        <v>564597107</v>
      </c>
      <c r="H129" s="27">
        <v>2205288172</v>
      </c>
      <c r="I129" s="27">
        <v>982832680</v>
      </c>
      <c r="J129" s="27">
        <v>21535030</v>
      </c>
      <c r="K129" s="27">
        <v>3492701222</v>
      </c>
      <c r="L129" s="27">
        <v>6001595779</v>
      </c>
      <c r="M129" s="27">
        <v>231997679</v>
      </c>
      <c r="N129" s="27">
        <v>707615572</v>
      </c>
      <c r="O129" s="27">
        <v>633540711</v>
      </c>
      <c r="P129" s="27">
        <v>0</v>
      </c>
      <c r="Q129" s="27">
        <v>0</v>
      </c>
      <c r="R129" s="27">
        <v>61504522</v>
      </c>
      <c r="S129" s="27">
        <v>0</v>
      </c>
      <c r="T129" s="27">
        <v>1037662769</v>
      </c>
      <c r="U129" s="27">
        <v>0</v>
      </c>
      <c r="V129" s="27">
        <v>2067178240</v>
      </c>
      <c r="W129" s="27">
        <v>285434217</v>
      </c>
      <c r="X129" s="27">
        <v>81237617</v>
      </c>
      <c r="Y129" s="27">
        <v>0</v>
      </c>
      <c r="Z129" s="27">
        <v>520132643</v>
      </c>
      <c r="AA129" s="27">
        <v>67252767</v>
      </c>
      <c r="AB129" s="27">
        <v>5646792391</v>
      </c>
      <c r="AC129" s="27">
        <v>926694080</v>
      </c>
      <c r="AD129" s="27">
        <v>3223210215</v>
      </c>
      <c r="AE129" s="27">
        <v>1645822902</v>
      </c>
      <c r="AF129" s="27">
        <v>40339762</v>
      </c>
      <c r="AG129" s="27">
        <v>65566973</v>
      </c>
      <c r="AH129" s="27">
        <v>2907210442</v>
      </c>
      <c r="AI129" s="27">
        <v>0</v>
      </c>
      <c r="AJ129" s="27">
        <v>5697764529</v>
      </c>
      <c r="AK129" s="27">
        <v>25000000</v>
      </c>
      <c r="AL129" s="27">
        <v>0</v>
      </c>
      <c r="AM129" s="201">
        <v>43395356803</v>
      </c>
    </row>
    <row r="130" spans="1:39" s="6" customFormat="1" ht="15" x14ac:dyDescent="0.25">
      <c r="A130" s="77" t="s">
        <v>883</v>
      </c>
      <c r="B130" s="28" t="s">
        <v>153</v>
      </c>
      <c r="C130" s="27">
        <v>1656984420</v>
      </c>
      <c r="D130" s="27">
        <v>156631159</v>
      </c>
      <c r="E130" s="27">
        <v>181642741</v>
      </c>
      <c r="F130" s="27">
        <v>120888595</v>
      </c>
      <c r="G130" s="27">
        <v>130877295</v>
      </c>
      <c r="H130" s="27">
        <v>286902867</v>
      </c>
      <c r="I130" s="27">
        <v>164388595</v>
      </c>
      <c r="J130" s="27">
        <v>121524959</v>
      </c>
      <c r="K130" s="27">
        <v>122911321</v>
      </c>
      <c r="L130" s="27">
        <v>244822353</v>
      </c>
      <c r="M130" s="27">
        <v>120888595</v>
      </c>
      <c r="N130" s="27">
        <v>83862805</v>
      </c>
      <c r="O130" s="27">
        <v>288564473</v>
      </c>
      <c r="P130" s="27">
        <v>131719206</v>
      </c>
      <c r="Q130" s="27">
        <v>167467644</v>
      </c>
      <c r="R130" s="27">
        <v>176870457</v>
      </c>
      <c r="S130" s="27">
        <v>124388595</v>
      </c>
      <c r="T130" s="27">
        <v>8010157</v>
      </c>
      <c r="U130" s="27">
        <v>0</v>
      </c>
      <c r="V130" s="27">
        <v>272708279</v>
      </c>
      <c r="W130" s="27">
        <v>156682922</v>
      </c>
      <c r="X130" s="27">
        <v>137785357</v>
      </c>
      <c r="Y130" s="27">
        <v>123773594</v>
      </c>
      <c r="Z130" s="27">
        <v>120888595</v>
      </c>
      <c r="AA130" s="27">
        <v>120888595</v>
      </c>
      <c r="AB130" s="27">
        <v>394230813</v>
      </c>
      <c r="AC130" s="27">
        <v>140734752</v>
      </c>
      <c r="AD130" s="27">
        <v>1434079307</v>
      </c>
      <c r="AE130" s="27">
        <v>125452231</v>
      </c>
      <c r="AF130" s="27">
        <v>124436777</v>
      </c>
      <c r="AG130" s="27">
        <v>151237485</v>
      </c>
      <c r="AH130" s="27">
        <v>5617935074</v>
      </c>
      <c r="AI130" s="27">
        <v>54046454</v>
      </c>
      <c r="AJ130" s="27">
        <v>139285505</v>
      </c>
      <c r="AK130" s="27">
        <v>120888595</v>
      </c>
      <c r="AL130" s="27">
        <v>0</v>
      </c>
      <c r="AM130" s="201">
        <v>13524400572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28884450</v>
      </c>
      <c r="M131" s="27">
        <v>0</v>
      </c>
      <c r="N131" s="27">
        <v>0</v>
      </c>
      <c r="O131" s="27">
        <v>7315762</v>
      </c>
      <c r="P131" s="27">
        <v>0</v>
      </c>
      <c r="Q131" s="27">
        <v>0</v>
      </c>
      <c r="R131" s="27">
        <v>0</v>
      </c>
      <c r="S131" s="27">
        <v>0</v>
      </c>
      <c r="T131" s="27">
        <v>239964328</v>
      </c>
      <c r="U131" s="27">
        <v>0</v>
      </c>
      <c r="V131" s="27">
        <v>0</v>
      </c>
      <c r="W131" s="27">
        <v>120000000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362603060</v>
      </c>
      <c r="AE131" s="27">
        <v>0</v>
      </c>
      <c r="AF131" s="27">
        <v>0</v>
      </c>
      <c r="AG131" s="27">
        <v>0</v>
      </c>
      <c r="AH131" s="27">
        <v>507374522</v>
      </c>
      <c r="AI131" s="27">
        <v>0</v>
      </c>
      <c r="AJ131" s="27">
        <v>0</v>
      </c>
      <c r="AK131" s="27">
        <v>0</v>
      </c>
      <c r="AL131" s="27">
        <v>0</v>
      </c>
      <c r="AM131" s="201">
        <v>1645483781</v>
      </c>
    </row>
    <row r="132" spans="1:39" s="6" customFormat="1" ht="15" x14ac:dyDescent="0.25">
      <c r="A132" s="77" t="s">
        <v>885</v>
      </c>
      <c r="B132" s="28" t="s">
        <v>155</v>
      </c>
      <c r="C132" s="27">
        <v>38582945</v>
      </c>
      <c r="D132" s="27">
        <v>175530294</v>
      </c>
      <c r="E132" s="27">
        <v>532229510</v>
      </c>
      <c r="F132" s="27">
        <v>858662222</v>
      </c>
      <c r="G132" s="27">
        <v>69931663</v>
      </c>
      <c r="H132" s="27">
        <v>853549417</v>
      </c>
      <c r="I132" s="27">
        <v>3822525</v>
      </c>
      <c r="J132" s="27">
        <v>0</v>
      </c>
      <c r="K132" s="27">
        <v>3170118</v>
      </c>
      <c r="L132" s="27">
        <v>133093984</v>
      </c>
      <c r="M132" s="27">
        <v>261075698</v>
      </c>
      <c r="N132" s="27">
        <v>237437392</v>
      </c>
      <c r="O132" s="27">
        <v>26210726</v>
      </c>
      <c r="P132" s="27">
        <v>22228526</v>
      </c>
      <c r="Q132" s="27">
        <v>0</v>
      </c>
      <c r="R132" s="27">
        <v>922901521</v>
      </c>
      <c r="S132" s="27">
        <v>0</v>
      </c>
      <c r="T132" s="27">
        <v>20309222</v>
      </c>
      <c r="U132" s="27">
        <v>0</v>
      </c>
      <c r="V132" s="27">
        <v>746589207</v>
      </c>
      <c r="W132" s="27">
        <v>45091591</v>
      </c>
      <c r="X132" s="27">
        <v>101514153</v>
      </c>
      <c r="Y132" s="27">
        <v>0</v>
      </c>
      <c r="Z132" s="27">
        <v>9467272</v>
      </c>
      <c r="AA132" s="27">
        <v>0</v>
      </c>
      <c r="AB132" s="27">
        <v>484431327</v>
      </c>
      <c r="AC132" s="27">
        <v>1005161410</v>
      </c>
      <c r="AD132" s="27">
        <v>52485513133</v>
      </c>
      <c r="AE132" s="27">
        <v>331824819</v>
      </c>
      <c r="AF132" s="27">
        <v>480724678</v>
      </c>
      <c r="AG132" s="27">
        <v>21951884</v>
      </c>
      <c r="AH132" s="27">
        <v>225306348</v>
      </c>
      <c r="AI132" s="27">
        <v>0</v>
      </c>
      <c r="AJ132" s="27">
        <v>844401019</v>
      </c>
      <c r="AK132" s="27">
        <v>0</v>
      </c>
      <c r="AL132" s="27">
        <v>0</v>
      </c>
      <c r="AM132" s="201">
        <v>60940712604</v>
      </c>
    </row>
    <row r="133" spans="1:39" s="6" customFormat="1" ht="15" x14ac:dyDescent="0.25">
      <c r="A133" s="77" t="s">
        <v>886</v>
      </c>
      <c r="B133" s="28" t="s">
        <v>156</v>
      </c>
      <c r="C133" s="27">
        <v>44389520</v>
      </c>
      <c r="D133" s="27">
        <v>116206721</v>
      </c>
      <c r="E133" s="27">
        <v>0</v>
      </c>
      <c r="F133" s="27">
        <v>0</v>
      </c>
      <c r="G133" s="27">
        <v>13966092</v>
      </c>
      <c r="H133" s="27">
        <v>407648006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289888360</v>
      </c>
      <c r="O133" s="27">
        <v>104056659</v>
      </c>
      <c r="P133" s="27">
        <v>4125000</v>
      </c>
      <c r="Q133" s="27">
        <v>0</v>
      </c>
      <c r="R133" s="27">
        <v>185874411</v>
      </c>
      <c r="S133" s="27">
        <v>280000000</v>
      </c>
      <c r="T133" s="27">
        <v>150000000</v>
      </c>
      <c r="U133" s="27">
        <v>0</v>
      </c>
      <c r="V133" s="27">
        <v>0</v>
      </c>
      <c r="W133" s="27">
        <v>106903572</v>
      </c>
      <c r="X133" s="27">
        <v>98439085</v>
      </c>
      <c r="Y133" s="27">
        <v>0</v>
      </c>
      <c r="Z133" s="27">
        <v>35000000</v>
      </c>
      <c r="AA133" s="27">
        <v>0</v>
      </c>
      <c r="AB133" s="27">
        <v>856016923</v>
      </c>
      <c r="AC133" s="27">
        <v>1039065300</v>
      </c>
      <c r="AD133" s="27">
        <v>26805049</v>
      </c>
      <c r="AE133" s="27">
        <v>0</v>
      </c>
      <c r="AF133" s="27">
        <v>3412209289</v>
      </c>
      <c r="AG133" s="27">
        <v>1058791562</v>
      </c>
      <c r="AH133" s="27">
        <v>5525477543</v>
      </c>
      <c r="AI133" s="27">
        <v>0</v>
      </c>
      <c r="AJ133" s="27">
        <v>78007898</v>
      </c>
      <c r="AK133" s="27">
        <v>0</v>
      </c>
      <c r="AL133" s="27">
        <v>0</v>
      </c>
      <c r="AM133" s="201">
        <v>13832870990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129897491</v>
      </c>
      <c r="E134" s="27">
        <v>90000000</v>
      </c>
      <c r="F134" s="27">
        <v>5705176973</v>
      </c>
      <c r="G134" s="27">
        <v>1869560979</v>
      </c>
      <c r="H134" s="27">
        <v>9751258966</v>
      </c>
      <c r="I134" s="27">
        <v>1410000000</v>
      </c>
      <c r="J134" s="27">
        <v>0</v>
      </c>
      <c r="K134" s="27">
        <v>3461173330</v>
      </c>
      <c r="L134" s="27">
        <v>2602835945</v>
      </c>
      <c r="M134" s="27">
        <v>180200000</v>
      </c>
      <c r="N134" s="27">
        <v>3277231155</v>
      </c>
      <c r="O134" s="27">
        <v>87554640</v>
      </c>
      <c r="P134" s="27">
        <v>307220238</v>
      </c>
      <c r="Q134" s="27">
        <v>0</v>
      </c>
      <c r="R134" s="27">
        <v>2291710731</v>
      </c>
      <c r="S134" s="27">
        <v>0</v>
      </c>
      <c r="T134" s="27">
        <v>2584243480</v>
      </c>
      <c r="U134" s="27">
        <v>0</v>
      </c>
      <c r="V134" s="27">
        <v>2420160587</v>
      </c>
      <c r="W134" s="27">
        <v>0</v>
      </c>
      <c r="X134" s="27">
        <v>3047289559</v>
      </c>
      <c r="Y134" s="27">
        <v>6764501</v>
      </c>
      <c r="Z134" s="27">
        <v>7528679516</v>
      </c>
      <c r="AA134" s="27">
        <v>0</v>
      </c>
      <c r="AB134" s="27">
        <v>8496645479</v>
      </c>
      <c r="AC134" s="27">
        <v>6769739588</v>
      </c>
      <c r="AD134" s="27">
        <v>3331843300</v>
      </c>
      <c r="AE134" s="27">
        <v>5901699147</v>
      </c>
      <c r="AF134" s="27">
        <v>1380342841</v>
      </c>
      <c r="AG134" s="27">
        <v>5043766851</v>
      </c>
      <c r="AH134" s="27">
        <v>1164218420</v>
      </c>
      <c r="AI134" s="27">
        <v>524276484</v>
      </c>
      <c r="AJ134" s="27">
        <v>13145723</v>
      </c>
      <c r="AK134" s="27">
        <v>144458000</v>
      </c>
      <c r="AL134" s="27">
        <v>0</v>
      </c>
      <c r="AM134" s="201">
        <v>79521093924</v>
      </c>
    </row>
    <row r="135" spans="1:39" s="6" customFormat="1" ht="15" x14ac:dyDescent="0.25">
      <c r="A135" s="118" t="s">
        <v>888</v>
      </c>
      <c r="B135" s="119" t="s">
        <v>207</v>
      </c>
      <c r="C135" s="120">
        <v>22888101666</v>
      </c>
      <c r="D135" s="120">
        <v>15219639533</v>
      </c>
      <c r="E135" s="120">
        <v>17905041194</v>
      </c>
      <c r="F135" s="120">
        <v>14636486615</v>
      </c>
      <c r="G135" s="120">
        <v>19987066166</v>
      </c>
      <c r="H135" s="120">
        <v>96264171274</v>
      </c>
      <c r="I135" s="120">
        <v>11851913158</v>
      </c>
      <c r="J135" s="120">
        <v>2744643557</v>
      </c>
      <c r="K135" s="120">
        <v>11854661821</v>
      </c>
      <c r="L135" s="120">
        <v>16911518614</v>
      </c>
      <c r="M135" s="120">
        <v>19973443367</v>
      </c>
      <c r="N135" s="120">
        <v>38217066382</v>
      </c>
      <c r="O135" s="120">
        <v>20663304488</v>
      </c>
      <c r="P135" s="120">
        <v>7076791226</v>
      </c>
      <c r="Q135" s="120">
        <v>10515554632</v>
      </c>
      <c r="R135" s="120">
        <v>9289777505</v>
      </c>
      <c r="S135" s="120">
        <v>1089876605</v>
      </c>
      <c r="T135" s="120">
        <v>38225301280</v>
      </c>
      <c r="U135" s="120">
        <v>0</v>
      </c>
      <c r="V135" s="120">
        <v>46094765408</v>
      </c>
      <c r="W135" s="120">
        <v>12278069148</v>
      </c>
      <c r="X135" s="120">
        <v>25412602432</v>
      </c>
      <c r="Y135" s="120">
        <v>3393366105</v>
      </c>
      <c r="Z135" s="120">
        <v>20096684141</v>
      </c>
      <c r="AA135" s="120">
        <v>1655820081</v>
      </c>
      <c r="AB135" s="120">
        <v>66521710367</v>
      </c>
      <c r="AC135" s="120">
        <v>22398959323</v>
      </c>
      <c r="AD135" s="120">
        <v>198865227183</v>
      </c>
      <c r="AE135" s="120">
        <v>49129785480</v>
      </c>
      <c r="AF135" s="120">
        <v>19464030495</v>
      </c>
      <c r="AG135" s="120">
        <v>17767202286</v>
      </c>
      <c r="AH135" s="120">
        <v>58875094273</v>
      </c>
      <c r="AI135" s="120">
        <v>10100839868</v>
      </c>
      <c r="AJ135" s="120">
        <v>14367442427</v>
      </c>
      <c r="AK135" s="120">
        <v>3297689273</v>
      </c>
      <c r="AL135" s="120">
        <v>47965456</v>
      </c>
      <c r="AM135" s="202">
        <v>945081612829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22888101666</v>
      </c>
      <c r="D136" s="35">
        <v>15219639533</v>
      </c>
      <c r="E136" s="35">
        <v>17905041194</v>
      </c>
      <c r="F136" s="35">
        <v>14636486615</v>
      </c>
      <c r="G136" s="35">
        <v>19987066166</v>
      </c>
      <c r="H136" s="35">
        <v>96264171274</v>
      </c>
      <c r="I136" s="35">
        <v>11851913158</v>
      </c>
      <c r="J136" s="35">
        <v>2744643557</v>
      </c>
      <c r="K136" s="35">
        <v>11854661821</v>
      </c>
      <c r="L136" s="35">
        <v>16911518614</v>
      </c>
      <c r="M136" s="35">
        <v>19973443367</v>
      </c>
      <c r="N136" s="35">
        <v>38217066382</v>
      </c>
      <c r="O136" s="35">
        <v>20663304488</v>
      </c>
      <c r="P136" s="35">
        <v>7076791226</v>
      </c>
      <c r="Q136" s="35">
        <v>10515554632</v>
      </c>
      <c r="R136" s="35">
        <v>9289777505</v>
      </c>
      <c r="S136" s="35">
        <v>1089876605</v>
      </c>
      <c r="T136" s="35">
        <v>38225301280</v>
      </c>
      <c r="U136" s="35">
        <v>0</v>
      </c>
      <c r="V136" s="35">
        <v>46094765408</v>
      </c>
      <c r="W136" s="35">
        <v>12278069148</v>
      </c>
      <c r="X136" s="35">
        <v>25412602432</v>
      </c>
      <c r="Y136" s="35">
        <v>3393366105</v>
      </c>
      <c r="Z136" s="35">
        <v>20096684141</v>
      </c>
      <c r="AA136" s="35">
        <v>1655820081</v>
      </c>
      <c r="AB136" s="35">
        <v>66521710367</v>
      </c>
      <c r="AC136" s="35">
        <v>22398959323</v>
      </c>
      <c r="AD136" s="35">
        <v>198865227183</v>
      </c>
      <c r="AE136" s="35">
        <v>49129785480</v>
      </c>
      <c r="AF136" s="35">
        <v>19464030495</v>
      </c>
      <c r="AG136" s="35">
        <v>17767202286</v>
      </c>
      <c r="AH136" s="35">
        <v>58875094273</v>
      </c>
      <c r="AI136" s="35">
        <v>10100839868</v>
      </c>
      <c r="AJ136" s="35">
        <v>14367442427</v>
      </c>
      <c r="AK136" s="35">
        <v>3297689273</v>
      </c>
      <c r="AL136" s="35">
        <v>47965456</v>
      </c>
      <c r="AM136" s="203">
        <v>945081612829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46537931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46537931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46537931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46537931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46537931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46537931</v>
      </c>
    </row>
    <row r="143" spans="1:39" s="6" customFormat="1" ht="15" x14ac:dyDescent="0.25">
      <c r="A143" s="77" t="s">
        <v>894</v>
      </c>
      <c r="B143" s="28" t="s">
        <v>144</v>
      </c>
      <c r="C143" s="27">
        <v>8815000</v>
      </c>
      <c r="D143" s="27">
        <v>48551174</v>
      </c>
      <c r="E143" s="27">
        <v>255687762</v>
      </c>
      <c r="F143" s="27">
        <v>18347273</v>
      </c>
      <c r="G143" s="27">
        <v>8490000</v>
      </c>
      <c r="H143" s="27">
        <v>158033750</v>
      </c>
      <c r="I143" s="27">
        <v>4050000</v>
      </c>
      <c r="J143" s="27">
        <v>0</v>
      </c>
      <c r="K143" s="27">
        <v>5070000</v>
      </c>
      <c r="L143" s="27">
        <v>48176379</v>
      </c>
      <c r="M143" s="27">
        <v>143616534</v>
      </c>
      <c r="N143" s="27">
        <v>599998274</v>
      </c>
      <c r="O143" s="27">
        <v>427310071</v>
      </c>
      <c r="P143" s="27">
        <v>1920000</v>
      </c>
      <c r="Q143" s="27">
        <v>175803375</v>
      </c>
      <c r="R143" s="27">
        <v>142127978</v>
      </c>
      <c r="S143" s="27">
        <v>683573</v>
      </c>
      <c r="T143" s="27">
        <v>144077105</v>
      </c>
      <c r="U143" s="27">
        <v>0</v>
      </c>
      <c r="V143" s="27">
        <v>190737921</v>
      </c>
      <c r="W143" s="27">
        <v>810000</v>
      </c>
      <c r="X143" s="27">
        <v>41197277</v>
      </c>
      <c r="Y143" s="27">
        <v>0</v>
      </c>
      <c r="Z143" s="27">
        <v>5890000</v>
      </c>
      <c r="AA143" s="27">
        <v>93225</v>
      </c>
      <c r="AB143" s="27">
        <v>104964070</v>
      </c>
      <c r="AC143" s="27">
        <v>42422827</v>
      </c>
      <c r="AD143" s="27">
        <v>0</v>
      </c>
      <c r="AE143" s="27">
        <v>52368182</v>
      </c>
      <c r="AF143" s="27">
        <v>23244075</v>
      </c>
      <c r="AG143" s="27">
        <v>15227273</v>
      </c>
      <c r="AH143" s="27">
        <v>0</v>
      </c>
      <c r="AI143" s="27">
        <v>0</v>
      </c>
      <c r="AJ143" s="27">
        <v>13787727</v>
      </c>
      <c r="AK143" s="27">
        <v>0</v>
      </c>
      <c r="AL143" s="27">
        <v>0</v>
      </c>
      <c r="AM143" s="201">
        <v>2681500825</v>
      </c>
    </row>
    <row r="144" spans="1:39" s="6" customFormat="1" ht="15" x14ac:dyDescent="0.25">
      <c r="A144" s="77" t="s">
        <v>895</v>
      </c>
      <c r="B144" s="28" t="s">
        <v>145</v>
      </c>
      <c r="C144" s="27">
        <v>1700000</v>
      </c>
      <c r="D144" s="27">
        <v>3193600</v>
      </c>
      <c r="E144" s="27">
        <v>22128878</v>
      </c>
      <c r="F144" s="27">
        <v>24480000</v>
      </c>
      <c r="G144" s="27">
        <v>42396164</v>
      </c>
      <c r="H144" s="27">
        <v>62397737</v>
      </c>
      <c r="I144" s="27">
        <v>2910000</v>
      </c>
      <c r="J144" s="27">
        <v>0</v>
      </c>
      <c r="K144" s="27">
        <v>0</v>
      </c>
      <c r="L144" s="27">
        <v>92995519</v>
      </c>
      <c r="M144" s="27">
        <v>7640000</v>
      </c>
      <c r="N144" s="27">
        <v>31760056</v>
      </c>
      <c r="O144" s="27">
        <v>108867153</v>
      </c>
      <c r="P144" s="27">
        <v>2380000</v>
      </c>
      <c r="Q144" s="27">
        <v>7540000</v>
      </c>
      <c r="R144" s="27">
        <v>20085000</v>
      </c>
      <c r="S144" s="27">
        <v>0</v>
      </c>
      <c r="T144" s="27">
        <v>274170049</v>
      </c>
      <c r="U144" s="27">
        <v>0</v>
      </c>
      <c r="V144" s="27">
        <v>61396551</v>
      </c>
      <c r="W144" s="27">
        <v>7558100</v>
      </c>
      <c r="X144" s="27">
        <v>49052548</v>
      </c>
      <c r="Y144" s="27">
        <v>0</v>
      </c>
      <c r="Z144" s="27">
        <v>3100000</v>
      </c>
      <c r="AA144" s="27">
        <v>157196831</v>
      </c>
      <c r="AB144" s="27">
        <v>5080265</v>
      </c>
      <c r="AC144" s="27">
        <v>5730500</v>
      </c>
      <c r="AD144" s="27">
        <v>0</v>
      </c>
      <c r="AE144" s="27">
        <v>5400000</v>
      </c>
      <c r="AF144" s="27">
        <v>5113182</v>
      </c>
      <c r="AG144" s="27">
        <v>0</v>
      </c>
      <c r="AH144" s="27">
        <v>0</v>
      </c>
      <c r="AI144" s="27">
        <v>0</v>
      </c>
      <c r="AJ144" s="27">
        <v>500500</v>
      </c>
      <c r="AK144" s="27">
        <v>0</v>
      </c>
      <c r="AL144" s="27">
        <v>0</v>
      </c>
      <c r="AM144" s="201">
        <v>1004772633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197577</v>
      </c>
      <c r="G145" s="27">
        <v>0</v>
      </c>
      <c r="H145" s="27">
        <v>0</v>
      </c>
      <c r="I145" s="27">
        <v>197577</v>
      </c>
      <c r="J145" s="27">
        <v>615377</v>
      </c>
      <c r="K145" s="27">
        <v>197577</v>
      </c>
      <c r="L145" s="27">
        <v>65002</v>
      </c>
      <c r="M145" s="27">
        <v>197577</v>
      </c>
      <c r="N145" s="27">
        <v>363636</v>
      </c>
      <c r="O145" s="27">
        <v>4000000</v>
      </c>
      <c r="P145" s="27">
        <v>0</v>
      </c>
      <c r="Q145" s="27">
        <v>500000</v>
      </c>
      <c r="R145" s="27">
        <v>272727</v>
      </c>
      <c r="S145" s="27">
        <v>197577</v>
      </c>
      <c r="T145" s="27">
        <v>0</v>
      </c>
      <c r="U145" s="27">
        <v>0</v>
      </c>
      <c r="V145" s="27">
        <v>2949300</v>
      </c>
      <c r="W145" s="27">
        <v>197577</v>
      </c>
      <c r="X145" s="27">
        <v>1300000</v>
      </c>
      <c r="Y145" s="27">
        <v>0</v>
      </c>
      <c r="Z145" s="27">
        <v>197577</v>
      </c>
      <c r="AA145" s="27">
        <v>0</v>
      </c>
      <c r="AB145" s="27">
        <v>597577</v>
      </c>
      <c r="AC145" s="27">
        <v>0</v>
      </c>
      <c r="AD145" s="27">
        <v>0</v>
      </c>
      <c r="AE145" s="27">
        <v>4967273</v>
      </c>
      <c r="AF145" s="27">
        <v>132575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17146506</v>
      </c>
    </row>
    <row r="146" spans="1:39" s="6" customFormat="1" ht="15" x14ac:dyDescent="0.25">
      <c r="A146" s="77" t="s">
        <v>897</v>
      </c>
      <c r="B146" s="28" t="s">
        <v>147</v>
      </c>
      <c r="C146" s="27">
        <v>102895000</v>
      </c>
      <c r="D146" s="27">
        <v>4239775</v>
      </c>
      <c r="E146" s="27">
        <v>63109594</v>
      </c>
      <c r="F146" s="27">
        <v>15512167</v>
      </c>
      <c r="G146" s="27">
        <v>8427273</v>
      </c>
      <c r="H146" s="27">
        <v>131432161</v>
      </c>
      <c r="I146" s="27">
        <v>29079729</v>
      </c>
      <c r="J146" s="27">
        <v>10066871</v>
      </c>
      <c r="K146" s="27">
        <v>73406274</v>
      </c>
      <c r="L146" s="27">
        <v>9412000</v>
      </c>
      <c r="M146" s="27">
        <v>187971977</v>
      </c>
      <c r="N146" s="27">
        <v>127723349</v>
      </c>
      <c r="O146" s="27">
        <v>43572569</v>
      </c>
      <c r="P146" s="27">
        <v>30222529</v>
      </c>
      <c r="Q146" s="27">
        <v>49898120</v>
      </c>
      <c r="R146" s="27">
        <v>8843281</v>
      </c>
      <c r="S146" s="27">
        <v>1578000</v>
      </c>
      <c r="T146" s="27">
        <v>1642322253</v>
      </c>
      <c r="U146" s="27">
        <v>0</v>
      </c>
      <c r="V146" s="27">
        <v>287327291</v>
      </c>
      <c r="W146" s="27">
        <v>6891364</v>
      </c>
      <c r="X146" s="27">
        <v>56605443</v>
      </c>
      <c r="Y146" s="27">
        <v>0</v>
      </c>
      <c r="Z146" s="27">
        <v>29539219</v>
      </c>
      <c r="AA146" s="27">
        <v>1300000</v>
      </c>
      <c r="AB146" s="27">
        <v>281723741</v>
      </c>
      <c r="AC146" s="27">
        <v>201267069</v>
      </c>
      <c r="AD146" s="27">
        <v>862784140</v>
      </c>
      <c r="AE146" s="27">
        <v>166761956</v>
      </c>
      <c r="AF146" s="27">
        <v>597282170</v>
      </c>
      <c r="AG146" s="27">
        <v>26322909</v>
      </c>
      <c r="AH146" s="27">
        <v>0</v>
      </c>
      <c r="AI146" s="27">
        <v>0</v>
      </c>
      <c r="AJ146" s="27">
        <v>37021024</v>
      </c>
      <c r="AK146" s="27">
        <v>37095546</v>
      </c>
      <c r="AL146" s="27">
        <v>0</v>
      </c>
      <c r="AM146" s="201">
        <v>5131634794</v>
      </c>
    </row>
    <row r="147" spans="1:39" s="6" customFormat="1" ht="15" x14ac:dyDescent="0.25">
      <c r="A147" s="77" t="s">
        <v>898</v>
      </c>
      <c r="B147" s="28" t="s">
        <v>148</v>
      </c>
      <c r="C147" s="27">
        <v>508687</v>
      </c>
      <c r="D147" s="27">
        <v>0</v>
      </c>
      <c r="E147" s="27">
        <v>0</v>
      </c>
      <c r="F147" s="27">
        <v>311110</v>
      </c>
      <c r="G147" s="27">
        <v>0</v>
      </c>
      <c r="H147" s="27">
        <v>0</v>
      </c>
      <c r="I147" s="27">
        <v>311110</v>
      </c>
      <c r="J147" s="27">
        <v>311110</v>
      </c>
      <c r="K147" s="27">
        <v>311110</v>
      </c>
      <c r="L147" s="27">
        <v>311110</v>
      </c>
      <c r="M147" s="27">
        <v>311110</v>
      </c>
      <c r="N147" s="27">
        <v>0</v>
      </c>
      <c r="O147" s="27">
        <v>0</v>
      </c>
      <c r="P147" s="27">
        <v>508687</v>
      </c>
      <c r="Q147" s="27">
        <v>0</v>
      </c>
      <c r="R147" s="27">
        <v>508736</v>
      </c>
      <c r="S147" s="27">
        <v>311110</v>
      </c>
      <c r="T147" s="27">
        <v>0</v>
      </c>
      <c r="U147" s="27">
        <v>0</v>
      </c>
      <c r="V147" s="27">
        <v>0</v>
      </c>
      <c r="W147" s="27">
        <v>311110</v>
      </c>
      <c r="X147" s="27">
        <v>508687</v>
      </c>
      <c r="Y147" s="27">
        <v>0</v>
      </c>
      <c r="Z147" s="27">
        <v>311110</v>
      </c>
      <c r="AA147" s="27">
        <v>508687</v>
      </c>
      <c r="AB147" s="27">
        <v>311110</v>
      </c>
      <c r="AC147" s="27">
        <v>0</v>
      </c>
      <c r="AD147" s="27">
        <v>0</v>
      </c>
      <c r="AE147" s="27">
        <v>0</v>
      </c>
      <c r="AF147" s="27">
        <v>376112</v>
      </c>
      <c r="AG147" s="27">
        <v>508687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6539383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9517000</v>
      </c>
      <c r="E148" s="27">
        <v>21811605</v>
      </c>
      <c r="F148" s="27">
        <v>1542000</v>
      </c>
      <c r="G148" s="27">
        <v>2500000</v>
      </c>
      <c r="H148" s="27">
        <v>15751840</v>
      </c>
      <c r="I148" s="27">
        <v>2120000</v>
      </c>
      <c r="J148" s="27">
        <v>0</v>
      </c>
      <c r="K148" s="27">
        <v>1545455</v>
      </c>
      <c r="L148" s="27">
        <v>4250000</v>
      </c>
      <c r="M148" s="27">
        <v>5332352</v>
      </c>
      <c r="N148" s="27">
        <v>30431030</v>
      </c>
      <c r="O148" s="27">
        <v>28202276</v>
      </c>
      <c r="P148" s="27">
        <v>0</v>
      </c>
      <c r="Q148" s="27">
        <v>0</v>
      </c>
      <c r="R148" s="27">
        <v>13800000</v>
      </c>
      <c r="S148" s="27">
        <v>0</v>
      </c>
      <c r="T148" s="27">
        <v>44269140</v>
      </c>
      <c r="U148" s="27">
        <v>0</v>
      </c>
      <c r="V148" s="27">
        <v>37427600</v>
      </c>
      <c r="W148" s="27">
        <v>700000</v>
      </c>
      <c r="X148" s="27">
        <v>7816000</v>
      </c>
      <c r="Y148" s="27">
        <v>0</v>
      </c>
      <c r="Z148" s="27">
        <v>3200000</v>
      </c>
      <c r="AA148" s="27">
        <v>3150000</v>
      </c>
      <c r="AB148" s="27">
        <v>4588000</v>
      </c>
      <c r="AC148" s="27">
        <v>2332440</v>
      </c>
      <c r="AD148" s="27">
        <v>0</v>
      </c>
      <c r="AE148" s="27">
        <v>49843855</v>
      </c>
      <c r="AF148" s="27">
        <v>11308364</v>
      </c>
      <c r="AG148" s="27">
        <v>8080000</v>
      </c>
      <c r="AH148" s="27">
        <v>0</v>
      </c>
      <c r="AI148" s="27">
        <v>0</v>
      </c>
      <c r="AJ148" s="27">
        <v>1040000</v>
      </c>
      <c r="AK148" s="27">
        <v>0</v>
      </c>
      <c r="AL148" s="27">
        <v>0</v>
      </c>
      <c r="AM148" s="201">
        <v>310558957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970000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290000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3249000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12820493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12820493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17260000</v>
      </c>
      <c r="F151" s="27">
        <v>600000</v>
      </c>
      <c r="G151" s="27">
        <v>3161500</v>
      </c>
      <c r="H151" s="27">
        <v>85310875</v>
      </c>
      <c r="I151" s="27">
        <v>404780</v>
      </c>
      <c r="J151" s="27">
        <v>6432000</v>
      </c>
      <c r="K151" s="27">
        <v>1500000</v>
      </c>
      <c r="L151" s="27">
        <v>184203280</v>
      </c>
      <c r="M151" s="27">
        <v>4824160</v>
      </c>
      <c r="N151" s="27">
        <v>47406321</v>
      </c>
      <c r="O151" s="27">
        <v>29416845</v>
      </c>
      <c r="P151" s="27">
        <v>0</v>
      </c>
      <c r="Q151" s="27">
        <v>0</v>
      </c>
      <c r="R151" s="27">
        <v>0</v>
      </c>
      <c r="S151" s="27">
        <v>0</v>
      </c>
      <c r="T151" s="27">
        <v>14833020</v>
      </c>
      <c r="U151" s="27">
        <v>0</v>
      </c>
      <c r="V151" s="27">
        <v>109559514</v>
      </c>
      <c r="W151" s="27">
        <v>1065000</v>
      </c>
      <c r="X151" s="27">
        <v>4186000</v>
      </c>
      <c r="Y151" s="27">
        <v>0</v>
      </c>
      <c r="Z151" s="27">
        <v>14450000</v>
      </c>
      <c r="AA151" s="27">
        <v>0</v>
      </c>
      <c r="AB151" s="27">
        <v>16577732</v>
      </c>
      <c r="AC151" s="27">
        <v>6870909</v>
      </c>
      <c r="AD151" s="27">
        <v>0</v>
      </c>
      <c r="AE151" s="27">
        <v>52700853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600807789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24108994</v>
      </c>
      <c r="E152" s="27">
        <v>27924094</v>
      </c>
      <c r="F152" s="27">
        <v>24108994</v>
      </c>
      <c r="G152" s="27">
        <v>24108994</v>
      </c>
      <c r="H152" s="27">
        <v>0</v>
      </c>
      <c r="I152" s="27">
        <v>32135244</v>
      </c>
      <c r="J152" s="27">
        <v>24108994</v>
      </c>
      <c r="K152" s="27">
        <v>24108994</v>
      </c>
      <c r="L152" s="27">
        <v>20377983</v>
      </c>
      <c r="M152" s="27">
        <v>24108994</v>
      </c>
      <c r="N152" s="27">
        <v>6803410</v>
      </c>
      <c r="O152" s="27">
        <v>33803676</v>
      </c>
      <c r="P152" s="27">
        <v>24109181</v>
      </c>
      <c r="Q152" s="27">
        <v>26608994</v>
      </c>
      <c r="R152" s="27">
        <v>29008994</v>
      </c>
      <c r="S152" s="27">
        <v>24538994</v>
      </c>
      <c r="T152" s="27">
        <v>0</v>
      </c>
      <c r="U152" s="27">
        <v>0</v>
      </c>
      <c r="V152" s="27">
        <v>11153600</v>
      </c>
      <c r="W152" s="27">
        <v>24108994</v>
      </c>
      <c r="X152" s="27">
        <v>24108994</v>
      </c>
      <c r="Y152" s="27">
        <v>24108994</v>
      </c>
      <c r="Z152" s="27">
        <v>24108994</v>
      </c>
      <c r="AA152" s="27">
        <v>24108994</v>
      </c>
      <c r="AB152" s="27">
        <v>29241994</v>
      </c>
      <c r="AC152" s="27">
        <v>24317994</v>
      </c>
      <c r="AD152" s="27">
        <v>0</v>
      </c>
      <c r="AE152" s="27">
        <v>24108994</v>
      </c>
      <c r="AF152" s="27">
        <v>24308994</v>
      </c>
      <c r="AG152" s="27">
        <v>24108994</v>
      </c>
      <c r="AH152" s="27">
        <v>0</v>
      </c>
      <c r="AI152" s="27">
        <v>0</v>
      </c>
      <c r="AJ152" s="27">
        <v>24108994</v>
      </c>
      <c r="AK152" s="27">
        <v>24108994</v>
      </c>
      <c r="AL152" s="27">
        <v>0</v>
      </c>
      <c r="AM152" s="201">
        <v>675968062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5565087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11414685</v>
      </c>
      <c r="U153" s="27">
        <v>0</v>
      </c>
      <c r="V153" s="27">
        <v>0</v>
      </c>
      <c r="W153" s="27">
        <v>7400000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25017677</v>
      </c>
    </row>
    <row r="154" spans="1:39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14450000</v>
      </c>
      <c r="F154" s="27">
        <v>2400000</v>
      </c>
      <c r="G154" s="27">
        <v>3500000</v>
      </c>
      <c r="H154" s="27">
        <v>16649670</v>
      </c>
      <c r="I154" s="27">
        <v>0</v>
      </c>
      <c r="J154" s="27">
        <v>0</v>
      </c>
      <c r="K154" s="27">
        <v>0</v>
      </c>
      <c r="L154" s="27">
        <v>7236400</v>
      </c>
      <c r="M154" s="27">
        <v>5153050</v>
      </c>
      <c r="N154" s="27">
        <v>8710736</v>
      </c>
      <c r="O154" s="27">
        <v>119833386</v>
      </c>
      <c r="P154" s="27">
        <v>0</v>
      </c>
      <c r="Q154" s="27">
        <v>0</v>
      </c>
      <c r="R154" s="27">
        <v>23395000</v>
      </c>
      <c r="S154" s="27">
        <v>0</v>
      </c>
      <c r="T154" s="27">
        <v>350000</v>
      </c>
      <c r="U154" s="27">
        <v>0</v>
      </c>
      <c r="V154" s="27">
        <v>15746964</v>
      </c>
      <c r="W154" s="27">
        <v>0</v>
      </c>
      <c r="X154" s="27">
        <v>4483645</v>
      </c>
      <c r="Y154" s="27">
        <v>0</v>
      </c>
      <c r="Z154" s="27">
        <v>0</v>
      </c>
      <c r="AA154" s="27">
        <v>0</v>
      </c>
      <c r="AB154" s="27">
        <v>13480000</v>
      </c>
      <c r="AC154" s="27">
        <v>4036500</v>
      </c>
      <c r="AD154" s="27">
        <v>0</v>
      </c>
      <c r="AE154" s="27">
        <v>3545455</v>
      </c>
      <c r="AF154" s="27">
        <v>18649961</v>
      </c>
      <c r="AG154" s="27">
        <v>2400000</v>
      </c>
      <c r="AH154" s="27">
        <v>0</v>
      </c>
      <c r="AI154" s="27">
        <v>0</v>
      </c>
      <c r="AJ154" s="27">
        <v>22190000</v>
      </c>
      <c r="AK154" s="27">
        <v>0</v>
      </c>
      <c r="AL154" s="27">
        <v>0</v>
      </c>
      <c r="AM154" s="201">
        <v>286210767</v>
      </c>
    </row>
    <row r="155" spans="1:39" s="6" customFormat="1" ht="15" x14ac:dyDescent="0.25">
      <c r="A155" s="77" t="s">
        <v>906</v>
      </c>
      <c r="B155" s="28" t="s">
        <v>156</v>
      </c>
      <c r="C155" s="27">
        <v>322667552</v>
      </c>
      <c r="D155" s="27">
        <v>0</v>
      </c>
      <c r="E155" s="27">
        <v>0</v>
      </c>
      <c r="F155" s="27">
        <v>0</v>
      </c>
      <c r="G155" s="27">
        <v>0</v>
      </c>
      <c r="H155" s="27">
        <v>84880540</v>
      </c>
      <c r="I155" s="27">
        <v>0</v>
      </c>
      <c r="J155" s="27">
        <v>0</v>
      </c>
      <c r="K155" s="27">
        <v>2680000</v>
      </c>
      <c r="L155" s="27">
        <v>0</v>
      </c>
      <c r="M155" s="27">
        <v>0</v>
      </c>
      <c r="N155" s="27">
        <v>357786285</v>
      </c>
      <c r="O155" s="27">
        <v>33241226</v>
      </c>
      <c r="P155" s="27">
        <v>0</v>
      </c>
      <c r="Q155" s="27">
        <v>9004000</v>
      </c>
      <c r="R155" s="27">
        <v>21230800</v>
      </c>
      <c r="S155" s="27">
        <v>13636364</v>
      </c>
      <c r="T155" s="27">
        <v>7330000</v>
      </c>
      <c r="U155" s="27">
        <v>0</v>
      </c>
      <c r="V155" s="27">
        <v>40000000</v>
      </c>
      <c r="W155" s="27">
        <v>11700000</v>
      </c>
      <c r="X155" s="27">
        <v>2805000</v>
      </c>
      <c r="Y155" s="27">
        <v>0</v>
      </c>
      <c r="Z155" s="27">
        <v>0</v>
      </c>
      <c r="AA155" s="27">
        <v>0</v>
      </c>
      <c r="AB155" s="27">
        <v>73905885</v>
      </c>
      <c r="AC155" s="27">
        <v>69415053</v>
      </c>
      <c r="AD155" s="27">
        <v>0</v>
      </c>
      <c r="AE155" s="27">
        <v>0</v>
      </c>
      <c r="AF155" s="27">
        <v>836081707</v>
      </c>
      <c r="AG155" s="27">
        <v>98026395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1984390807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1227273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2727272</v>
      </c>
      <c r="O156" s="27">
        <v>6241336</v>
      </c>
      <c r="P156" s="27">
        <v>0</v>
      </c>
      <c r="Q156" s="27">
        <v>0</v>
      </c>
      <c r="R156" s="27">
        <v>3370000</v>
      </c>
      <c r="S156" s="27">
        <v>0</v>
      </c>
      <c r="T156" s="27">
        <v>1136365</v>
      </c>
      <c r="U156" s="27">
        <v>0</v>
      </c>
      <c r="V156" s="27">
        <v>1050000</v>
      </c>
      <c r="W156" s="27">
        <v>0</v>
      </c>
      <c r="X156" s="27">
        <v>34009295</v>
      </c>
      <c r="Y156" s="27">
        <v>0</v>
      </c>
      <c r="Z156" s="27">
        <v>55000000</v>
      </c>
      <c r="AA156" s="27">
        <v>0</v>
      </c>
      <c r="AB156" s="27">
        <v>7459092</v>
      </c>
      <c r="AC156" s="27">
        <v>1500000</v>
      </c>
      <c r="AD156" s="27">
        <v>0</v>
      </c>
      <c r="AE156" s="27">
        <v>25093938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158911571</v>
      </c>
    </row>
    <row r="157" spans="1:39" s="6" customFormat="1" ht="15" x14ac:dyDescent="0.25">
      <c r="A157" s="118" t="s">
        <v>908</v>
      </c>
      <c r="B157" s="119" t="s">
        <v>211</v>
      </c>
      <c r="C157" s="120">
        <v>436586239</v>
      </c>
      <c r="D157" s="120">
        <v>89610543</v>
      </c>
      <c r="E157" s="120">
        <v>422371933</v>
      </c>
      <c r="F157" s="120">
        <v>88726394</v>
      </c>
      <c r="G157" s="120">
        <v>92583931</v>
      </c>
      <c r="H157" s="120">
        <v>555806573</v>
      </c>
      <c r="I157" s="120">
        <v>71208440</v>
      </c>
      <c r="J157" s="120">
        <v>41534352</v>
      </c>
      <c r="K157" s="120">
        <v>108819410</v>
      </c>
      <c r="L157" s="120">
        <v>392767260</v>
      </c>
      <c r="M157" s="120">
        <v>379155754</v>
      </c>
      <c r="N157" s="120">
        <v>1213710369</v>
      </c>
      <c r="O157" s="120">
        <v>834792538</v>
      </c>
      <c r="P157" s="120">
        <v>59140397</v>
      </c>
      <c r="Q157" s="120">
        <v>269354489</v>
      </c>
      <c r="R157" s="120">
        <v>262710016</v>
      </c>
      <c r="S157" s="120">
        <v>40945618</v>
      </c>
      <c r="T157" s="120">
        <v>2152723110</v>
      </c>
      <c r="U157" s="120">
        <v>0</v>
      </c>
      <c r="V157" s="120">
        <v>758318741</v>
      </c>
      <c r="W157" s="120">
        <v>60742145</v>
      </c>
      <c r="X157" s="120">
        <v>226710794</v>
      </c>
      <c r="Y157" s="120">
        <v>24108994</v>
      </c>
      <c r="Z157" s="120">
        <v>135796900</v>
      </c>
      <c r="AA157" s="120">
        <v>186357737</v>
      </c>
      <c r="AB157" s="120">
        <v>537929466</v>
      </c>
      <c r="AC157" s="120">
        <v>358083292</v>
      </c>
      <c r="AD157" s="120">
        <v>862784140</v>
      </c>
      <c r="AE157" s="120">
        <v>384790506</v>
      </c>
      <c r="AF157" s="120">
        <v>1516832140</v>
      </c>
      <c r="AG157" s="120">
        <v>174674258</v>
      </c>
      <c r="AH157" s="120">
        <v>0</v>
      </c>
      <c r="AI157" s="120">
        <v>0</v>
      </c>
      <c r="AJ157" s="120">
        <v>98648245</v>
      </c>
      <c r="AK157" s="120">
        <v>61204540</v>
      </c>
      <c r="AL157" s="120">
        <v>0</v>
      </c>
      <c r="AM157" s="202">
        <v>12899529264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6572727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6572727</v>
      </c>
    </row>
    <row r="159" spans="1:39" s="6" customFormat="1" ht="15" x14ac:dyDescent="0.25">
      <c r="A159" s="77" t="s">
        <v>910</v>
      </c>
      <c r="B159" s="28" t="s">
        <v>145</v>
      </c>
      <c r="C159" s="27">
        <v>156611586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164447950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52583282</v>
      </c>
      <c r="D161" s="27">
        <v>0</v>
      </c>
      <c r="E161" s="27">
        <v>0</v>
      </c>
      <c r="F161" s="27">
        <v>25397386</v>
      </c>
      <c r="G161" s="27">
        <v>0</v>
      </c>
      <c r="H161" s="27">
        <v>0</v>
      </c>
      <c r="I161" s="27">
        <v>0</v>
      </c>
      <c r="J161" s="27">
        <v>0</v>
      </c>
      <c r="K161" s="27">
        <v>6787191</v>
      </c>
      <c r="L161" s="27">
        <v>0</v>
      </c>
      <c r="M161" s="27">
        <v>0</v>
      </c>
      <c r="N161" s="27">
        <v>46436951</v>
      </c>
      <c r="O161" s="27">
        <v>10466578</v>
      </c>
      <c r="P161" s="27">
        <v>0</v>
      </c>
      <c r="Q161" s="27">
        <v>0</v>
      </c>
      <c r="R161" s="27">
        <v>1163636</v>
      </c>
      <c r="S161" s="27">
        <v>0</v>
      </c>
      <c r="T161" s="27">
        <v>451423828</v>
      </c>
      <c r="U161" s="27">
        <v>0</v>
      </c>
      <c r="V161" s="27">
        <v>1355546</v>
      </c>
      <c r="W161" s="27">
        <v>66713715</v>
      </c>
      <c r="X161" s="27">
        <v>409091</v>
      </c>
      <c r="Y161" s="27">
        <v>0</v>
      </c>
      <c r="Z161" s="27">
        <v>0</v>
      </c>
      <c r="AA161" s="27">
        <v>32822761</v>
      </c>
      <c r="AB161" s="27">
        <v>800000</v>
      </c>
      <c r="AC161" s="27">
        <v>9243018</v>
      </c>
      <c r="AD161" s="27">
        <v>0</v>
      </c>
      <c r="AE161" s="27">
        <v>151071960</v>
      </c>
      <c r="AF161" s="27">
        <v>49403118</v>
      </c>
      <c r="AG161" s="27">
        <v>0</v>
      </c>
      <c r="AH161" s="27">
        <v>0</v>
      </c>
      <c r="AI161" s="27">
        <v>0</v>
      </c>
      <c r="AJ161" s="27">
        <v>31577727</v>
      </c>
      <c r="AK161" s="27">
        <v>0</v>
      </c>
      <c r="AL161" s="27">
        <v>0</v>
      </c>
      <c r="AM161" s="201">
        <v>937655788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18493816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800000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19293816</v>
      </c>
    </row>
    <row r="167" spans="1:39" s="6" customFormat="1" ht="15" x14ac:dyDescent="0.25">
      <c r="A167" s="77" t="s">
        <v>918</v>
      </c>
      <c r="B167" s="28" t="s">
        <v>153</v>
      </c>
      <c r="C167" s="27">
        <v>700000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150000</v>
      </c>
      <c r="P167" s="27">
        <v>0</v>
      </c>
      <c r="Q167" s="27">
        <v>0</v>
      </c>
      <c r="R167" s="27">
        <v>0</v>
      </c>
      <c r="S167" s="27">
        <v>360000</v>
      </c>
      <c r="T167" s="27">
        <v>0</v>
      </c>
      <c r="U167" s="27">
        <v>0</v>
      </c>
      <c r="V167" s="27">
        <v>0</v>
      </c>
      <c r="W167" s="27">
        <v>3980000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393636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5583636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21339853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21339853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231234721</v>
      </c>
      <c r="D172" s="120">
        <v>0</v>
      </c>
      <c r="E172" s="120">
        <v>0</v>
      </c>
      <c r="F172" s="120">
        <v>25397386</v>
      </c>
      <c r="G172" s="120">
        <v>0</v>
      </c>
      <c r="H172" s="120">
        <v>0</v>
      </c>
      <c r="I172" s="120">
        <v>0</v>
      </c>
      <c r="J172" s="120">
        <v>0</v>
      </c>
      <c r="K172" s="120">
        <v>25281007</v>
      </c>
      <c r="L172" s="120">
        <v>0</v>
      </c>
      <c r="M172" s="120">
        <v>0</v>
      </c>
      <c r="N172" s="120">
        <v>46436951</v>
      </c>
      <c r="O172" s="120">
        <v>10616578</v>
      </c>
      <c r="P172" s="120">
        <v>0</v>
      </c>
      <c r="Q172" s="120">
        <v>0</v>
      </c>
      <c r="R172" s="120">
        <v>1163636</v>
      </c>
      <c r="S172" s="120">
        <v>6932727</v>
      </c>
      <c r="T172" s="120">
        <v>451423828</v>
      </c>
      <c r="U172" s="120">
        <v>0</v>
      </c>
      <c r="V172" s="120">
        <v>2155546</v>
      </c>
      <c r="W172" s="120">
        <v>70693715</v>
      </c>
      <c r="X172" s="120">
        <v>409091</v>
      </c>
      <c r="Y172" s="120">
        <v>0</v>
      </c>
      <c r="Z172" s="120">
        <v>0</v>
      </c>
      <c r="AA172" s="120">
        <v>40659125</v>
      </c>
      <c r="AB172" s="120">
        <v>800000</v>
      </c>
      <c r="AC172" s="120">
        <v>9243018</v>
      </c>
      <c r="AD172" s="120">
        <v>0</v>
      </c>
      <c r="AE172" s="120">
        <v>151071960</v>
      </c>
      <c r="AF172" s="120">
        <v>49796754</v>
      </c>
      <c r="AG172" s="120">
        <v>0</v>
      </c>
      <c r="AH172" s="120">
        <v>0</v>
      </c>
      <c r="AI172" s="120">
        <v>0</v>
      </c>
      <c r="AJ172" s="120">
        <v>31577727</v>
      </c>
      <c r="AK172" s="120">
        <v>0</v>
      </c>
      <c r="AL172" s="120">
        <v>0</v>
      </c>
      <c r="AM172" s="202">
        <v>1154893770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667820960</v>
      </c>
      <c r="D173" s="35">
        <v>89610543</v>
      </c>
      <c r="E173" s="35">
        <v>422371933</v>
      </c>
      <c r="F173" s="35">
        <v>114123780</v>
      </c>
      <c r="G173" s="35">
        <v>92583931</v>
      </c>
      <c r="H173" s="35">
        <v>555806573</v>
      </c>
      <c r="I173" s="35">
        <v>71208440</v>
      </c>
      <c r="J173" s="35">
        <v>41534352</v>
      </c>
      <c r="K173" s="35">
        <v>134100417</v>
      </c>
      <c r="L173" s="35">
        <v>392767260</v>
      </c>
      <c r="M173" s="35">
        <v>379155754</v>
      </c>
      <c r="N173" s="35">
        <v>1260147320</v>
      </c>
      <c r="O173" s="35">
        <v>845409116</v>
      </c>
      <c r="P173" s="35">
        <v>59140397</v>
      </c>
      <c r="Q173" s="35">
        <v>269354489</v>
      </c>
      <c r="R173" s="35">
        <v>263873652</v>
      </c>
      <c r="S173" s="35">
        <v>47878345</v>
      </c>
      <c r="T173" s="35">
        <v>2604146938</v>
      </c>
      <c r="U173" s="35">
        <v>0</v>
      </c>
      <c r="V173" s="35">
        <v>760474287</v>
      </c>
      <c r="W173" s="35">
        <v>131435860</v>
      </c>
      <c r="X173" s="35">
        <v>227119885</v>
      </c>
      <c r="Y173" s="35">
        <v>24108994</v>
      </c>
      <c r="Z173" s="35">
        <v>135796900</v>
      </c>
      <c r="AA173" s="35">
        <v>227016862</v>
      </c>
      <c r="AB173" s="35">
        <v>538729466</v>
      </c>
      <c r="AC173" s="35">
        <v>367326310</v>
      </c>
      <c r="AD173" s="35">
        <v>862784140</v>
      </c>
      <c r="AE173" s="35">
        <v>535862466</v>
      </c>
      <c r="AF173" s="35">
        <v>1566628894</v>
      </c>
      <c r="AG173" s="35">
        <v>174674258</v>
      </c>
      <c r="AH173" s="35">
        <v>0</v>
      </c>
      <c r="AI173" s="35">
        <v>0</v>
      </c>
      <c r="AJ173" s="35">
        <v>130225972</v>
      </c>
      <c r="AK173" s="35">
        <v>61204540</v>
      </c>
      <c r="AL173" s="35">
        <v>0</v>
      </c>
      <c r="AM173" s="203">
        <v>14054423034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4288877</v>
      </c>
      <c r="AD205" s="27">
        <v>0</v>
      </c>
      <c r="AE205" s="27">
        <v>0</v>
      </c>
      <c r="AF205" s="27">
        <v>0</v>
      </c>
      <c r="AG205" s="27">
        <v>0</v>
      </c>
      <c r="AH205" s="27">
        <v>5649746</v>
      </c>
      <c r="AI205" s="27">
        <v>0</v>
      </c>
      <c r="AJ205" s="27">
        <v>0</v>
      </c>
      <c r="AK205" s="27">
        <v>0</v>
      </c>
      <c r="AL205" s="27">
        <v>0</v>
      </c>
      <c r="AM205" s="201">
        <v>45930383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19500000</v>
      </c>
      <c r="K208" s="27">
        <v>29893930</v>
      </c>
      <c r="L208" s="27">
        <v>0</v>
      </c>
      <c r="M208" s="27">
        <v>0</v>
      </c>
      <c r="N208" s="27">
        <v>0</v>
      </c>
      <c r="O208" s="27">
        <v>39879690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35235165</v>
      </c>
      <c r="X208" s="27">
        <v>0</v>
      </c>
      <c r="Y208" s="27">
        <v>38750275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187633381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40819128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19500000</v>
      </c>
      <c r="K219" s="120">
        <v>29893930</v>
      </c>
      <c r="L219" s="120">
        <v>0</v>
      </c>
      <c r="M219" s="120">
        <v>0</v>
      </c>
      <c r="N219" s="120">
        <v>0</v>
      </c>
      <c r="O219" s="120">
        <v>39879690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35235165</v>
      </c>
      <c r="X219" s="120">
        <v>0</v>
      </c>
      <c r="Y219" s="120">
        <v>38750275</v>
      </c>
      <c r="Z219" s="120">
        <v>75754344</v>
      </c>
      <c r="AA219" s="120">
        <v>24374321</v>
      </c>
      <c r="AB219" s="120">
        <v>0</v>
      </c>
      <c r="AC219" s="120">
        <v>4288877</v>
      </c>
      <c r="AD219" s="120">
        <v>0</v>
      </c>
      <c r="AE219" s="120">
        <v>0</v>
      </c>
      <c r="AF219" s="120">
        <v>0</v>
      </c>
      <c r="AG219" s="120">
        <v>0</v>
      </c>
      <c r="AH219" s="120">
        <v>5649746</v>
      </c>
      <c r="AI219" s="120">
        <v>0</v>
      </c>
      <c r="AJ219" s="120">
        <v>0</v>
      </c>
      <c r="AK219" s="120">
        <v>0</v>
      </c>
      <c r="AL219" s="120">
        <v>0</v>
      </c>
      <c r="AM219" s="202">
        <v>274382892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19500000</v>
      </c>
      <c r="K235" s="35">
        <v>29893930</v>
      </c>
      <c r="L235" s="35">
        <v>0</v>
      </c>
      <c r="M235" s="35">
        <v>0</v>
      </c>
      <c r="N235" s="35">
        <v>0</v>
      </c>
      <c r="O235" s="35">
        <v>39879690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35235165</v>
      </c>
      <c r="X235" s="35">
        <v>0</v>
      </c>
      <c r="Y235" s="35">
        <v>38750275</v>
      </c>
      <c r="Z235" s="35">
        <v>75754344</v>
      </c>
      <c r="AA235" s="35">
        <v>24374321</v>
      </c>
      <c r="AB235" s="35">
        <v>0</v>
      </c>
      <c r="AC235" s="35">
        <v>4288877</v>
      </c>
      <c r="AD235" s="35">
        <v>0</v>
      </c>
      <c r="AE235" s="35">
        <v>0</v>
      </c>
      <c r="AF235" s="35">
        <v>0</v>
      </c>
      <c r="AG235" s="35">
        <v>0</v>
      </c>
      <c r="AH235" s="35">
        <v>5649746</v>
      </c>
      <c r="AI235" s="35">
        <v>0</v>
      </c>
      <c r="AJ235" s="35">
        <v>0</v>
      </c>
      <c r="AK235" s="35">
        <v>0</v>
      </c>
      <c r="AL235" s="35">
        <v>0</v>
      </c>
      <c r="AM235" s="203">
        <v>274382892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20498591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20498591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20498591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20498591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20498591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20498591</v>
      </c>
    </row>
    <row r="267" spans="1:39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1039634156</v>
      </c>
      <c r="E267" s="27">
        <v>1628229976</v>
      </c>
      <c r="F267" s="27">
        <v>3324243</v>
      </c>
      <c r="G267" s="27">
        <v>0</v>
      </c>
      <c r="H267" s="27">
        <v>456653913</v>
      </c>
      <c r="I267" s="27">
        <v>319582227</v>
      </c>
      <c r="J267" s="27">
        <v>134263331</v>
      </c>
      <c r="K267" s="27">
        <v>237710807</v>
      </c>
      <c r="L267" s="27">
        <v>0</v>
      </c>
      <c r="M267" s="27">
        <v>0</v>
      </c>
      <c r="N267" s="27">
        <v>502788559</v>
      </c>
      <c r="O267" s="27">
        <v>1149530989</v>
      </c>
      <c r="P267" s="27">
        <v>314141956</v>
      </c>
      <c r="Q267" s="27">
        <v>2702393402</v>
      </c>
      <c r="R267" s="27">
        <v>358451555</v>
      </c>
      <c r="S267" s="27">
        <v>8471730</v>
      </c>
      <c r="T267" s="27">
        <v>89715075</v>
      </c>
      <c r="U267" s="27">
        <v>0</v>
      </c>
      <c r="V267" s="27">
        <v>170912642</v>
      </c>
      <c r="W267" s="27">
        <v>360792668</v>
      </c>
      <c r="X267" s="27">
        <v>1183663382</v>
      </c>
      <c r="Y267" s="27">
        <v>42208791</v>
      </c>
      <c r="Z267" s="27">
        <v>341615443</v>
      </c>
      <c r="AA267" s="27">
        <v>0</v>
      </c>
      <c r="AB267" s="27">
        <v>869502967</v>
      </c>
      <c r="AC267" s="27">
        <v>1070540791</v>
      </c>
      <c r="AD267" s="27">
        <v>0</v>
      </c>
      <c r="AE267" s="27">
        <v>1145058919</v>
      </c>
      <c r="AF267" s="27">
        <v>761905384</v>
      </c>
      <c r="AG267" s="27">
        <v>192673039</v>
      </c>
      <c r="AH267" s="27">
        <v>170478104</v>
      </c>
      <c r="AI267" s="27">
        <v>0</v>
      </c>
      <c r="AJ267" s="27">
        <v>83534682</v>
      </c>
      <c r="AK267" s="27">
        <v>0</v>
      </c>
      <c r="AL267" s="27">
        <v>25573268</v>
      </c>
      <c r="AM267" s="201">
        <v>15383226999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288575034</v>
      </c>
      <c r="E268" s="27">
        <v>112965030</v>
      </c>
      <c r="F268" s="27">
        <v>0</v>
      </c>
      <c r="G268" s="27">
        <v>0</v>
      </c>
      <c r="H268" s="27">
        <v>207563796</v>
      </c>
      <c r="I268" s="27">
        <v>48751923</v>
      </c>
      <c r="J268" s="27">
        <v>0</v>
      </c>
      <c r="K268" s="27">
        <v>17085156</v>
      </c>
      <c r="L268" s="27">
        <v>0</v>
      </c>
      <c r="M268" s="27">
        <v>0</v>
      </c>
      <c r="N268" s="27">
        <v>0</v>
      </c>
      <c r="O268" s="27">
        <v>92433132</v>
      </c>
      <c r="P268" s="27">
        <v>349930031</v>
      </c>
      <c r="Q268" s="27">
        <v>0</v>
      </c>
      <c r="R268" s="27">
        <v>105260559</v>
      </c>
      <c r="S268" s="27">
        <v>316702</v>
      </c>
      <c r="T268" s="27">
        <v>2720453833</v>
      </c>
      <c r="U268" s="27">
        <v>0</v>
      </c>
      <c r="V268" s="27">
        <v>47808973</v>
      </c>
      <c r="W268" s="27">
        <v>199218789</v>
      </c>
      <c r="X268" s="27">
        <v>765377981</v>
      </c>
      <c r="Y268" s="27">
        <v>10889406</v>
      </c>
      <c r="Z268" s="27">
        <v>6373393</v>
      </c>
      <c r="AA268" s="27">
        <v>0</v>
      </c>
      <c r="AB268" s="27">
        <v>201294643</v>
      </c>
      <c r="AC268" s="27">
        <v>168099668</v>
      </c>
      <c r="AD268" s="27">
        <v>0</v>
      </c>
      <c r="AE268" s="27">
        <v>134152455</v>
      </c>
      <c r="AF268" s="27">
        <v>0</v>
      </c>
      <c r="AG268" s="27">
        <v>25689739</v>
      </c>
      <c r="AH268" s="27">
        <v>38345450</v>
      </c>
      <c r="AI268" s="27">
        <v>0</v>
      </c>
      <c r="AJ268" s="27">
        <v>93832920</v>
      </c>
      <c r="AK268" s="27">
        <v>0</v>
      </c>
      <c r="AL268" s="27">
        <v>15454349</v>
      </c>
      <c r="AM268" s="201">
        <v>5649872962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136936564</v>
      </c>
      <c r="E269" s="27">
        <v>46681415</v>
      </c>
      <c r="F269" s="27">
        <v>0</v>
      </c>
      <c r="G269" s="27">
        <v>0</v>
      </c>
      <c r="H269" s="27">
        <v>0</v>
      </c>
      <c r="I269" s="27">
        <v>6606325</v>
      </c>
      <c r="J269" s="27">
        <v>0</v>
      </c>
      <c r="K269" s="27">
        <v>1694441</v>
      </c>
      <c r="L269" s="27">
        <v>0</v>
      </c>
      <c r="M269" s="27">
        <v>0</v>
      </c>
      <c r="N269" s="27">
        <v>0</v>
      </c>
      <c r="O269" s="27">
        <v>0</v>
      </c>
      <c r="P269" s="27">
        <v>27769390</v>
      </c>
      <c r="Q269" s="27">
        <v>0</v>
      </c>
      <c r="R269" s="27">
        <v>59854043</v>
      </c>
      <c r="S269" s="27">
        <v>3075605</v>
      </c>
      <c r="T269" s="27">
        <v>484256639</v>
      </c>
      <c r="U269" s="27">
        <v>0</v>
      </c>
      <c r="V269" s="27">
        <v>21578085</v>
      </c>
      <c r="W269" s="27">
        <v>34646746</v>
      </c>
      <c r="X269" s="27">
        <v>117698413</v>
      </c>
      <c r="Y269" s="27">
        <v>21390249</v>
      </c>
      <c r="Z269" s="27">
        <v>437436705</v>
      </c>
      <c r="AA269" s="27">
        <v>0</v>
      </c>
      <c r="AB269" s="27">
        <v>311133846</v>
      </c>
      <c r="AC269" s="27">
        <v>0</v>
      </c>
      <c r="AD269" s="27">
        <v>0</v>
      </c>
      <c r="AE269" s="27">
        <v>89773581</v>
      </c>
      <c r="AF269" s="27">
        <v>10141995</v>
      </c>
      <c r="AG269" s="27">
        <v>38534608</v>
      </c>
      <c r="AH269" s="27">
        <v>28254635</v>
      </c>
      <c r="AI269" s="27">
        <v>0</v>
      </c>
      <c r="AJ269" s="27">
        <v>20894049</v>
      </c>
      <c r="AK269" s="27">
        <v>0</v>
      </c>
      <c r="AL269" s="27">
        <v>15454349</v>
      </c>
      <c r="AM269" s="201">
        <v>1913811683</v>
      </c>
    </row>
    <row r="270" spans="1:39" s="6" customFormat="1" ht="15" x14ac:dyDescent="0.25">
      <c r="A270" s="77" t="s">
        <v>1017</v>
      </c>
      <c r="B270" s="28" t="s">
        <v>147</v>
      </c>
      <c r="C270" s="27">
        <v>384928928</v>
      </c>
      <c r="D270" s="27">
        <v>430428435</v>
      </c>
      <c r="E270" s="27">
        <v>170133978</v>
      </c>
      <c r="F270" s="27">
        <v>81950052</v>
      </c>
      <c r="G270" s="27">
        <v>260812500</v>
      </c>
      <c r="H270" s="27">
        <v>140283000</v>
      </c>
      <c r="I270" s="27">
        <v>86853855</v>
      </c>
      <c r="J270" s="27">
        <v>5452102</v>
      </c>
      <c r="K270" s="27">
        <v>10136839</v>
      </c>
      <c r="L270" s="27">
        <v>311426368</v>
      </c>
      <c r="M270" s="27">
        <v>279451775</v>
      </c>
      <c r="N270" s="27">
        <v>506197676</v>
      </c>
      <c r="O270" s="27">
        <v>81774166</v>
      </c>
      <c r="P270" s="27">
        <v>130845000</v>
      </c>
      <c r="Q270" s="27">
        <v>83310064</v>
      </c>
      <c r="R270" s="27">
        <v>371930714</v>
      </c>
      <c r="S270" s="27">
        <v>152156105</v>
      </c>
      <c r="T270" s="27">
        <v>518318510</v>
      </c>
      <c r="U270" s="27">
        <v>0</v>
      </c>
      <c r="V270" s="27">
        <v>440777397</v>
      </c>
      <c r="W270" s="27">
        <v>13261258</v>
      </c>
      <c r="X270" s="27">
        <v>209368682</v>
      </c>
      <c r="Y270" s="27">
        <v>0</v>
      </c>
      <c r="Z270" s="27">
        <v>287693407</v>
      </c>
      <c r="AA270" s="27">
        <v>0</v>
      </c>
      <c r="AB270" s="27">
        <v>223789466</v>
      </c>
      <c r="AC270" s="27">
        <v>552707838</v>
      </c>
      <c r="AD270" s="27">
        <v>0</v>
      </c>
      <c r="AE270" s="27">
        <v>1210515916</v>
      </c>
      <c r="AF270" s="27">
        <v>92763813</v>
      </c>
      <c r="AG270" s="27">
        <v>204474066</v>
      </c>
      <c r="AH270" s="27">
        <v>238005371</v>
      </c>
      <c r="AI270" s="27">
        <v>0</v>
      </c>
      <c r="AJ270" s="27">
        <v>97837302</v>
      </c>
      <c r="AK270" s="27">
        <v>276291724</v>
      </c>
      <c r="AL270" s="27">
        <v>39915866</v>
      </c>
      <c r="AM270" s="201">
        <v>7893792173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303795000</v>
      </c>
      <c r="H271" s="27">
        <v>0</v>
      </c>
      <c r="I271" s="27">
        <v>0</v>
      </c>
      <c r="J271" s="27">
        <v>0</v>
      </c>
      <c r="K271" s="27">
        <v>28904593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20639325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229359120</v>
      </c>
      <c r="Z271" s="27">
        <v>25747766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608445804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253057804</v>
      </c>
      <c r="E272" s="27">
        <v>213439491</v>
      </c>
      <c r="F272" s="27">
        <v>0</v>
      </c>
      <c r="G272" s="27">
        <v>0</v>
      </c>
      <c r="H272" s="27">
        <v>124238367</v>
      </c>
      <c r="I272" s="27">
        <v>53791298</v>
      </c>
      <c r="J272" s="27">
        <v>0</v>
      </c>
      <c r="K272" s="27">
        <v>27579134</v>
      </c>
      <c r="L272" s="27">
        <v>0</v>
      </c>
      <c r="M272" s="27">
        <v>0</v>
      </c>
      <c r="N272" s="27">
        <v>0</v>
      </c>
      <c r="O272" s="27">
        <v>82523860</v>
      </c>
      <c r="P272" s="27">
        <v>228094614</v>
      </c>
      <c r="Q272" s="27">
        <v>0</v>
      </c>
      <c r="R272" s="27">
        <v>118882515</v>
      </c>
      <c r="S272" s="27">
        <v>3871461</v>
      </c>
      <c r="T272" s="27">
        <v>131885749</v>
      </c>
      <c r="U272" s="27">
        <v>0</v>
      </c>
      <c r="V272" s="27">
        <v>39392397</v>
      </c>
      <c r="W272" s="27">
        <v>121263610</v>
      </c>
      <c r="X272" s="27">
        <v>276937443</v>
      </c>
      <c r="Y272" s="27">
        <v>20737670</v>
      </c>
      <c r="Z272" s="27">
        <v>38128738</v>
      </c>
      <c r="AA272" s="27">
        <v>0</v>
      </c>
      <c r="AB272" s="27">
        <v>144932143</v>
      </c>
      <c r="AC272" s="27">
        <v>376762100</v>
      </c>
      <c r="AD272" s="27">
        <v>0</v>
      </c>
      <c r="AE272" s="27">
        <v>177484528</v>
      </c>
      <c r="AF272" s="27">
        <v>0</v>
      </c>
      <c r="AG272" s="27">
        <v>192673039</v>
      </c>
      <c r="AH272" s="27">
        <v>282202951</v>
      </c>
      <c r="AI272" s="27">
        <v>0</v>
      </c>
      <c r="AJ272" s="27">
        <v>35906237</v>
      </c>
      <c r="AK272" s="27">
        <v>0</v>
      </c>
      <c r="AL272" s="27">
        <v>15454349</v>
      </c>
      <c r="AM272" s="201">
        <v>2959239498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23010614</v>
      </c>
      <c r="E273" s="27">
        <v>0</v>
      </c>
      <c r="F273" s="27">
        <v>0</v>
      </c>
      <c r="G273" s="27">
        <v>0</v>
      </c>
      <c r="H273" s="27">
        <v>23812305</v>
      </c>
      <c r="I273" s="27">
        <v>5001062</v>
      </c>
      <c r="J273" s="27">
        <v>0</v>
      </c>
      <c r="K273" s="27">
        <v>3744737</v>
      </c>
      <c r="L273" s="27">
        <v>0</v>
      </c>
      <c r="M273" s="27">
        <v>0</v>
      </c>
      <c r="N273" s="27">
        <v>0</v>
      </c>
      <c r="O273" s="27">
        <v>5537288</v>
      </c>
      <c r="P273" s="27">
        <v>12462505</v>
      </c>
      <c r="Q273" s="27">
        <v>0</v>
      </c>
      <c r="R273" s="27">
        <v>8916189</v>
      </c>
      <c r="S273" s="27">
        <v>53721</v>
      </c>
      <c r="T273" s="27">
        <v>1839558</v>
      </c>
      <c r="U273" s="27">
        <v>0</v>
      </c>
      <c r="V273" s="27">
        <v>3217662</v>
      </c>
      <c r="W273" s="27">
        <v>5197012</v>
      </c>
      <c r="X273" s="27">
        <v>20770308</v>
      </c>
      <c r="Y273" s="27">
        <v>199676</v>
      </c>
      <c r="Z273" s="27">
        <v>22886484</v>
      </c>
      <c r="AA273" s="27">
        <v>0</v>
      </c>
      <c r="AB273" s="27">
        <v>12077678</v>
      </c>
      <c r="AC273" s="27">
        <v>48764070</v>
      </c>
      <c r="AD273" s="27">
        <v>0</v>
      </c>
      <c r="AE273" s="27">
        <v>13133294</v>
      </c>
      <c r="AF273" s="27">
        <v>0</v>
      </c>
      <c r="AG273" s="27">
        <v>12844869</v>
      </c>
      <c r="AH273" s="27">
        <v>0</v>
      </c>
      <c r="AI273" s="27">
        <v>0</v>
      </c>
      <c r="AJ273" s="27">
        <v>1883531</v>
      </c>
      <c r="AK273" s="27">
        <v>0</v>
      </c>
      <c r="AL273" s="27">
        <v>15454349</v>
      </c>
      <c r="AM273" s="201">
        <v>240806912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10128609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3427140344</v>
      </c>
      <c r="AI274" s="27">
        <v>0</v>
      </c>
      <c r="AJ274" s="27">
        <v>0</v>
      </c>
      <c r="AK274" s="27">
        <v>0</v>
      </c>
      <c r="AL274" s="27">
        <v>0</v>
      </c>
      <c r="AM274" s="201">
        <v>3437268953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1865204</v>
      </c>
      <c r="E275" s="27">
        <v>232371702</v>
      </c>
      <c r="F275" s="27">
        <v>0</v>
      </c>
      <c r="G275" s="27">
        <v>483250003</v>
      </c>
      <c r="H275" s="27">
        <v>268217202</v>
      </c>
      <c r="I275" s="27">
        <v>218660684</v>
      </c>
      <c r="J275" s="27">
        <v>0</v>
      </c>
      <c r="K275" s="27">
        <v>11278501</v>
      </c>
      <c r="L275" s="27">
        <v>0</v>
      </c>
      <c r="M275" s="27">
        <v>50920837</v>
      </c>
      <c r="N275" s="27">
        <v>217389520</v>
      </c>
      <c r="O275" s="27">
        <v>95459167</v>
      </c>
      <c r="P275" s="27">
        <v>1130184</v>
      </c>
      <c r="Q275" s="27">
        <v>0</v>
      </c>
      <c r="R275" s="27">
        <v>42599568</v>
      </c>
      <c r="S275" s="27">
        <v>0</v>
      </c>
      <c r="T275" s="27">
        <v>354317283</v>
      </c>
      <c r="U275" s="27">
        <v>0</v>
      </c>
      <c r="V275" s="27">
        <v>441876056</v>
      </c>
      <c r="W275" s="27">
        <v>259850593</v>
      </c>
      <c r="X275" s="27">
        <v>6923436</v>
      </c>
      <c r="Y275" s="27">
        <v>3219120</v>
      </c>
      <c r="Z275" s="27">
        <v>34465216</v>
      </c>
      <c r="AA275" s="27">
        <v>0</v>
      </c>
      <c r="AB275" s="27">
        <v>371536973</v>
      </c>
      <c r="AC275" s="27">
        <v>524108289</v>
      </c>
      <c r="AD275" s="27">
        <v>0</v>
      </c>
      <c r="AE275" s="27">
        <v>491970007</v>
      </c>
      <c r="AF275" s="27">
        <v>80408403</v>
      </c>
      <c r="AG275" s="27">
        <v>96336519</v>
      </c>
      <c r="AH275" s="27">
        <v>396246907</v>
      </c>
      <c r="AI275" s="27">
        <v>0</v>
      </c>
      <c r="AJ275" s="27">
        <v>47576399</v>
      </c>
      <c r="AK275" s="27">
        <v>0</v>
      </c>
      <c r="AL275" s="27">
        <v>15454311</v>
      </c>
      <c r="AM275" s="201">
        <v>4747432084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167877776</v>
      </c>
      <c r="E276" s="27">
        <v>146395807</v>
      </c>
      <c r="F276" s="27">
        <v>0</v>
      </c>
      <c r="G276" s="27">
        <v>4009488</v>
      </c>
      <c r="H276" s="27">
        <v>88690580</v>
      </c>
      <c r="I276" s="27">
        <v>111371568</v>
      </c>
      <c r="J276" s="27">
        <v>0</v>
      </c>
      <c r="K276" s="27">
        <v>120617019</v>
      </c>
      <c r="L276" s="27">
        <v>0</v>
      </c>
      <c r="M276" s="27">
        <v>0</v>
      </c>
      <c r="N276" s="27">
        <v>0</v>
      </c>
      <c r="O276" s="27">
        <v>37875740</v>
      </c>
      <c r="P276" s="27">
        <v>32647186</v>
      </c>
      <c r="Q276" s="27">
        <v>0</v>
      </c>
      <c r="R276" s="27">
        <v>39627504</v>
      </c>
      <c r="S276" s="27">
        <v>4383017</v>
      </c>
      <c r="T276" s="27">
        <v>987453015</v>
      </c>
      <c r="U276" s="27">
        <v>0</v>
      </c>
      <c r="V276" s="27">
        <v>65569512</v>
      </c>
      <c r="W276" s="27">
        <v>25985059</v>
      </c>
      <c r="X276" s="27">
        <v>103851541</v>
      </c>
      <c r="Y276" s="27">
        <v>211532710</v>
      </c>
      <c r="Z276" s="27">
        <v>8422366</v>
      </c>
      <c r="AA276" s="27">
        <v>0</v>
      </c>
      <c r="AB276" s="27">
        <v>64414286</v>
      </c>
      <c r="AC276" s="27">
        <v>241648999</v>
      </c>
      <c r="AD276" s="27">
        <v>0</v>
      </c>
      <c r="AE276" s="27">
        <v>44819983</v>
      </c>
      <c r="AF276" s="27">
        <v>0</v>
      </c>
      <c r="AG276" s="27">
        <v>38534608</v>
      </c>
      <c r="AH276" s="27">
        <v>190765453</v>
      </c>
      <c r="AI276" s="27">
        <v>0</v>
      </c>
      <c r="AJ276" s="27">
        <v>23400099</v>
      </c>
      <c r="AK276" s="27">
        <v>0</v>
      </c>
      <c r="AL276" s="27">
        <v>15454349</v>
      </c>
      <c r="AM276" s="201">
        <v>2775347665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34061742</v>
      </c>
      <c r="E277" s="27">
        <v>0</v>
      </c>
      <c r="F277" s="27">
        <v>0</v>
      </c>
      <c r="G277" s="27">
        <v>0</v>
      </c>
      <c r="H277" s="27">
        <v>18035017</v>
      </c>
      <c r="I277" s="27">
        <v>1113420</v>
      </c>
      <c r="J277" s="27">
        <v>0</v>
      </c>
      <c r="K277" s="27">
        <v>0</v>
      </c>
      <c r="L277" s="27">
        <v>0</v>
      </c>
      <c r="M277" s="27">
        <v>0</v>
      </c>
      <c r="N277" s="27">
        <v>-13856907</v>
      </c>
      <c r="O277" s="27">
        <v>12338600</v>
      </c>
      <c r="P277" s="27">
        <v>39938569</v>
      </c>
      <c r="Q277" s="27">
        <v>0</v>
      </c>
      <c r="R277" s="27">
        <v>2476719</v>
      </c>
      <c r="S277" s="27">
        <v>0</v>
      </c>
      <c r="T277" s="27">
        <v>13982321</v>
      </c>
      <c r="U277" s="27">
        <v>0</v>
      </c>
      <c r="V277" s="27">
        <v>4003958</v>
      </c>
      <c r="W277" s="27">
        <v>12126361</v>
      </c>
      <c r="X277" s="27">
        <v>34617181</v>
      </c>
      <c r="Y277" s="27">
        <v>9931056</v>
      </c>
      <c r="Z277" s="27">
        <v>21460</v>
      </c>
      <c r="AA277" s="27">
        <v>0</v>
      </c>
      <c r="AB277" s="27">
        <v>40258929</v>
      </c>
      <c r="AC277" s="27">
        <v>36476187</v>
      </c>
      <c r="AD277" s="27">
        <v>0</v>
      </c>
      <c r="AE277" s="27">
        <v>0</v>
      </c>
      <c r="AF277" s="27">
        <v>0</v>
      </c>
      <c r="AG277" s="27">
        <v>12844869</v>
      </c>
      <c r="AH277" s="27">
        <v>40205835</v>
      </c>
      <c r="AI277" s="27">
        <v>0</v>
      </c>
      <c r="AJ277" s="27">
        <v>12094314</v>
      </c>
      <c r="AK277" s="27">
        <v>0</v>
      </c>
      <c r="AL277" s="27">
        <v>15454349</v>
      </c>
      <c r="AM277" s="201">
        <v>326123980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30868079</v>
      </c>
      <c r="E278" s="27">
        <v>94941632</v>
      </c>
      <c r="F278" s="27">
        <v>0</v>
      </c>
      <c r="G278" s="27">
        <v>0</v>
      </c>
      <c r="H278" s="27">
        <v>111604735</v>
      </c>
      <c r="I278" s="27">
        <v>35062192</v>
      </c>
      <c r="J278" s="27">
        <v>0</v>
      </c>
      <c r="K278" s="27">
        <v>2431241</v>
      </c>
      <c r="L278" s="27">
        <v>0</v>
      </c>
      <c r="M278" s="27">
        <v>0</v>
      </c>
      <c r="N278" s="27">
        <v>0</v>
      </c>
      <c r="O278" s="27">
        <v>166490960</v>
      </c>
      <c r="P278" s="27">
        <v>23998832</v>
      </c>
      <c r="Q278" s="27">
        <v>0</v>
      </c>
      <c r="R278" s="27">
        <v>440719126</v>
      </c>
      <c r="S278" s="27">
        <v>4394279</v>
      </c>
      <c r="T278" s="27">
        <v>136860546</v>
      </c>
      <c r="U278" s="27">
        <v>0</v>
      </c>
      <c r="V278" s="27">
        <v>35341641</v>
      </c>
      <c r="W278" s="27">
        <v>17323372</v>
      </c>
      <c r="X278" s="27">
        <v>138468722</v>
      </c>
      <c r="Y278" s="27">
        <v>22240296</v>
      </c>
      <c r="Z278" s="27">
        <v>14923467</v>
      </c>
      <c r="AA278" s="27">
        <v>0</v>
      </c>
      <c r="AB278" s="27">
        <v>145849725</v>
      </c>
      <c r="AC278" s="27">
        <v>447098051</v>
      </c>
      <c r="AD278" s="27">
        <v>0</v>
      </c>
      <c r="AE278" s="27">
        <v>185564935</v>
      </c>
      <c r="AF278" s="27">
        <v>0</v>
      </c>
      <c r="AG278" s="27">
        <v>96336519</v>
      </c>
      <c r="AH278" s="27">
        <v>325150574</v>
      </c>
      <c r="AI278" s="27">
        <v>0</v>
      </c>
      <c r="AJ278" s="27">
        <v>217872134</v>
      </c>
      <c r="AK278" s="27">
        <v>0</v>
      </c>
      <c r="AL278" s="27">
        <v>25573270</v>
      </c>
      <c r="AM278" s="201">
        <v>2719114328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112036771</v>
      </c>
      <c r="E279" s="27">
        <v>173371764</v>
      </c>
      <c r="F279" s="27">
        <v>0</v>
      </c>
      <c r="G279" s="27">
        <v>0</v>
      </c>
      <c r="H279" s="27">
        <v>1034058912</v>
      </c>
      <c r="I279" s="27">
        <v>11909348</v>
      </c>
      <c r="J279" s="27">
        <v>0</v>
      </c>
      <c r="K279" s="27">
        <v>44617401</v>
      </c>
      <c r="L279" s="27">
        <v>0</v>
      </c>
      <c r="M279" s="27">
        <v>0</v>
      </c>
      <c r="N279" s="27">
        <v>227202842</v>
      </c>
      <c r="O279" s="27">
        <v>227115592</v>
      </c>
      <c r="P279" s="27">
        <v>71369573</v>
      </c>
      <c r="Q279" s="27">
        <v>0</v>
      </c>
      <c r="R279" s="27">
        <v>5800608</v>
      </c>
      <c r="S279" s="27">
        <v>108029313</v>
      </c>
      <c r="T279" s="27">
        <v>230202000</v>
      </c>
      <c r="U279" s="27">
        <v>0</v>
      </c>
      <c r="V279" s="27">
        <v>19989255</v>
      </c>
      <c r="W279" s="27">
        <v>51970118</v>
      </c>
      <c r="X279" s="27">
        <v>553874885</v>
      </c>
      <c r="Y279" s="27">
        <v>237805788</v>
      </c>
      <c r="Z279" s="27">
        <v>26579728</v>
      </c>
      <c r="AA279" s="27">
        <v>0</v>
      </c>
      <c r="AB279" s="27">
        <v>241553572</v>
      </c>
      <c r="AC279" s="27">
        <v>740179879</v>
      </c>
      <c r="AD279" s="27">
        <v>0</v>
      </c>
      <c r="AE279" s="27">
        <v>67611367</v>
      </c>
      <c r="AF279" s="27">
        <v>758476696</v>
      </c>
      <c r="AG279" s="27">
        <v>360515374</v>
      </c>
      <c r="AH279" s="27">
        <v>44837196</v>
      </c>
      <c r="AI279" s="27">
        <v>0</v>
      </c>
      <c r="AJ279" s="27">
        <v>344546396</v>
      </c>
      <c r="AK279" s="27">
        <v>0</v>
      </c>
      <c r="AL279" s="27">
        <v>25573268</v>
      </c>
      <c r="AM279" s="201">
        <v>5719227646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194965259</v>
      </c>
      <c r="G280" s="27">
        <v>0</v>
      </c>
      <c r="H280" s="27">
        <v>326370000</v>
      </c>
      <c r="I280" s="27">
        <v>51092668</v>
      </c>
      <c r="J280" s="27">
        <v>0</v>
      </c>
      <c r="K280" s="27">
        <v>0</v>
      </c>
      <c r="L280" s="27">
        <v>0</v>
      </c>
      <c r="M280" s="27">
        <v>0</v>
      </c>
      <c r="N280" s="27">
        <v>72800</v>
      </c>
      <c r="O280" s="27">
        <v>0</v>
      </c>
      <c r="P280" s="27">
        <v>5066469</v>
      </c>
      <c r="Q280" s="27">
        <v>0</v>
      </c>
      <c r="R280" s="27">
        <v>453734927</v>
      </c>
      <c r="S280" s="27">
        <v>0</v>
      </c>
      <c r="T280" s="27">
        <v>459684669</v>
      </c>
      <c r="U280" s="27">
        <v>0</v>
      </c>
      <c r="V280" s="27">
        <v>156788168</v>
      </c>
      <c r="W280" s="27">
        <v>16027871</v>
      </c>
      <c r="X280" s="27">
        <v>248688722</v>
      </c>
      <c r="Y280" s="27">
        <v>6778630</v>
      </c>
      <c r="Z280" s="27">
        <v>489347417</v>
      </c>
      <c r="AA280" s="27">
        <v>0</v>
      </c>
      <c r="AB280" s="27">
        <v>1218331499</v>
      </c>
      <c r="AC280" s="27">
        <v>0</v>
      </c>
      <c r="AD280" s="27">
        <v>0</v>
      </c>
      <c r="AE280" s="27">
        <v>1026065774</v>
      </c>
      <c r="AF280" s="27">
        <v>0</v>
      </c>
      <c r="AG280" s="27">
        <v>205333326</v>
      </c>
      <c r="AH280" s="27">
        <v>169610250</v>
      </c>
      <c r="AI280" s="27">
        <v>0</v>
      </c>
      <c r="AJ280" s="27">
        <v>0</v>
      </c>
      <c r="AK280" s="27">
        <v>0</v>
      </c>
      <c r="AL280" s="27">
        <v>15454349</v>
      </c>
      <c r="AM280" s="201">
        <v>5043412798</v>
      </c>
    </row>
    <row r="281" spans="1:39" s="6" customFormat="1" ht="15" x14ac:dyDescent="0.25">
      <c r="A281" s="118" t="s">
        <v>1028</v>
      </c>
      <c r="B281" s="119" t="s">
        <v>158</v>
      </c>
      <c r="C281" s="120">
        <v>404803928</v>
      </c>
      <c r="D281" s="120">
        <v>2518352179</v>
      </c>
      <c r="E281" s="120">
        <v>2818530795</v>
      </c>
      <c r="F281" s="120">
        <v>280239554</v>
      </c>
      <c r="G281" s="120">
        <v>1051866991</v>
      </c>
      <c r="H281" s="120">
        <v>2799527827</v>
      </c>
      <c r="I281" s="120">
        <v>949796570</v>
      </c>
      <c r="J281" s="120">
        <v>139715433</v>
      </c>
      <c r="K281" s="120">
        <v>505799869</v>
      </c>
      <c r="L281" s="120">
        <v>311426368</v>
      </c>
      <c r="M281" s="120">
        <v>330372612</v>
      </c>
      <c r="N281" s="120">
        <v>1439794490</v>
      </c>
      <c r="O281" s="120">
        <v>1951079494</v>
      </c>
      <c r="P281" s="120">
        <v>1237394309</v>
      </c>
      <c r="Q281" s="120">
        <v>2785703466</v>
      </c>
      <c r="R281" s="120">
        <v>2028893352</v>
      </c>
      <c r="S281" s="120">
        <v>284751933</v>
      </c>
      <c r="T281" s="120">
        <v>6139097807</v>
      </c>
      <c r="U281" s="120">
        <v>0</v>
      </c>
      <c r="V281" s="120">
        <v>1447255746</v>
      </c>
      <c r="W281" s="120">
        <v>1117663457</v>
      </c>
      <c r="X281" s="120">
        <v>3660240696</v>
      </c>
      <c r="Y281" s="120">
        <v>816292512</v>
      </c>
      <c r="Z281" s="120">
        <v>1733641590</v>
      </c>
      <c r="AA281" s="120">
        <v>0</v>
      </c>
      <c r="AB281" s="120">
        <v>3844675727</v>
      </c>
      <c r="AC281" s="120">
        <v>4206385872</v>
      </c>
      <c r="AD281" s="120">
        <v>0</v>
      </c>
      <c r="AE281" s="120">
        <v>4586150759</v>
      </c>
      <c r="AF281" s="120">
        <v>1703696291</v>
      </c>
      <c r="AG281" s="120">
        <v>1476790575</v>
      </c>
      <c r="AH281" s="120">
        <v>5351243070</v>
      </c>
      <c r="AI281" s="120">
        <v>0</v>
      </c>
      <c r="AJ281" s="120">
        <v>979378063</v>
      </c>
      <c r="AK281" s="120">
        <v>276291724</v>
      </c>
      <c r="AL281" s="120">
        <v>240270426</v>
      </c>
      <c r="AM281" s="202">
        <v>59417123485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3315909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3315909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29244425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29244425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32560334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32560334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404803928</v>
      </c>
      <c r="D297" s="35">
        <v>2518352179</v>
      </c>
      <c r="E297" s="35">
        <v>2818530795</v>
      </c>
      <c r="F297" s="35">
        <v>280239554</v>
      </c>
      <c r="G297" s="35">
        <v>1051866991</v>
      </c>
      <c r="H297" s="35">
        <v>2832088161</v>
      </c>
      <c r="I297" s="35">
        <v>949796570</v>
      </c>
      <c r="J297" s="35">
        <v>139715433</v>
      </c>
      <c r="K297" s="35">
        <v>505799869</v>
      </c>
      <c r="L297" s="35">
        <v>311426368</v>
      </c>
      <c r="M297" s="35">
        <v>330372612</v>
      </c>
      <c r="N297" s="35">
        <v>1439794490</v>
      </c>
      <c r="O297" s="35">
        <v>1951079494</v>
      </c>
      <c r="P297" s="35">
        <v>1237394309</v>
      </c>
      <c r="Q297" s="35">
        <v>2785703466</v>
      </c>
      <c r="R297" s="35">
        <v>2028893352</v>
      </c>
      <c r="S297" s="35">
        <v>284751933</v>
      </c>
      <c r="T297" s="35">
        <v>6139097807</v>
      </c>
      <c r="U297" s="35">
        <v>0</v>
      </c>
      <c r="V297" s="35">
        <v>1447255746</v>
      </c>
      <c r="W297" s="35">
        <v>1117663457</v>
      </c>
      <c r="X297" s="35">
        <v>3660240696</v>
      </c>
      <c r="Y297" s="35">
        <v>816292512</v>
      </c>
      <c r="Z297" s="35">
        <v>1733641590</v>
      </c>
      <c r="AA297" s="35">
        <v>0</v>
      </c>
      <c r="AB297" s="35">
        <v>3844675727</v>
      </c>
      <c r="AC297" s="35">
        <v>4206385872</v>
      </c>
      <c r="AD297" s="35">
        <v>0</v>
      </c>
      <c r="AE297" s="35">
        <v>4586150759</v>
      </c>
      <c r="AF297" s="35">
        <v>1703696291</v>
      </c>
      <c r="AG297" s="35">
        <v>1476790575</v>
      </c>
      <c r="AH297" s="35">
        <v>5351243070</v>
      </c>
      <c r="AI297" s="35">
        <v>0</v>
      </c>
      <c r="AJ297" s="35">
        <v>979378063</v>
      </c>
      <c r="AK297" s="35">
        <v>276291724</v>
      </c>
      <c r="AL297" s="35">
        <v>240270426</v>
      </c>
      <c r="AM297" s="203">
        <v>59449683819</v>
      </c>
    </row>
    <row r="298" spans="1:39" s="6" customFormat="1" ht="15" x14ac:dyDescent="0.25">
      <c r="A298" s="77" t="s">
        <v>1044</v>
      </c>
      <c r="B298" s="28" t="s">
        <v>144</v>
      </c>
      <c r="C298" s="27">
        <v>1445414319</v>
      </c>
      <c r="D298" s="27">
        <v>76042811</v>
      </c>
      <c r="E298" s="27">
        <v>893377254</v>
      </c>
      <c r="F298" s="27">
        <v>0</v>
      </c>
      <c r="G298" s="27">
        <v>1155841</v>
      </c>
      <c r="H298" s="27">
        <v>493354</v>
      </c>
      <c r="I298" s="27">
        <v>0</v>
      </c>
      <c r="J298" s="27">
        <v>0</v>
      </c>
      <c r="K298" s="27">
        <v>0</v>
      </c>
      <c r="L298" s="27">
        <v>55924053</v>
      </c>
      <c r="M298" s="27">
        <v>116540906</v>
      </c>
      <c r="N298" s="27">
        <v>2735782</v>
      </c>
      <c r="O298" s="27">
        <v>109303</v>
      </c>
      <c r="P298" s="27">
        <v>551278</v>
      </c>
      <c r="Q298" s="27">
        <v>701716432</v>
      </c>
      <c r="R298" s="27">
        <v>194903</v>
      </c>
      <c r="S298" s="27">
        <v>22342</v>
      </c>
      <c r="T298" s="27">
        <v>0</v>
      </c>
      <c r="U298" s="27">
        <v>0</v>
      </c>
      <c r="V298" s="27">
        <v>0</v>
      </c>
      <c r="W298" s="27">
        <v>15818705</v>
      </c>
      <c r="X298" s="27">
        <v>93160543</v>
      </c>
      <c r="Y298" s="27">
        <v>0</v>
      </c>
      <c r="Z298" s="27">
        <v>141222625</v>
      </c>
      <c r="AA298" s="27">
        <v>103347452</v>
      </c>
      <c r="AB298" s="27">
        <v>17922633</v>
      </c>
      <c r="AC298" s="27">
        <v>1409167</v>
      </c>
      <c r="AD298" s="27">
        <v>0</v>
      </c>
      <c r="AE298" s="27">
        <v>56366246</v>
      </c>
      <c r="AF298" s="27">
        <v>7984461</v>
      </c>
      <c r="AG298" s="27">
        <v>1739391</v>
      </c>
      <c r="AH298" s="27">
        <v>0</v>
      </c>
      <c r="AI298" s="27">
        <v>0</v>
      </c>
      <c r="AJ298" s="27">
        <v>29107792</v>
      </c>
      <c r="AK298" s="27">
        <v>0</v>
      </c>
      <c r="AL298" s="27">
        <v>0</v>
      </c>
      <c r="AM298" s="201">
        <v>3762357593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22889787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23249512</v>
      </c>
      <c r="Y299" s="27">
        <v>0</v>
      </c>
      <c r="Z299" s="27">
        <v>0</v>
      </c>
      <c r="AA299" s="27">
        <v>0</v>
      </c>
      <c r="AB299" s="27">
        <v>53677712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159346534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8800000</v>
      </c>
      <c r="Y300" s="27">
        <v>0</v>
      </c>
      <c r="Z300" s="27">
        <v>0</v>
      </c>
      <c r="AA300" s="27">
        <v>0</v>
      </c>
      <c r="AB300" s="27">
        <v>8800000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17600000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34744572</v>
      </c>
      <c r="E301" s="27">
        <v>18761586</v>
      </c>
      <c r="F301" s="27">
        <v>0</v>
      </c>
      <c r="G301" s="27">
        <v>0</v>
      </c>
      <c r="H301" s="27">
        <v>0</v>
      </c>
      <c r="I301" s="27">
        <v>12140505</v>
      </c>
      <c r="J301" s="27">
        <v>0</v>
      </c>
      <c r="K301" s="27">
        <v>2345865</v>
      </c>
      <c r="L301" s="27">
        <v>6186509</v>
      </c>
      <c r="M301" s="27">
        <v>25110553</v>
      </c>
      <c r="N301" s="27">
        <v>98607</v>
      </c>
      <c r="O301" s="27">
        <v>0</v>
      </c>
      <c r="P301" s="27">
        <v>145988979</v>
      </c>
      <c r="Q301" s="27">
        <v>9194578</v>
      </c>
      <c r="R301" s="27">
        <v>395160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243579771</v>
      </c>
      <c r="Y301" s="27">
        <v>0</v>
      </c>
      <c r="Z301" s="27">
        <v>0</v>
      </c>
      <c r="AA301" s="27">
        <v>0</v>
      </c>
      <c r="AB301" s="27">
        <v>184857268</v>
      </c>
      <c r="AC301" s="27">
        <v>0</v>
      </c>
      <c r="AD301" s="27">
        <v>0</v>
      </c>
      <c r="AE301" s="27">
        <v>891254970</v>
      </c>
      <c r="AF301" s="27">
        <v>0</v>
      </c>
      <c r="AG301" s="27">
        <v>0</v>
      </c>
      <c r="AH301" s="27">
        <v>0</v>
      </c>
      <c r="AI301" s="27">
        <v>0</v>
      </c>
      <c r="AJ301" s="27">
        <v>8884453</v>
      </c>
      <c r="AK301" s="27">
        <v>0</v>
      </c>
      <c r="AL301" s="27">
        <v>0</v>
      </c>
      <c r="AM301" s="201">
        <v>1583543376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11573170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8677889</v>
      </c>
      <c r="Y303" s="27">
        <v>0</v>
      </c>
      <c r="Z303" s="27">
        <v>0</v>
      </c>
      <c r="AA303" s="27">
        <v>0</v>
      </c>
      <c r="AB303" s="27">
        <v>13012857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1">
        <v>33263916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4710552</v>
      </c>
      <c r="Y304" s="27">
        <v>0</v>
      </c>
      <c r="Z304" s="27">
        <v>0</v>
      </c>
      <c r="AA304" s="27">
        <v>0</v>
      </c>
      <c r="AB304" s="27">
        <v>4856606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9567158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526684</v>
      </c>
      <c r="E306" s="27">
        <v>5387792</v>
      </c>
      <c r="F306" s="27">
        <v>0</v>
      </c>
      <c r="G306" s="27">
        <v>22063490</v>
      </c>
      <c r="H306" s="27">
        <v>1291675</v>
      </c>
      <c r="I306" s="27">
        <v>0</v>
      </c>
      <c r="J306" s="27">
        <v>0</v>
      </c>
      <c r="K306" s="27">
        <v>0</v>
      </c>
      <c r="L306" s="27">
        <v>13267309</v>
      </c>
      <c r="M306" s="27">
        <v>3229177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992733266</v>
      </c>
      <c r="Y306" s="27">
        <v>0</v>
      </c>
      <c r="Z306" s="27">
        <v>0</v>
      </c>
      <c r="AA306" s="27">
        <v>70317</v>
      </c>
      <c r="AB306" s="27">
        <v>56475220</v>
      </c>
      <c r="AC306" s="27">
        <v>0</v>
      </c>
      <c r="AD306" s="27">
        <v>0</v>
      </c>
      <c r="AE306" s="27">
        <v>13304243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01">
        <v>1108349173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46414153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201818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01">
        <v>46615971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127917069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764398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806070</v>
      </c>
      <c r="M309" s="27">
        <v>5116789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11499493</v>
      </c>
      <c r="Y309" s="27">
        <v>0</v>
      </c>
      <c r="Z309" s="27">
        <v>0</v>
      </c>
      <c r="AA309" s="27">
        <v>0</v>
      </c>
      <c r="AB309" s="27">
        <v>30269313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48456063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6872727</v>
      </c>
      <c r="Y311" s="27">
        <v>0</v>
      </c>
      <c r="Z311" s="27">
        <v>0</v>
      </c>
      <c r="AA311" s="27">
        <v>0</v>
      </c>
      <c r="AB311" s="27">
        <v>675633642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698186562</v>
      </c>
    </row>
    <row r="312" spans="1:39" s="6" customFormat="1" ht="15" x14ac:dyDescent="0.25">
      <c r="A312" s="118" t="s">
        <v>1058</v>
      </c>
      <c r="B312" s="119" t="s">
        <v>157</v>
      </c>
      <c r="C312" s="120">
        <v>1445414319</v>
      </c>
      <c r="D312" s="120">
        <v>111314067</v>
      </c>
      <c r="E312" s="120">
        <v>941180817</v>
      </c>
      <c r="F312" s="120">
        <v>0</v>
      </c>
      <c r="G312" s="120">
        <v>23219331</v>
      </c>
      <c r="H312" s="120">
        <v>1785029</v>
      </c>
      <c r="I312" s="120">
        <v>27820698</v>
      </c>
      <c r="J312" s="120">
        <v>0</v>
      </c>
      <c r="K312" s="120">
        <v>2345865</v>
      </c>
      <c r="L312" s="120">
        <v>87757111</v>
      </c>
      <c r="M312" s="120">
        <v>149997425</v>
      </c>
      <c r="N312" s="120">
        <v>2834389</v>
      </c>
      <c r="O312" s="120">
        <v>109303</v>
      </c>
      <c r="P312" s="120">
        <v>146540257</v>
      </c>
      <c r="Q312" s="120">
        <v>816854686</v>
      </c>
      <c r="R312" s="120">
        <v>590063</v>
      </c>
      <c r="S312" s="120">
        <v>22342</v>
      </c>
      <c r="T312" s="120">
        <v>0</v>
      </c>
      <c r="U312" s="120">
        <v>0</v>
      </c>
      <c r="V312" s="120">
        <v>0</v>
      </c>
      <c r="W312" s="120">
        <v>15818705</v>
      </c>
      <c r="X312" s="120">
        <v>1521200822</v>
      </c>
      <c r="Y312" s="120">
        <v>0</v>
      </c>
      <c r="Z312" s="120">
        <v>141222625</v>
      </c>
      <c r="AA312" s="120">
        <v>103417769</v>
      </c>
      <c r="AB312" s="120">
        <v>1045707069</v>
      </c>
      <c r="AC312" s="120">
        <v>1409167</v>
      </c>
      <c r="AD312" s="120">
        <v>0</v>
      </c>
      <c r="AE312" s="120">
        <v>960925459</v>
      </c>
      <c r="AF312" s="120">
        <v>7984461</v>
      </c>
      <c r="AG312" s="120">
        <v>1739391</v>
      </c>
      <c r="AH312" s="120">
        <v>0</v>
      </c>
      <c r="AI312" s="120">
        <v>0</v>
      </c>
      <c r="AJ312" s="120">
        <v>37992245</v>
      </c>
      <c r="AK312" s="120">
        <v>0</v>
      </c>
      <c r="AL312" s="120">
        <v>0</v>
      </c>
      <c r="AM312">
        <v>7595203415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2263202</v>
      </c>
      <c r="K313" s="27">
        <v>0</v>
      </c>
      <c r="L313" s="27">
        <v>440994</v>
      </c>
      <c r="M313" s="27">
        <v>0</v>
      </c>
      <c r="N313" s="27">
        <v>0</v>
      </c>
      <c r="O313" s="27">
        <v>1457884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312758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2052204030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1190558</v>
      </c>
      <c r="AK313" s="27">
        <v>0</v>
      </c>
      <c r="AL313" s="27">
        <v>0</v>
      </c>
      <c r="AM313">
        <v>2066075306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740333</v>
      </c>
      <c r="G316" s="27">
        <v>0</v>
      </c>
      <c r="H316" s="27">
        <v>0</v>
      </c>
      <c r="I316" s="27">
        <v>0</v>
      </c>
      <c r="J316" s="27">
        <v>2345865</v>
      </c>
      <c r="K316" s="27">
        <v>0</v>
      </c>
      <c r="L316" s="27">
        <v>829306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2332229</v>
      </c>
      <c r="Z316" s="27">
        <v>0</v>
      </c>
      <c r="AA316" s="27">
        <v>0</v>
      </c>
      <c r="AB316" s="27">
        <v>0</v>
      </c>
      <c r="AC316" s="27">
        <v>4362106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426597</v>
      </c>
      <c r="AK316" s="27">
        <v>0</v>
      </c>
      <c r="AL316" s="27">
        <v>0</v>
      </c>
      <c r="AM316">
        <v>11036436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248182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248182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15774617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15774617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740333</v>
      </c>
      <c r="G327" s="120">
        <v>0</v>
      </c>
      <c r="H327" s="120">
        <v>0</v>
      </c>
      <c r="I327" s="120">
        <v>0</v>
      </c>
      <c r="J327" s="120">
        <v>4609067</v>
      </c>
      <c r="K327" s="120">
        <v>0</v>
      </c>
      <c r="L327" s="120">
        <v>1518482</v>
      </c>
      <c r="M327" s="120">
        <v>0</v>
      </c>
      <c r="N327" s="120">
        <v>0</v>
      </c>
      <c r="O327" s="120">
        <v>1457884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312758</v>
      </c>
      <c r="X327" s="120">
        <v>0</v>
      </c>
      <c r="Y327" s="120">
        <v>10538109</v>
      </c>
      <c r="Z327" s="120">
        <v>0</v>
      </c>
      <c r="AA327" s="120">
        <v>0</v>
      </c>
      <c r="AB327" s="120">
        <v>0</v>
      </c>
      <c r="AC327" s="120">
        <v>2072340753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1617155</v>
      </c>
      <c r="AK327" s="120">
        <v>0</v>
      </c>
      <c r="AL327" s="120">
        <v>0</v>
      </c>
      <c r="AM327">
        <v>2093134541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1445414319</v>
      </c>
      <c r="D328" s="35">
        <v>111314067</v>
      </c>
      <c r="E328" s="35">
        <v>941180817</v>
      </c>
      <c r="F328" s="35">
        <v>740333</v>
      </c>
      <c r="G328" s="35">
        <v>23219331</v>
      </c>
      <c r="H328" s="35">
        <v>1785029</v>
      </c>
      <c r="I328" s="35">
        <v>27820698</v>
      </c>
      <c r="J328" s="35">
        <v>4609067</v>
      </c>
      <c r="K328" s="35">
        <v>2345865</v>
      </c>
      <c r="L328" s="35">
        <v>89275593</v>
      </c>
      <c r="M328" s="35">
        <v>149997425</v>
      </c>
      <c r="N328" s="35">
        <v>2834389</v>
      </c>
      <c r="O328" s="35">
        <v>1567187</v>
      </c>
      <c r="P328" s="35">
        <v>146540257</v>
      </c>
      <c r="Q328" s="35">
        <v>816854686</v>
      </c>
      <c r="R328" s="35">
        <v>590063</v>
      </c>
      <c r="S328" s="35">
        <v>22342</v>
      </c>
      <c r="T328" s="35">
        <v>0</v>
      </c>
      <c r="U328" s="35">
        <v>0</v>
      </c>
      <c r="V328" s="35">
        <v>0</v>
      </c>
      <c r="W328" s="35">
        <v>16131463</v>
      </c>
      <c r="X328" s="35">
        <v>1521200822</v>
      </c>
      <c r="Y328" s="35">
        <v>10538109</v>
      </c>
      <c r="Z328" s="35">
        <v>141222625</v>
      </c>
      <c r="AA328" s="35">
        <v>103417769</v>
      </c>
      <c r="AB328" s="35">
        <v>1045707069</v>
      </c>
      <c r="AC328" s="35">
        <v>2073749920</v>
      </c>
      <c r="AD328" s="35">
        <v>0</v>
      </c>
      <c r="AE328" s="35">
        <v>960925459</v>
      </c>
      <c r="AF328" s="35">
        <v>7984461</v>
      </c>
      <c r="AG328" s="35">
        <v>1739391</v>
      </c>
      <c r="AH328" s="35">
        <v>0</v>
      </c>
      <c r="AI328" s="35">
        <v>0</v>
      </c>
      <c r="AJ328" s="35">
        <v>39609400</v>
      </c>
      <c r="AK328" s="35">
        <v>0</v>
      </c>
      <c r="AL328" s="35">
        <v>0</v>
      </c>
      <c r="AM328">
        <v>9688337956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672707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672707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672707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672707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672707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672707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174952165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174952165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174952165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174952165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174952165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174952165</v>
      </c>
    </row>
    <row r="452" spans="1:39" s="6" customFormat="1" ht="15" x14ac:dyDescent="0.25">
      <c r="A452" s="77" t="s">
        <v>1194</v>
      </c>
      <c r="B452" s="28" t="s">
        <v>218</v>
      </c>
      <c r="C452" s="27">
        <v>1837812501</v>
      </c>
      <c r="D452" s="27">
        <v>1303346927</v>
      </c>
      <c r="E452" s="27">
        <v>559633332</v>
      </c>
      <c r="F452" s="27">
        <v>667277201</v>
      </c>
      <c r="G452" s="27">
        <v>1071500000</v>
      </c>
      <c r="H452" s="27">
        <v>2918550333</v>
      </c>
      <c r="I452" s="27">
        <v>314443261</v>
      </c>
      <c r="J452" s="27">
        <v>278950000</v>
      </c>
      <c r="K452" s="27">
        <v>547288743</v>
      </c>
      <c r="L452" s="27">
        <v>600365278</v>
      </c>
      <c r="M452" s="27">
        <v>1164293385</v>
      </c>
      <c r="N452" s="27">
        <v>1199898485</v>
      </c>
      <c r="O452" s="27">
        <v>673694180</v>
      </c>
      <c r="P452" s="27">
        <v>639193187</v>
      </c>
      <c r="Q452" s="27">
        <v>566213420</v>
      </c>
      <c r="R452" s="27">
        <v>184000000</v>
      </c>
      <c r="S452" s="27">
        <v>34656240</v>
      </c>
      <c r="T452" s="27">
        <v>1670647377</v>
      </c>
      <c r="U452" s="27">
        <v>91891784</v>
      </c>
      <c r="V452" s="27">
        <v>795645146</v>
      </c>
      <c r="W452" s="27">
        <v>761344860</v>
      </c>
      <c r="X452" s="27">
        <v>1783113338</v>
      </c>
      <c r="Y452" s="27">
        <v>297000000</v>
      </c>
      <c r="Z452" s="27">
        <v>971285451</v>
      </c>
      <c r="AA452" s="27">
        <v>236700000</v>
      </c>
      <c r="AB452" s="27">
        <v>990999997</v>
      </c>
      <c r="AC452" s="27">
        <v>1070860250</v>
      </c>
      <c r="AD452" s="27">
        <v>3396483554</v>
      </c>
      <c r="AE452" s="27">
        <v>1488091278</v>
      </c>
      <c r="AF452" s="27">
        <v>217400000</v>
      </c>
      <c r="AG452" s="27">
        <v>990887350</v>
      </c>
      <c r="AH452" s="27">
        <v>160214404</v>
      </c>
      <c r="AI452" s="27">
        <v>0</v>
      </c>
      <c r="AJ452" s="27">
        <v>536041681</v>
      </c>
      <c r="AK452" s="27">
        <v>494120426</v>
      </c>
      <c r="AL452" s="27">
        <v>295666668</v>
      </c>
      <c r="AM452">
        <v>30809510037</v>
      </c>
    </row>
    <row r="453" spans="1:39" s="6" customFormat="1" ht="15" x14ac:dyDescent="0.25">
      <c r="A453" s="77" t="s">
        <v>1195</v>
      </c>
      <c r="B453" s="28" t="s">
        <v>219</v>
      </c>
      <c r="C453" s="27">
        <v>4011015903</v>
      </c>
      <c r="D453" s="27">
        <v>8690248744</v>
      </c>
      <c r="E453" s="27">
        <v>1279454615</v>
      </c>
      <c r="F453" s="27">
        <v>481606166</v>
      </c>
      <c r="G453" s="27">
        <v>6634605968</v>
      </c>
      <c r="H453" s="27">
        <v>14711193468</v>
      </c>
      <c r="I453" s="27">
        <v>3320772472</v>
      </c>
      <c r="J453" s="27">
        <v>1199994735</v>
      </c>
      <c r="K453" s="27">
        <v>3441554350</v>
      </c>
      <c r="L453" s="27">
        <v>9371596884</v>
      </c>
      <c r="M453" s="27">
        <v>2428201445</v>
      </c>
      <c r="N453" s="27">
        <v>3697703377</v>
      </c>
      <c r="O453" s="27">
        <v>3991492332</v>
      </c>
      <c r="P453" s="27">
        <v>2440251969</v>
      </c>
      <c r="Q453" s="27">
        <v>645305926</v>
      </c>
      <c r="R453" s="27">
        <v>3714520155</v>
      </c>
      <c r="S453" s="27">
        <v>707967288</v>
      </c>
      <c r="T453" s="27">
        <v>5582401358</v>
      </c>
      <c r="U453" s="27">
        <v>0</v>
      </c>
      <c r="V453" s="27">
        <v>8012466662</v>
      </c>
      <c r="W453" s="27">
        <v>3628539466</v>
      </c>
      <c r="X453" s="27">
        <v>4829593054</v>
      </c>
      <c r="Y453" s="27">
        <v>1369723634</v>
      </c>
      <c r="Z453" s="27">
        <v>2889508310</v>
      </c>
      <c r="AA453" s="27">
        <v>682010841</v>
      </c>
      <c r="AB453" s="27">
        <v>6796355352</v>
      </c>
      <c r="AC453" s="27">
        <v>5424708616</v>
      </c>
      <c r="AD453" s="27">
        <v>20213238363</v>
      </c>
      <c r="AE453" s="27">
        <v>14927472930</v>
      </c>
      <c r="AF453" s="27">
        <v>2570207433</v>
      </c>
      <c r="AG453" s="27">
        <v>8576925430</v>
      </c>
      <c r="AH453" s="27">
        <v>7808913641</v>
      </c>
      <c r="AI453" s="27">
        <v>1287212038</v>
      </c>
      <c r="AJ453" s="27">
        <v>1723680131</v>
      </c>
      <c r="AK453" s="27">
        <v>815678824</v>
      </c>
      <c r="AL453" s="27">
        <v>669326377</v>
      </c>
      <c r="AM453">
        <v>168575448257</v>
      </c>
    </row>
    <row r="454" spans="1:39" s="6" customFormat="1" ht="15" x14ac:dyDescent="0.25">
      <c r="A454" s="77" t="s">
        <v>1196</v>
      </c>
      <c r="B454" s="28" t="s">
        <v>220</v>
      </c>
      <c r="C454" s="27">
        <v>1276970638</v>
      </c>
      <c r="D454" s="27">
        <v>1164232848</v>
      </c>
      <c r="E454" s="27">
        <v>751936953</v>
      </c>
      <c r="F454" s="27">
        <v>1351573385</v>
      </c>
      <c r="G454" s="27">
        <v>680848450</v>
      </c>
      <c r="H454" s="27">
        <v>5249462207</v>
      </c>
      <c r="I454" s="27">
        <v>874911998</v>
      </c>
      <c r="J454" s="27">
        <v>478438653</v>
      </c>
      <c r="K454" s="27">
        <v>873980046</v>
      </c>
      <c r="L454" s="27">
        <v>591926714</v>
      </c>
      <c r="M454" s="27">
        <v>616411596</v>
      </c>
      <c r="N454" s="27">
        <v>1075355273</v>
      </c>
      <c r="O454" s="27">
        <v>836710172</v>
      </c>
      <c r="P454" s="27">
        <v>399108211</v>
      </c>
      <c r="Q454" s="27">
        <v>290369198</v>
      </c>
      <c r="R454" s="27">
        <v>443556106</v>
      </c>
      <c r="S454" s="27">
        <v>119011169</v>
      </c>
      <c r="T454" s="27">
        <v>812109827</v>
      </c>
      <c r="U454" s="27">
        <v>69690912</v>
      </c>
      <c r="V454" s="27">
        <v>553805156</v>
      </c>
      <c r="W454" s="27">
        <v>387825815</v>
      </c>
      <c r="X454" s="27">
        <v>1320531428</v>
      </c>
      <c r="Y454" s="27">
        <v>835804027</v>
      </c>
      <c r="Z454" s="27">
        <v>321002541</v>
      </c>
      <c r="AA454" s="27">
        <v>350156695</v>
      </c>
      <c r="AB454" s="27">
        <v>5286624487</v>
      </c>
      <c r="AC454" s="27">
        <v>523383957</v>
      </c>
      <c r="AD454" s="27">
        <v>1247268721</v>
      </c>
      <c r="AE454" s="27">
        <v>2093354302</v>
      </c>
      <c r="AF454" s="27">
        <v>1237713400</v>
      </c>
      <c r="AG454" s="27">
        <v>717410092</v>
      </c>
      <c r="AH454" s="27">
        <v>1131997318</v>
      </c>
      <c r="AI454" s="27">
        <v>124042738</v>
      </c>
      <c r="AJ454" s="27">
        <v>343459043</v>
      </c>
      <c r="AK454" s="27">
        <v>458571825</v>
      </c>
      <c r="AL454" s="27">
        <v>180042513</v>
      </c>
      <c r="AM454">
        <v>35069598414</v>
      </c>
    </row>
    <row r="455" spans="1:39" s="6" customFormat="1" ht="15" x14ac:dyDescent="0.25">
      <c r="A455" s="77" t="s">
        <v>1197</v>
      </c>
      <c r="B455" s="28" t="s">
        <v>221</v>
      </c>
      <c r="C455" s="27">
        <v>114780085</v>
      </c>
      <c r="D455" s="27">
        <v>226417380</v>
      </c>
      <c r="E455" s="27">
        <v>46270167</v>
      </c>
      <c r="F455" s="27">
        <v>316198041</v>
      </c>
      <c r="G455" s="27">
        <v>589634335</v>
      </c>
      <c r="H455" s="27">
        <v>591261435</v>
      </c>
      <c r="I455" s="27">
        <v>314582417</v>
      </c>
      <c r="J455" s="27">
        <v>170061208</v>
      </c>
      <c r="K455" s="27">
        <v>79862966</v>
      </c>
      <c r="L455" s="27">
        <v>99168232</v>
      </c>
      <c r="M455" s="27">
        <v>61572300</v>
      </c>
      <c r="N455" s="27">
        <v>111658244</v>
      </c>
      <c r="O455" s="27">
        <v>78318770</v>
      </c>
      <c r="P455" s="27">
        <v>130534972</v>
      </c>
      <c r="Q455" s="27">
        <v>139583320</v>
      </c>
      <c r="R455" s="27">
        <v>203215119</v>
      </c>
      <c r="S455" s="27">
        <v>151350633</v>
      </c>
      <c r="T455" s="27">
        <v>520242866</v>
      </c>
      <c r="U455" s="27">
        <v>9717064</v>
      </c>
      <c r="V455" s="27">
        <v>175479888</v>
      </c>
      <c r="W455" s="27">
        <v>84268623</v>
      </c>
      <c r="X455" s="27">
        <v>715466086</v>
      </c>
      <c r="Y455" s="27">
        <v>108021453</v>
      </c>
      <c r="Z455" s="27">
        <v>192806402</v>
      </c>
      <c r="AA455" s="27">
        <v>237565470</v>
      </c>
      <c r="AB455" s="27">
        <v>1006430364</v>
      </c>
      <c r="AC455" s="27">
        <v>578568481</v>
      </c>
      <c r="AD455" s="27">
        <v>5146570068</v>
      </c>
      <c r="AE455" s="27">
        <v>124504588</v>
      </c>
      <c r="AF455" s="27">
        <v>152797966</v>
      </c>
      <c r="AG455" s="27">
        <v>555060931</v>
      </c>
      <c r="AH455" s="27">
        <v>383792647</v>
      </c>
      <c r="AI455" s="27">
        <v>18007459</v>
      </c>
      <c r="AJ455" s="27">
        <v>314203547</v>
      </c>
      <c r="AK455" s="27">
        <v>276774209</v>
      </c>
      <c r="AL455" s="27">
        <v>10290287</v>
      </c>
      <c r="AM455">
        <v>14035038023</v>
      </c>
    </row>
    <row r="456" spans="1:39" s="6" customFormat="1" ht="15" x14ac:dyDescent="0.25">
      <c r="A456" s="77" t="s">
        <v>1198</v>
      </c>
      <c r="B456" s="28" t="s">
        <v>222</v>
      </c>
      <c r="C456" s="27">
        <v>35764477</v>
      </c>
      <c r="D456" s="27">
        <v>192700</v>
      </c>
      <c r="E456" s="27">
        <v>0</v>
      </c>
      <c r="F456" s="27">
        <v>605961</v>
      </c>
      <c r="G456" s="27">
        <v>1248937</v>
      </c>
      <c r="H456" s="27">
        <v>624146573</v>
      </c>
      <c r="I456" s="27">
        <v>14920882</v>
      </c>
      <c r="J456" s="27">
        <v>23685</v>
      </c>
      <c r="K456" s="27">
        <v>22257478</v>
      </c>
      <c r="L456" s="27">
        <v>914134</v>
      </c>
      <c r="M456" s="27">
        <v>4250000</v>
      </c>
      <c r="N456" s="27">
        <v>293702760</v>
      </c>
      <c r="O456" s="27">
        <v>1228983</v>
      </c>
      <c r="P456" s="27">
        <v>0</v>
      </c>
      <c r="Q456" s="27">
        <v>5076820</v>
      </c>
      <c r="R456" s="27">
        <v>1377824</v>
      </c>
      <c r="S456" s="27">
        <v>760884</v>
      </c>
      <c r="T456" s="27">
        <v>40538440</v>
      </c>
      <c r="U456" s="27">
        <v>1000000</v>
      </c>
      <c r="V456" s="27">
        <v>1686000</v>
      </c>
      <c r="W456" s="27">
        <v>0</v>
      </c>
      <c r="X456" s="27">
        <v>840956</v>
      </c>
      <c r="Y456" s="27">
        <v>3348354</v>
      </c>
      <c r="Z456" s="27">
        <v>17274223</v>
      </c>
      <c r="AA456" s="27">
        <v>0</v>
      </c>
      <c r="AB456" s="27">
        <v>31460515</v>
      </c>
      <c r="AC456" s="27">
        <v>3129016</v>
      </c>
      <c r="AD456" s="27">
        <v>4270975</v>
      </c>
      <c r="AE456" s="27">
        <v>47205622</v>
      </c>
      <c r="AF456" s="27">
        <v>75957000</v>
      </c>
      <c r="AG456" s="27">
        <v>956900</v>
      </c>
      <c r="AH456" s="27">
        <v>3079039</v>
      </c>
      <c r="AI456" s="27">
        <v>3021000</v>
      </c>
      <c r="AJ456" s="27">
        <v>3405303</v>
      </c>
      <c r="AK456" s="27">
        <v>0</v>
      </c>
      <c r="AL456" s="27">
        <v>1792600</v>
      </c>
      <c r="AM456">
        <v>1245438041</v>
      </c>
    </row>
    <row r="457" spans="1:39" s="6" customFormat="1" ht="15" x14ac:dyDescent="0.25">
      <c r="A457" s="77" t="s">
        <v>1199</v>
      </c>
      <c r="B457" s="28" t="s">
        <v>223</v>
      </c>
      <c r="C457" s="27">
        <v>472354174</v>
      </c>
      <c r="D457" s="27">
        <v>568731203</v>
      </c>
      <c r="E457" s="27">
        <v>31128405</v>
      </c>
      <c r="F457" s="27">
        <v>54144698</v>
      </c>
      <c r="G457" s="27">
        <v>333849838</v>
      </c>
      <c r="H457" s="27">
        <v>640969812</v>
      </c>
      <c r="I457" s="27">
        <v>194898549</v>
      </c>
      <c r="J457" s="27">
        <v>84498118</v>
      </c>
      <c r="K457" s="27">
        <v>81830557</v>
      </c>
      <c r="L457" s="27">
        <v>580939120</v>
      </c>
      <c r="M457" s="27">
        <v>101256915</v>
      </c>
      <c r="N457" s="27">
        <v>122914382</v>
      </c>
      <c r="O457" s="27">
        <v>165518207</v>
      </c>
      <c r="P457" s="27">
        <v>268194413</v>
      </c>
      <c r="Q457" s="27">
        <v>36236407</v>
      </c>
      <c r="R457" s="27">
        <v>258149679</v>
      </c>
      <c r="S457" s="27">
        <v>10497273</v>
      </c>
      <c r="T457" s="27">
        <v>262983004</v>
      </c>
      <c r="U457" s="27">
        <v>20163636</v>
      </c>
      <c r="V457" s="27">
        <v>843795893</v>
      </c>
      <c r="W457" s="27">
        <v>261750007</v>
      </c>
      <c r="X457" s="27">
        <v>174878463</v>
      </c>
      <c r="Y457" s="27">
        <v>59829062</v>
      </c>
      <c r="Z457" s="27">
        <v>110447248</v>
      </c>
      <c r="AA457" s="27">
        <v>29001699</v>
      </c>
      <c r="AB457" s="27">
        <v>728877640</v>
      </c>
      <c r="AC457" s="27">
        <v>250400091</v>
      </c>
      <c r="AD457" s="27">
        <v>6970093315</v>
      </c>
      <c r="AE457" s="27">
        <v>813023896</v>
      </c>
      <c r="AF457" s="27">
        <v>44948452</v>
      </c>
      <c r="AG457" s="27">
        <v>141134660</v>
      </c>
      <c r="AH457" s="27">
        <v>588969616</v>
      </c>
      <c r="AI457" s="27">
        <v>0</v>
      </c>
      <c r="AJ457" s="27">
        <v>145416371</v>
      </c>
      <c r="AK457" s="27">
        <v>25066124</v>
      </c>
      <c r="AL457" s="27">
        <v>8899494</v>
      </c>
      <c r="AM457">
        <v>15485790421</v>
      </c>
    </row>
    <row r="458" spans="1:39" s="6" customFormat="1" ht="15" x14ac:dyDescent="0.25">
      <c r="A458" s="77" t="s">
        <v>1200</v>
      </c>
      <c r="B458" s="28" t="s">
        <v>224</v>
      </c>
      <c r="C458" s="27">
        <v>35079997</v>
      </c>
      <c r="D458" s="27">
        <v>1417904819</v>
      </c>
      <c r="E458" s="27">
        <v>119641644</v>
      </c>
      <c r="F458" s="27">
        <v>118000391</v>
      </c>
      <c r="G458" s="27">
        <v>673634264</v>
      </c>
      <c r="H458" s="27">
        <v>1430000000</v>
      </c>
      <c r="I458" s="27">
        <v>535432580</v>
      </c>
      <c r="J458" s="27">
        <v>128421287</v>
      </c>
      <c r="K458" s="27">
        <v>192475316</v>
      </c>
      <c r="L458" s="27">
        <v>216691268</v>
      </c>
      <c r="M458" s="27">
        <v>134600000</v>
      </c>
      <c r="N458" s="27">
        <v>0</v>
      </c>
      <c r="O458" s="27">
        <v>226970524</v>
      </c>
      <c r="P458" s="27">
        <v>180000000</v>
      </c>
      <c r="Q458" s="27">
        <v>0</v>
      </c>
      <c r="R458" s="27">
        <v>335169886</v>
      </c>
      <c r="S458" s="27">
        <v>0</v>
      </c>
      <c r="T458" s="27">
        <v>112901604</v>
      </c>
      <c r="U458" s="27">
        <v>0</v>
      </c>
      <c r="V458" s="27">
        <v>947430000</v>
      </c>
      <c r="W458" s="27">
        <v>155088720</v>
      </c>
      <c r="X458" s="27">
        <v>254657070</v>
      </c>
      <c r="Y458" s="27">
        <v>0</v>
      </c>
      <c r="Z458" s="27">
        <v>0</v>
      </c>
      <c r="AA458" s="27">
        <v>47713820</v>
      </c>
      <c r="AB458" s="27">
        <v>896861625</v>
      </c>
      <c r="AC458" s="27">
        <v>518855491</v>
      </c>
      <c r="AD458" s="27">
        <v>2171695646</v>
      </c>
      <c r="AE458" s="27">
        <v>744328244</v>
      </c>
      <c r="AF458" s="27">
        <v>275285675</v>
      </c>
      <c r="AG458" s="27">
        <v>527141325</v>
      </c>
      <c r="AH458" s="27">
        <v>209505017</v>
      </c>
      <c r="AI458" s="27">
        <v>0</v>
      </c>
      <c r="AJ458" s="27">
        <v>211799959</v>
      </c>
      <c r="AK458" s="27">
        <v>0</v>
      </c>
      <c r="AL458" s="27">
        <v>0</v>
      </c>
      <c r="AM458">
        <v>12817286172</v>
      </c>
    </row>
    <row r="459" spans="1:39" s="6" customFormat="1" ht="15" x14ac:dyDescent="0.25">
      <c r="A459" s="77" t="s">
        <v>1201</v>
      </c>
      <c r="B459" s="28" t="s">
        <v>225</v>
      </c>
      <c r="C459" s="27">
        <v>13808221</v>
      </c>
      <c r="D459" s="27">
        <v>180814973</v>
      </c>
      <c r="E459" s="27">
        <v>11983708</v>
      </c>
      <c r="F459" s="27">
        <v>473004</v>
      </c>
      <c r="G459" s="27">
        <v>106830449</v>
      </c>
      <c r="H459" s="27">
        <v>0</v>
      </c>
      <c r="I459" s="27">
        <v>6147470</v>
      </c>
      <c r="J459" s="27">
        <v>0</v>
      </c>
      <c r="K459" s="27">
        <v>31025159</v>
      </c>
      <c r="L459" s="27">
        <v>44345559</v>
      </c>
      <c r="M459" s="27">
        <v>99481940</v>
      </c>
      <c r="N459" s="27">
        <v>0</v>
      </c>
      <c r="O459" s="27">
        <v>7714424</v>
      </c>
      <c r="P459" s="27">
        <v>0</v>
      </c>
      <c r="Q459" s="27">
        <v>261018</v>
      </c>
      <c r="R459" s="27">
        <v>433910710</v>
      </c>
      <c r="S459" s="27">
        <v>0</v>
      </c>
      <c r="T459" s="27">
        <v>22743532</v>
      </c>
      <c r="U459" s="27">
        <v>0</v>
      </c>
      <c r="V459" s="27">
        <v>0</v>
      </c>
      <c r="W459" s="27">
        <v>5014998</v>
      </c>
      <c r="X459" s="27">
        <v>362217469</v>
      </c>
      <c r="Y459" s="27">
        <v>0</v>
      </c>
      <c r="Z459" s="27">
        <v>0</v>
      </c>
      <c r="AA459" s="27">
        <v>29783215</v>
      </c>
      <c r="AB459" s="27">
        <v>90160192</v>
      </c>
      <c r="AC459" s="27">
        <v>244487170</v>
      </c>
      <c r="AD459" s="27">
        <v>670116415</v>
      </c>
      <c r="AE459" s="27">
        <v>275549461</v>
      </c>
      <c r="AF459" s="27">
        <v>15100408</v>
      </c>
      <c r="AG459" s="27">
        <v>327014490</v>
      </c>
      <c r="AH459" s="27">
        <v>0</v>
      </c>
      <c r="AI459" s="27">
        <v>0</v>
      </c>
      <c r="AJ459" s="27">
        <v>145730442</v>
      </c>
      <c r="AK459" s="27">
        <v>0</v>
      </c>
      <c r="AL459" s="27">
        <v>110674080</v>
      </c>
      <c r="AM459">
        <v>3235388507</v>
      </c>
    </row>
    <row r="460" spans="1:39" s="6" customFormat="1" ht="15" x14ac:dyDescent="0.25">
      <c r="A460" s="77" t="s">
        <v>1202</v>
      </c>
      <c r="B460" s="28" t="s">
        <v>179</v>
      </c>
      <c r="C460" s="27">
        <v>532385531</v>
      </c>
      <c r="D460" s="27">
        <v>332117457</v>
      </c>
      <c r="E460" s="27">
        <v>28050000</v>
      </c>
      <c r="F460" s="27">
        <v>133422212</v>
      </c>
      <c r="G460" s="27">
        <v>167266220</v>
      </c>
      <c r="H460" s="27">
        <v>1828849453</v>
      </c>
      <c r="I460" s="27">
        <v>273142855</v>
      </c>
      <c r="J460" s="27">
        <v>24095236</v>
      </c>
      <c r="K460" s="27">
        <v>384438842</v>
      </c>
      <c r="L460" s="27">
        <v>595022121</v>
      </c>
      <c r="M460" s="27">
        <v>196437152</v>
      </c>
      <c r="N460" s="27">
        <v>654009052</v>
      </c>
      <c r="O460" s="27">
        <v>348743821</v>
      </c>
      <c r="P460" s="27">
        <v>265358314</v>
      </c>
      <c r="Q460" s="27">
        <v>233472134</v>
      </c>
      <c r="R460" s="27">
        <v>562171899</v>
      </c>
      <c r="S460" s="27">
        <v>30357144</v>
      </c>
      <c r="T460" s="27">
        <v>1224303496</v>
      </c>
      <c r="U460" s="27">
        <v>17666671</v>
      </c>
      <c r="V460" s="27">
        <v>989394534</v>
      </c>
      <c r="W460" s="27">
        <v>155715683</v>
      </c>
      <c r="X460" s="27">
        <v>960560371</v>
      </c>
      <c r="Y460" s="27">
        <v>94385717</v>
      </c>
      <c r="Z460" s="27">
        <v>86759527</v>
      </c>
      <c r="AA460" s="27">
        <v>0</v>
      </c>
      <c r="AB460" s="27">
        <v>746416982</v>
      </c>
      <c r="AC460" s="27">
        <v>664545935</v>
      </c>
      <c r="AD460" s="27">
        <v>2833617207</v>
      </c>
      <c r="AE460" s="27">
        <v>2550985426</v>
      </c>
      <c r="AF460" s="27">
        <v>826824772</v>
      </c>
      <c r="AG460" s="27">
        <v>205197074</v>
      </c>
      <c r="AH460" s="27">
        <v>1490057939</v>
      </c>
      <c r="AI460" s="27">
        <v>13658409</v>
      </c>
      <c r="AJ460" s="27">
        <v>400195799</v>
      </c>
      <c r="AK460" s="27">
        <v>177194639</v>
      </c>
      <c r="AL460" s="27">
        <v>61856466</v>
      </c>
      <c r="AM460">
        <v>20088676090</v>
      </c>
    </row>
    <row r="461" spans="1:39" s="6" customFormat="1" ht="15" x14ac:dyDescent="0.25">
      <c r="A461" s="77" t="s">
        <v>1203</v>
      </c>
      <c r="B461" s="28" t="s">
        <v>226</v>
      </c>
      <c r="C461" s="27">
        <v>528866005</v>
      </c>
      <c r="D461" s="27">
        <v>593727966</v>
      </c>
      <c r="E461" s="27">
        <v>15381258</v>
      </c>
      <c r="F461" s="27">
        <v>47550728</v>
      </c>
      <c r="G461" s="27">
        <v>4287968273</v>
      </c>
      <c r="H461" s="27">
        <v>1332005675</v>
      </c>
      <c r="I461" s="27">
        <v>136026770</v>
      </c>
      <c r="J461" s="27">
        <v>167110847</v>
      </c>
      <c r="K461" s="27">
        <v>39476694</v>
      </c>
      <c r="L461" s="27">
        <v>-76513829</v>
      </c>
      <c r="M461" s="27">
        <v>236852627</v>
      </c>
      <c r="N461" s="27">
        <v>349319027</v>
      </c>
      <c r="O461" s="27">
        <v>378404143</v>
      </c>
      <c r="P461" s="27">
        <v>92068957</v>
      </c>
      <c r="Q461" s="27">
        <v>242850368</v>
      </c>
      <c r="R461" s="27">
        <v>777579571</v>
      </c>
      <c r="S461" s="27">
        <v>7578708</v>
      </c>
      <c r="T461" s="27">
        <v>1190902448</v>
      </c>
      <c r="U461" s="27">
        <v>136364</v>
      </c>
      <c r="V461" s="27">
        <v>572939261</v>
      </c>
      <c r="W461" s="27">
        <v>34514099</v>
      </c>
      <c r="X461" s="27">
        <v>978871962</v>
      </c>
      <c r="Y461" s="27">
        <v>41807683</v>
      </c>
      <c r="Z461" s="27">
        <v>285146206</v>
      </c>
      <c r="AA461" s="27">
        <v>47636184</v>
      </c>
      <c r="AB461" s="27">
        <v>1267183953</v>
      </c>
      <c r="AC461" s="27">
        <v>432981383</v>
      </c>
      <c r="AD461" s="27">
        <v>336329054</v>
      </c>
      <c r="AE461" s="27">
        <v>3799912924</v>
      </c>
      <c r="AF461" s="27">
        <v>87932607</v>
      </c>
      <c r="AG461" s="27">
        <v>905820301</v>
      </c>
      <c r="AH461" s="27">
        <v>1546816524</v>
      </c>
      <c r="AI461" s="27">
        <v>0</v>
      </c>
      <c r="AJ461" s="27">
        <v>290326751</v>
      </c>
      <c r="AK461" s="27">
        <v>71493274</v>
      </c>
      <c r="AL461" s="27">
        <v>31690122</v>
      </c>
      <c r="AM461">
        <v>21078694888</v>
      </c>
    </row>
    <row r="462" spans="1:39" s="6" customFormat="1" ht="15" x14ac:dyDescent="0.25">
      <c r="A462" s="77" t="s">
        <v>1204</v>
      </c>
      <c r="B462" s="28" t="s">
        <v>227</v>
      </c>
      <c r="C462" s="27">
        <v>3581480828</v>
      </c>
      <c r="D462" s="27">
        <v>2671262681</v>
      </c>
      <c r="E462" s="27">
        <v>779237477</v>
      </c>
      <c r="F462" s="27">
        <v>2687740012</v>
      </c>
      <c r="G462" s="27">
        <v>4651639308</v>
      </c>
      <c r="H462" s="27">
        <v>17227393083</v>
      </c>
      <c r="I462" s="27">
        <v>2286492141</v>
      </c>
      <c r="J462" s="27">
        <v>741949039</v>
      </c>
      <c r="K462" s="27">
        <v>1779540076</v>
      </c>
      <c r="L462" s="27">
        <v>1879106989</v>
      </c>
      <c r="M462" s="27">
        <v>2316037083</v>
      </c>
      <c r="N462" s="27">
        <v>3243189875</v>
      </c>
      <c r="O462" s="27">
        <v>3866488181</v>
      </c>
      <c r="P462" s="27">
        <v>1232538383</v>
      </c>
      <c r="Q462" s="27">
        <v>1771282568</v>
      </c>
      <c r="R462" s="27">
        <v>2052816726</v>
      </c>
      <c r="S462" s="27">
        <v>846713560</v>
      </c>
      <c r="T462" s="27">
        <v>4254996166</v>
      </c>
      <c r="U462" s="27">
        <v>20287767</v>
      </c>
      <c r="V462" s="27">
        <v>5234023126</v>
      </c>
      <c r="W462" s="27">
        <v>2205411356</v>
      </c>
      <c r="X462" s="27">
        <v>3751466160</v>
      </c>
      <c r="Y462" s="27">
        <v>1120131350</v>
      </c>
      <c r="Z462" s="27">
        <v>2157885421</v>
      </c>
      <c r="AA462" s="27">
        <v>654849488</v>
      </c>
      <c r="AB462" s="27">
        <v>8184699083</v>
      </c>
      <c r="AC462" s="27">
        <v>3097843125</v>
      </c>
      <c r="AD462" s="27">
        <v>21006469630</v>
      </c>
      <c r="AE462" s="27">
        <v>7096592550</v>
      </c>
      <c r="AF462" s="27">
        <v>2379444548</v>
      </c>
      <c r="AG462" s="27">
        <v>2882557408</v>
      </c>
      <c r="AH462" s="27">
        <v>8336606108</v>
      </c>
      <c r="AI462" s="27">
        <v>160070367</v>
      </c>
      <c r="AJ462" s="27">
        <v>1547171066</v>
      </c>
      <c r="AK462" s="27">
        <v>445807156</v>
      </c>
      <c r="AL462" s="27">
        <v>223279627</v>
      </c>
      <c r="AM462">
        <v>128374499512</v>
      </c>
    </row>
    <row r="463" spans="1:39" s="6" customFormat="1" ht="15" x14ac:dyDescent="0.25">
      <c r="A463" s="118" t="s">
        <v>1205</v>
      </c>
      <c r="B463" s="119" t="s">
        <v>217</v>
      </c>
      <c r="C463" s="120">
        <v>12440318360</v>
      </c>
      <c r="D463" s="120">
        <v>17148997698</v>
      </c>
      <c r="E463" s="120">
        <v>3622717559</v>
      </c>
      <c r="F463" s="120">
        <v>5858591799</v>
      </c>
      <c r="G463" s="120">
        <v>19199026042</v>
      </c>
      <c r="H463" s="120">
        <v>46553832039</v>
      </c>
      <c r="I463" s="120">
        <v>8271771395</v>
      </c>
      <c r="J463" s="120">
        <v>3273542808</v>
      </c>
      <c r="K463" s="120">
        <v>7473730227</v>
      </c>
      <c r="L463" s="120">
        <v>13903562470</v>
      </c>
      <c r="M463" s="120">
        <v>7359394443</v>
      </c>
      <c r="N463" s="120">
        <v>10747750475</v>
      </c>
      <c r="O463" s="120">
        <v>10575283737</v>
      </c>
      <c r="P463" s="120">
        <v>5647248406</v>
      </c>
      <c r="Q463" s="120">
        <v>3930651179</v>
      </c>
      <c r="R463" s="120">
        <v>8966467675</v>
      </c>
      <c r="S463" s="120">
        <v>1908892899</v>
      </c>
      <c r="T463" s="120">
        <v>15694770118</v>
      </c>
      <c r="U463" s="120">
        <v>230554198</v>
      </c>
      <c r="V463" s="120">
        <v>18126665666</v>
      </c>
      <c r="W463" s="120">
        <v>7679473627</v>
      </c>
      <c r="X463" s="120">
        <v>15132196357</v>
      </c>
      <c r="Y463" s="120">
        <v>3930051280</v>
      </c>
      <c r="Z463" s="120">
        <v>7032115329</v>
      </c>
      <c r="AA463" s="120">
        <v>2315417412</v>
      </c>
      <c r="AB463" s="120">
        <v>26026070190</v>
      </c>
      <c r="AC463" s="120">
        <v>12809763515</v>
      </c>
      <c r="AD463" s="120">
        <v>63996152948</v>
      </c>
      <c r="AE463" s="120">
        <v>33961021221</v>
      </c>
      <c r="AF463" s="120">
        <v>7883612261</v>
      </c>
      <c r="AG463" s="120">
        <v>15830105961</v>
      </c>
      <c r="AH463" s="120">
        <v>21659952253</v>
      </c>
      <c r="AI463" s="120">
        <v>1606012011</v>
      </c>
      <c r="AJ463" s="120">
        <v>5661430093</v>
      </c>
      <c r="AK463" s="120">
        <v>2764706477</v>
      </c>
      <c r="AL463" s="120">
        <v>1593518234</v>
      </c>
      <c r="AM463">
        <v>450815368362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12440318360</v>
      </c>
      <c r="D464" s="35">
        <v>17148997698</v>
      </c>
      <c r="E464" s="35">
        <v>3622717559</v>
      </c>
      <c r="F464" s="35">
        <v>5858591799</v>
      </c>
      <c r="G464" s="35">
        <v>19199026042</v>
      </c>
      <c r="H464" s="35">
        <v>46553832039</v>
      </c>
      <c r="I464" s="35">
        <v>8271771395</v>
      </c>
      <c r="J464" s="35">
        <v>3273542808</v>
      </c>
      <c r="K464" s="35">
        <v>7473730227</v>
      </c>
      <c r="L464" s="35">
        <v>13903562470</v>
      </c>
      <c r="M464" s="35">
        <v>7359394443</v>
      </c>
      <c r="N464" s="35">
        <v>10747750475</v>
      </c>
      <c r="O464" s="35">
        <v>10575283737</v>
      </c>
      <c r="P464" s="35">
        <v>5647248406</v>
      </c>
      <c r="Q464" s="35">
        <v>3930651179</v>
      </c>
      <c r="R464" s="35">
        <v>8966467675</v>
      </c>
      <c r="S464" s="35">
        <v>1908892899</v>
      </c>
      <c r="T464" s="35">
        <v>15694770118</v>
      </c>
      <c r="U464" s="35">
        <v>230554198</v>
      </c>
      <c r="V464" s="35">
        <v>18126665666</v>
      </c>
      <c r="W464" s="35">
        <v>7679473627</v>
      </c>
      <c r="X464" s="35">
        <v>15132196357</v>
      </c>
      <c r="Y464" s="35">
        <v>3930051280</v>
      </c>
      <c r="Z464" s="35">
        <v>7032115329</v>
      </c>
      <c r="AA464" s="35">
        <v>2315417412</v>
      </c>
      <c r="AB464" s="35">
        <v>26026070190</v>
      </c>
      <c r="AC464" s="35">
        <v>12809763515</v>
      </c>
      <c r="AD464" s="35">
        <v>63996152948</v>
      </c>
      <c r="AE464" s="35">
        <v>33961021221</v>
      </c>
      <c r="AF464" s="35">
        <v>7883612261</v>
      </c>
      <c r="AG464" s="35">
        <v>15830105961</v>
      </c>
      <c r="AH464" s="35">
        <v>21659952253</v>
      </c>
      <c r="AI464" s="35">
        <v>1606012011</v>
      </c>
      <c r="AJ464" s="35">
        <v>5661430093</v>
      </c>
      <c r="AK464" s="35">
        <v>2764706477</v>
      </c>
      <c r="AL464" s="35">
        <v>1593518234</v>
      </c>
      <c r="AM464">
        <v>450815368362</v>
      </c>
    </row>
    <row r="465" spans="1:39" s="6" customFormat="1" ht="15" x14ac:dyDescent="0.25">
      <c r="A465" s="77" t="s">
        <v>1206</v>
      </c>
      <c r="B465" s="28" t="s">
        <v>229</v>
      </c>
      <c r="C465" s="27">
        <v>211</v>
      </c>
      <c r="D465" s="27">
        <v>0</v>
      </c>
      <c r="E465" s="27">
        <v>0</v>
      </c>
      <c r="F465" s="27">
        <v>0</v>
      </c>
      <c r="G465" s="27">
        <v>0</v>
      </c>
      <c r="H465" s="27">
        <v>4786959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9086068</v>
      </c>
      <c r="S465" s="27">
        <v>0</v>
      </c>
      <c r="T465" s="27">
        <v>0</v>
      </c>
      <c r="U465" s="27">
        <v>0</v>
      </c>
      <c r="V465" s="27">
        <v>0</v>
      </c>
      <c r="W465" s="27">
        <v>121630494</v>
      </c>
      <c r="X465" s="27">
        <v>0</v>
      </c>
      <c r="Y465" s="27">
        <v>0</v>
      </c>
      <c r="Z465" s="27">
        <v>9652210</v>
      </c>
      <c r="AA465" s="27">
        <v>0</v>
      </c>
      <c r="AB465" s="27">
        <v>0</v>
      </c>
      <c r="AC465" s="27">
        <v>12374605</v>
      </c>
      <c r="AD465" s="27">
        <v>23995323</v>
      </c>
      <c r="AE465" s="27">
        <v>46877942</v>
      </c>
      <c r="AF465" s="27">
        <v>0</v>
      </c>
      <c r="AG465" s="27">
        <v>0</v>
      </c>
      <c r="AH465" s="27">
        <v>12125000</v>
      </c>
      <c r="AI465" s="27">
        <v>0</v>
      </c>
      <c r="AJ465" s="27">
        <v>0</v>
      </c>
      <c r="AK465" s="27">
        <v>6661000</v>
      </c>
      <c r="AL465" s="27">
        <v>0</v>
      </c>
      <c r="AM465">
        <v>247189812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82727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1063022517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134476258</v>
      </c>
      <c r="AI466" s="27">
        <v>0</v>
      </c>
      <c r="AJ466" s="27">
        <v>0</v>
      </c>
      <c r="AK466" s="27">
        <v>0</v>
      </c>
      <c r="AL466" s="27">
        <v>0</v>
      </c>
      <c r="AM466">
        <v>1215647505</v>
      </c>
    </row>
    <row r="467" spans="1:39" s="6" customFormat="1" ht="15" x14ac:dyDescent="0.25">
      <c r="A467" s="77" t="s">
        <v>1208</v>
      </c>
      <c r="B467" s="28" t="s">
        <v>231</v>
      </c>
      <c r="C467" s="27">
        <v>82680989</v>
      </c>
      <c r="D467" s="27">
        <v>1947937</v>
      </c>
      <c r="E467" s="27">
        <v>1947937</v>
      </c>
      <c r="F467" s="27">
        <v>2085636</v>
      </c>
      <c r="G467" s="27">
        <v>779174</v>
      </c>
      <c r="H467" s="27">
        <v>1947937</v>
      </c>
      <c r="I467" s="27">
        <v>1947937</v>
      </c>
      <c r="J467" s="27">
        <v>1947937</v>
      </c>
      <c r="K467" s="27">
        <v>1947937</v>
      </c>
      <c r="L467" s="27">
        <v>1854287</v>
      </c>
      <c r="M467" s="27">
        <v>0</v>
      </c>
      <c r="N467" s="27">
        <v>0</v>
      </c>
      <c r="O467" s="27">
        <v>1947937</v>
      </c>
      <c r="P467" s="27">
        <v>1948028</v>
      </c>
      <c r="Q467" s="27">
        <v>1947937</v>
      </c>
      <c r="R467" s="27">
        <v>1947937</v>
      </c>
      <c r="S467" s="27">
        <v>1947937</v>
      </c>
      <c r="T467" s="27">
        <v>0</v>
      </c>
      <c r="U467" s="27">
        <v>0</v>
      </c>
      <c r="V467" s="27">
        <v>0</v>
      </c>
      <c r="W467" s="27">
        <v>1947937</v>
      </c>
      <c r="X467" s="27">
        <v>0</v>
      </c>
      <c r="Y467" s="27">
        <v>1947937</v>
      </c>
      <c r="Z467" s="27">
        <v>1947937</v>
      </c>
      <c r="AA467" s="27">
        <v>1947937</v>
      </c>
      <c r="AB467" s="27">
        <v>0</v>
      </c>
      <c r="AC467" s="27">
        <v>1947937</v>
      </c>
      <c r="AD467" s="27">
        <v>0</v>
      </c>
      <c r="AE467" s="27">
        <v>1947937</v>
      </c>
      <c r="AF467" s="27">
        <v>1947937</v>
      </c>
      <c r="AG467" s="27">
        <v>0</v>
      </c>
      <c r="AH467" s="27">
        <v>0</v>
      </c>
      <c r="AI467" s="27">
        <v>0</v>
      </c>
      <c r="AJ467" s="27">
        <v>1947937</v>
      </c>
      <c r="AK467" s="27">
        <v>1947937</v>
      </c>
      <c r="AL467" s="27">
        <v>0</v>
      </c>
      <c r="AM467">
        <v>126358917</v>
      </c>
    </row>
    <row r="468" spans="1:39" s="6" customFormat="1" ht="15" x14ac:dyDescent="0.25">
      <c r="A468" s="118" t="s">
        <v>1209</v>
      </c>
      <c r="B468" s="119" t="s">
        <v>172</v>
      </c>
      <c r="C468" s="120">
        <v>82681200</v>
      </c>
      <c r="D468" s="120">
        <v>1947937</v>
      </c>
      <c r="E468" s="120">
        <v>1947937</v>
      </c>
      <c r="F468" s="120">
        <v>2168363</v>
      </c>
      <c r="G468" s="120">
        <v>779174</v>
      </c>
      <c r="H468" s="120">
        <v>24800899</v>
      </c>
      <c r="I468" s="120">
        <v>1947937</v>
      </c>
      <c r="J468" s="120">
        <v>1947937</v>
      </c>
      <c r="K468" s="120">
        <v>1947937</v>
      </c>
      <c r="L468" s="120">
        <v>1064876804</v>
      </c>
      <c r="M468" s="120">
        <v>0</v>
      </c>
      <c r="N468" s="120">
        <v>0</v>
      </c>
      <c r="O468" s="120">
        <v>1947937</v>
      </c>
      <c r="P468" s="120">
        <v>1948028</v>
      </c>
      <c r="Q468" s="120">
        <v>1947937</v>
      </c>
      <c r="R468" s="120">
        <v>11034005</v>
      </c>
      <c r="S468" s="120">
        <v>1947937</v>
      </c>
      <c r="T468" s="120">
        <v>0</v>
      </c>
      <c r="U468" s="120">
        <v>0</v>
      </c>
      <c r="V468" s="120">
        <v>0</v>
      </c>
      <c r="W468" s="120">
        <v>123578431</v>
      </c>
      <c r="X468" s="120">
        <v>0</v>
      </c>
      <c r="Y468" s="120">
        <v>1947937</v>
      </c>
      <c r="Z468" s="120">
        <v>11600147</v>
      </c>
      <c r="AA468" s="120">
        <v>1947937</v>
      </c>
      <c r="AB468" s="120">
        <v>0</v>
      </c>
      <c r="AC468" s="120">
        <v>14322542</v>
      </c>
      <c r="AD468" s="120">
        <v>23995323</v>
      </c>
      <c r="AE468" s="120">
        <v>48825879</v>
      </c>
      <c r="AF468" s="120">
        <v>1947937</v>
      </c>
      <c r="AG468" s="120">
        <v>0</v>
      </c>
      <c r="AH468" s="120">
        <v>146601258</v>
      </c>
      <c r="AI468" s="120">
        <v>0</v>
      </c>
      <c r="AJ468" s="120">
        <v>1947937</v>
      </c>
      <c r="AK468" s="120">
        <v>8608937</v>
      </c>
      <c r="AL468" s="120">
        <v>0</v>
      </c>
      <c r="AM468">
        <v>1589196234</v>
      </c>
    </row>
    <row r="469" spans="1:39" s="6" customFormat="1" ht="15" x14ac:dyDescent="0.25">
      <c r="A469" s="77" t="s">
        <v>1210</v>
      </c>
      <c r="B469" s="28" t="s">
        <v>229</v>
      </c>
      <c r="C469" s="27">
        <v>799307</v>
      </c>
      <c r="D469" s="27">
        <v>0</v>
      </c>
      <c r="E469" s="27">
        <v>0</v>
      </c>
      <c r="F469" s="27">
        <v>0</v>
      </c>
      <c r="G469" s="27">
        <v>0</v>
      </c>
      <c r="H469" s="27">
        <v>3000000</v>
      </c>
      <c r="I469" s="27">
        <v>0</v>
      </c>
      <c r="J469" s="27">
        <v>0</v>
      </c>
      <c r="K469" s="27">
        <v>0</v>
      </c>
      <c r="L469" s="27">
        <v>88686386</v>
      </c>
      <c r="M469" s="27">
        <v>0</v>
      </c>
      <c r="N469" s="27">
        <v>0</v>
      </c>
      <c r="O469" s="27">
        <v>1487409</v>
      </c>
      <c r="P469" s="27">
        <v>7161741</v>
      </c>
      <c r="Q469" s="27">
        <v>0</v>
      </c>
      <c r="R469" s="27">
        <v>1670572</v>
      </c>
      <c r="S469" s="27">
        <v>0</v>
      </c>
      <c r="T469" s="27">
        <v>3857312</v>
      </c>
      <c r="U469" s="27">
        <v>0</v>
      </c>
      <c r="V469" s="27">
        <v>0</v>
      </c>
      <c r="W469" s="27">
        <v>3311358</v>
      </c>
      <c r="X469" s="27">
        <v>0</v>
      </c>
      <c r="Y469" s="27">
        <v>0</v>
      </c>
      <c r="Z469" s="27">
        <v>2625625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70375231</v>
      </c>
      <c r="AL469" s="27">
        <v>3050774</v>
      </c>
      <c r="AM469">
        <v>186100420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161000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161000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2390365437</v>
      </c>
    </row>
    <row r="472" spans="1:39" s="6" customFormat="1" ht="15" x14ac:dyDescent="0.25">
      <c r="A472" s="118" t="s">
        <v>1213</v>
      </c>
      <c r="B472" s="119" t="s">
        <v>175</v>
      </c>
      <c r="C472" s="120">
        <v>799307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3000000</v>
      </c>
      <c r="I472" s="120">
        <v>0</v>
      </c>
      <c r="J472" s="120">
        <v>0</v>
      </c>
      <c r="K472" s="120">
        <v>0</v>
      </c>
      <c r="L472" s="120">
        <v>88686386</v>
      </c>
      <c r="M472" s="120">
        <v>0</v>
      </c>
      <c r="N472" s="120">
        <v>0</v>
      </c>
      <c r="O472" s="120">
        <v>1487409</v>
      </c>
      <c r="P472" s="120">
        <v>7161741</v>
      </c>
      <c r="Q472" s="120">
        <v>0</v>
      </c>
      <c r="R472" s="120">
        <v>1670572</v>
      </c>
      <c r="S472" s="120">
        <v>0</v>
      </c>
      <c r="T472" s="120">
        <v>3857312</v>
      </c>
      <c r="U472" s="120">
        <v>0</v>
      </c>
      <c r="V472" s="120">
        <v>0</v>
      </c>
      <c r="W472" s="120">
        <v>3311358</v>
      </c>
      <c r="X472" s="120">
        <v>0</v>
      </c>
      <c r="Y472" s="120">
        <v>0</v>
      </c>
      <c r="Z472" s="120">
        <v>2625625</v>
      </c>
      <c r="AA472" s="120">
        <v>161000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70375231</v>
      </c>
      <c r="AL472" s="120">
        <v>3050774</v>
      </c>
      <c r="AM472">
        <v>2576626857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31067909</v>
      </c>
      <c r="D475" s="27">
        <v>22091</v>
      </c>
      <c r="E475" s="27">
        <v>0</v>
      </c>
      <c r="F475" s="27">
        <v>1185554</v>
      </c>
      <c r="G475" s="27">
        <v>0</v>
      </c>
      <c r="H475" s="27">
        <v>130866811</v>
      </c>
      <c r="I475" s="27">
        <v>0</v>
      </c>
      <c r="J475" s="27">
        <v>0</v>
      </c>
      <c r="K475" s="27">
        <v>0</v>
      </c>
      <c r="L475" s="27">
        <v>4174418</v>
      </c>
      <c r="M475" s="27">
        <v>0</v>
      </c>
      <c r="N475" s="27">
        <v>972728</v>
      </c>
      <c r="O475" s="27">
        <v>0</v>
      </c>
      <c r="P475" s="27">
        <v>0</v>
      </c>
      <c r="Q475" s="27">
        <v>0</v>
      </c>
      <c r="R475" s="27">
        <v>3195751</v>
      </c>
      <c r="S475" s="27">
        <v>700000</v>
      </c>
      <c r="T475" s="27">
        <v>196818</v>
      </c>
      <c r="U475" s="27">
        <v>7027273</v>
      </c>
      <c r="V475" s="27">
        <v>0</v>
      </c>
      <c r="W475" s="27">
        <v>372728</v>
      </c>
      <c r="X475" s="27">
        <v>68949567</v>
      </c>
      <c r="Y475" s="27">
        <v>0</v>
      </c>
      <c r="Z475" s="27">
        <v>330000</v>
      </c>
      <c r="AA475" s="27">
        <v>0</v>
      </c>
      <c r="AB475" s="27">
        <v>56473062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305534710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26053601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121767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2306364</v>
      </c>
      <c r="AM476">
        <v>28481732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6127600</v>
      </c>
      <c r="G477" s="27">
        <v>0</v>
      </c>
      <c r="H477" s="27">
        <v>23311702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3632100</v>
      </c>
      <c r="AA477" s="27">
        <v>0</v>
      </c>
      <c r="AB477" s="27">
        <v>33636000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66707402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5833949</v>
      </c>
      <c r="G478" s="27">
        <v>0</v>
      </c>
      <c r="H478" s="27">
        <v>0</v>
      </c>
      <c r="I478" s="27">
        <v>28107380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22858225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234937680</v>
      </c>
      <c r="Y478" s="27">
        <v>0</v>
      </c>
      <c r="Z478" s="27">
        <v>0</v>
      </c>
      <c r="AA478" s="27">
        <v>0</v>
      </c>
      <c r="AB478" s="27">
        <v>83519953</v>
      </c>
      <c r="AC478" s="27">
        <v>0</v>
      </c>
      <c r="AD478" s="27">
        <v>0</v>
      </c>
      <c r="AE478" s="27">
        <v>14259916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389517103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36534218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36534218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1323486291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1323486291</v>
      </c>
    </row>
    <row r="481" spans="1:39" s="6" customFormat="1" ht="15" x14ac:dyDescent="0.25">
      <c r="A481" s="118" t="s">
        <v>1222</v>
      </c>
      <c r="B481" s="119" t="s">
        <v>178</v>
      </c>
      <c r="C481" s="120">
        <v>31067909</v>
      </c>
      <c r="D481" s="120">
        <v>22091</v>
      </c>
      <c r="E481" s="120">
        <v>0</v>
      </c>
      <c r="F481" s="120">
        <v>13147103</v>
      </c>
      <c r="G481" s="120">
        <v>0</v>
      </c>
      <c r="H481" s="120">
        <v>154178513</v>
      </c>
      <c r="I481" s="120">
        <v>28107380</v>
      </c>
      <c r="J481" s="120">
        <v>0</v>
      </c>
      <c r="K481" s="120">
        <v>0</v>
      </c>
      <c r="L481" s="120">
        <v>1327660709</v>
      </c>
      <c r="M481" s="120">
        <v>0</v>
      </c>
      <c r="N481" s="120">
        <v>27026329</v>
      </c>
      <c r="O481" s="120">
        <v>0</v>
      </c>
      <c r="P481" s="120">
        <v>0</v>
      </c>
      <c r="Q481" s="120">
        <v>0</v>
      </c>
      <c r="R481" s="120">
        <v>62588194</v>
      </c>
      <c r="S481" s="120">
        <v>700000</v>
      </c>
      <c r="T481" s="120">
        <v>196818</v>
      </c>
      <c r="U481" s="120">
        <v>7027273</v>
      </c>
      <c r="V481" s="120">
        <v>0</v>
      </c>
      <c r="W481" s="120">
        <v>372728</v>
      </c>
      <c r="X481" s="120">
        <v>303887247</v>
      </c>
      <c r="Y481" s="120">
        <v>0</v>
      </c>
      <c r="Z481" s="120">
        <v>3962100</v>
      </c>
      <c r="AA481" s="120">
        <v>0</v>
      </c>
      <c r="AB481" s="120">
        <v>173629015</v>
      </c>
      <c r="AC481" s="120">
        <v>121767</v>
      </c>
      <c r="AD481" s="120">
        <v>0</v>
      </c>
      <c r="AE481" s="120">
        <v>14259916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2306364</v>
      </c>
      <c r="AM481">
        <v>2150261456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113656</v>
      </c>
      <c r="K482" s="27">
        <v>0</v>
      </c>
      <c r="L482" s="27">
        <v>1504643925</v>
      </c>
      <c r="M482" s="27">
        <v>0</v>
      </c>
      <c r="N482" s="27">
        <v>2224605</v>
      </c>
      <c r="O482" s="27">
        <v>0</v>
      </c>
      <c r="P482" s="27">
        <v>0</v>
      </c>
      <c r="Q482" s="27">
        <v>0</v>
      </c>
      <c r="R482" s="27">
        <v>4264</v>
      </c>
      <c r="S482" s="27">
        <v>0</v>
      </c>
      <c r="T482" s="27">
        <v>26565790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1039776</v>
      </c>
      <c r="AD482" s="27">
        <v>0</v>
      </c>
      <c r="AE482" s="27">
        <v>189237</v>
      </c>
      <c r="AF482" s="27">
        <v>1282041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9373850</v>
      </c>
      <c r="AM482">
        <v>1545437144</v>
      </c>
    </row>
    <row r="483" spans="1:39" s="6" customFormat="1" ht="15" x14ac:dyDescent="0.25">
      <c r="A483" s="77" t="s">
        <v>1224</v>
      </c>
      <c r="B483" s="28" t="s">
        <v>5</v>
      </c>
      <c r="C483" s="27">
        <v>57729780</v>
      </c>
      <c r="D483" s="27">
        <v>1271138</v>
      </c>
      <c r="E483" s="27">
        <v>0</v>
      </c>
      <c r="F483" s="27">
        <v>6225225</v>
      </c>
      <c r="G483" s="27">
        <v>0</v>
      </c>
      <c r="H483" s="27">
        <v>299398868</v>
      </c>
      <c r="I483" s="27">
        <v>1478615</v>
      </c>
      <c r="J483" s="27">
        <v>10044650</v>
      </c>
      <c r="K483" s="27">
        <v>0</v>
      </c>
      <c r="L483" s="27">
        <v>1484428</v>
      </c>
      <c r="M483" s="27">
        <v>0</v>
      </c>
      <c r="N483" s="27">
        <v>27795228</v>
      </c>
      <c r="O483" s="27">
        <v>1271138</v>
      </c>
      <c r="P483" s="27">
        <v>0</v>
      </c>
      <c r="Q483" s="27">
        <v>19285866</v>
      </c>
      <c r="R483" s="27">
        <v>10012524</v>
      </c>
      <c r="S483" s="27">
        <v>2024396</v>
      </c>
      <c r="T483" s="27">
        <v>0</v>
      </c>
      <c r="U483" s="27">
        <v>1241802</v>
      </c>
      <c r="V483" s="27">
        <v>0</v>
      </c>
      <c r="W483" s="27">
        <v>1639342</v>
      </c>
      <c r="X483" s="27">
        <v>42402010</v>
      </c>
      <c r="Y483" s="27">
        <v>1440038</v>
      </c>
      <c r="Z483" s="27">
        <v>1483615</v>
      </c>
      <c r="AA483" s="27">
        <v>41103507</v>
      </c>
      <c r="AB483" s="27">
        <v>0</v>
      </c>
      <c r="AC483" s="27">
        <v>2320778</v>
      </c>
      <c r="AD483" s="27">
        <v>684897642</v>
      </c>
      <c r="AE483" s="27">
        <v>762744</v>
      </c>
      <c r="AF483" s="27">
        <v>18833327</v>
      </c>
      <c r="AG483" s="27">
        <v>0</v>
      </c>
      <c r="AH483" s="27">
        <v>0</v>
      </c>
      <c r="AI483" s="27">
        <v>0</v>
      </c>
      <c r="AJ483" s="27">
        <v>1736973</v>
      </c>
      <c r="AK483" s="27">
        <v>2961421</v>
      </c>
      <c r="AL483" s="27">
        <v>1935662</v>
      </c>
      <c r="AM483">
        <v>1240780717</v>
      </c>
    </row>
    <row r="484" spans="1:39" s="6" customFormat="1" ht="15" x14ac:dyDescent="0.25">
      <c r="A484" s="118" t="s">
        <v>1225</v>
      </c>
      <c r="B484" s="119" t="s">
        <v>238</v>
      </c>
      <c r="C484" s="120">
        <v>57729780</v>
      </c>
      <c r="D484" s="120">
        <v>1271138</v>
      </c>
      <c r="E484" s="120">
        <v>0</v>
      </c>
      <c r="F484" s="120">
        <v>6225225</v>
      </c>
      <c r="G484" s="120">
        <v>0</v>
      </c>
      <c r="H484" s="120">
        <v>299398868</v>
      </c>
      <c r="I484" s="120">
        <v>1478615</v>
      </c>
      <c r="J484" s="120">
        <v>10158306</v>
      </c>
      <c r="K484" s="120">
        <v>0</v>
      </c>
      <c r="L484" s="120">
        <v>1506128353</v>
      </c>
      <c r="M484" s="120">
        <v>0</v>
      </c>
      <c r="N484" s="120">
        <v>30019833</v>
      </c>
      <c r="O484" s="120">
        <v>1271138</v>
      </c>
      <c r="P484" s="120">
        <v>0</v>
      </c>
      <c r="Q484" s="120">
        <v>19285866</v>
      </c>
      <c r="R484" s="120">
        <v>10016788</v>
      </c>
      <c r="S484" s="120">
        <v>2024396</v>
      </c>
      <c r="T484" s="120">
        <v>26565790</v>
      </c>
      <c r="U484" s="120">
        <v>1241802</v>
      </c>
      <c r="V484" s="120">
        <v>0</v>
      </c>
      <c r="W484" s="120">
        <v>1639342</v>
      </c>
      <c r="X484" s="120">
        <v>42402010</v>
      </c>
      <c r="Y484" s="120">
        <v>1440038</v>
      </c>
      <c r="Z484" s="120">
        <v>1483615</v>
      </c>
      <c r="AA484" s="120">
        <v>41103507</v>
      </c>
      <c r="AB484" s="120">
        <v>0</v>
      </c>
      <c r="AC484" s="120">
        <v>3360554</v>
      </c>
      <c r="AD484" s="120">
        <v>684897642</v>
      </c>
      <c r="AE484" s="120">
        <v>951981</v>
      </c>
      <c r="AF484" s="120">
        <v>20115368</v>
      </c>
      <c r="AG484" s="120">
        <v>0</v>
      </c>
      <c r="AH484" s="120">
        <v>0</v>
      </c>
      <c r="AI484" s="120">
        <v>0</v>
      </c>
      <c r="AJ484" s="120">
        <v>1736973</v>
      </c>
      <c r="AK484" s="120">
        <v>2961421</v>
      </c>
      <c r="AL484" s="120">
        <v>11309512</v>
      </c>
      <c r="AM484">
        <v>2786217861</v>
      </c>
    </row>
    <row r="485" spans="1:39" s="6" customFormat="1" ht="15" x14ac:dyDescent="0.25">
      <c r="A485" s="77" t="s">
        <v>1226</v>
      </c>
      <c r="B485" s="28" t="s">
        <v>186</v>
      </c>
      <c r="C485" s="27">
        <v>3494931195</v>
      </c>
      <c r="D485" s="27">
        <v>1063271637</v>
      </c>
      <c r="E485" s="27">
        <v>3159351464</v>
      </c>
      <c r="F485" s="27">
        <v>1515826383</v>
      </c>
      <c r="G485" s="27">
        <v>306951144</v>
      </c>
      <c r="H485" s="27">
        <v>4381553034</v>
      </c>
      <c r="I485" s="27">
        <v>1229888400</v>
      </c>
      <c r="J485" s="27">
        <v>539389452</v>
      </c>
      <c r="K485" s="27">
        <v>257018496</v>
      </c>
      <c r="L485" s="27">
        <v>6100384536</v>
      </c>
      <c r="M485" s="27">
        <v>2389791045</v>
      </c>
      <c r="N485" s="27">
        <v>2248417914</v>
      </c>
      <c r="O485" s="27">
        <v>1101766271</v>
      </c>
      <c r="P485" s="27">
        <v>718750199</v>
      </c>
      <c r="Q485" s="27">
        <v>1036412027</v>
      </c>
      <c r="R485" s="27">
        <v>1148310830</v>
      </c>
      <c r="S485" s="27">
        <v>1158711727</v>
      </c>
      <c r="T485" s="27">
        <v>18148286377</v>
      </c>
      <c r="U485" s="27">
        <v>47283741</v>
      </c>
      <c r="V485" s="27">
        <v>10951767975</v>
      </c>
      <c r="W485" s="27">
        <v>1990008117</v>
      </c>
      <c r="X485" s="27">
        <v>1922163053</v>
      </c>
      <c r="Y485" s="27">
        <v>350855607</v>
      </c>
      <c r="Z485" s="27">
        <v>833656725</v>
      </c>
      <c r="AA485" s="27">
        <v>523698817</v>
      </c>
      <c r="AB485" s="27">
        <v>4558830364</v>
      </c>
      <c r="AC485" s="27">
        <v>2254601992</v>
      </c>
      <c r="AD485" s="27">
        <v>7583641472</v>
      </c>
      <c r="AE485" s="27">
        <v>5888146680</v>
      </c>
      <c r="AF485" s="27">
        <v>697047221</v>
      </c>
      <c r="AG485" s="27">
        <v>546986988</v>
      </c>
      <c r="AH485" s="27">
        <v>7992095854</v>
      </c>
      <c r="AI485" s="27">
        <v>1142776515</v>
      </c>
      <c r="AJ485" s="27">
        <v>868331847</v>
      </c>
      <c r="AK485" s="27">
        <v>481975387</v>
      </c>
      <c r="AL485" s="27">
        <v>41384412</v>
      </c>
      <c r="AM485">
        <v>98674264898</v>
      </c>
    </row>
    <row r="486" spans="1:39" s="6" customFormat="1" ht="15" x14ac:dyDescent="0.25">
      <c r="A486" s="118" t="s">
        <v>1227</v>
      </c>
      <c r="B486" s="119" t="s">
        <v>240</v>
      </c>
      <c r="C486" s="120">
        <v>3494931195</v>
      </c>
      <c r="D486" s="120">
        <v>1063271637</v>
      </c>
      <c r="E486" s="120">
        <v>3159351464</v>
      </c>
      <c r="F486" s="120">
        <v>1515826383</v>
      </c>
      <c r="G486" s="120">
        <v>306951144</v>
      </c>
      <c r="H486" s="120">
        <v>4381553034</v>
      </c>
      <c r="I486" s="120">
        <v>1229888400</v>
      </c>
      <c r="J486" s="120">
        <v>539389452</v>
      </c>
      <c r="K486" s="120">
        <v>257018496</v>
      </c>
      <c r="L486" s="120">
        <v>6100384536</v>
      </c>
      <c r="M486" s="120">
        <v>2389791045</v>
      </c>
      <c r="N486" s="120">
        <v>2248417914</v>
      </c>
      <c r="O486" s="120">
        <v>1101766271</v>
      </c>
      <c r="P486" s="120">
        <v>718750199</v>
      </c>
      <c r="Q486" s="120">
        <v>1036412027</v>
      </c>
      <c r="R486" s="120">
        <v>1148310830</v>
      </c>
      <c r="S486" s="120">
        <v>1158711727</v>
      </c>
      <c r="T486" s="120">
        <v>18148286377</v>
      </c>
      <c r="U486" s="120">
        <v>47283741</v>
      </c>
      <c r="V486" s="120">
        <v>10951767975</v>
      </c>
      <c r="W486" s="120">
        <v>1990008117</v>
      </c>
      <c r="X486" s="120">
        <v>1922163053</v>
      </c>
      <c r="Y486" s="120">
        <v>350855607</v>
      </c>
      <c r="Z486" s="120">
        <v>833656725</v>
      </c>
      <c r="AA486" s="120">
        <v>523698817</v>
      </c>
      <c r="AB486" s="120">
        <v>4558830364</v>
      </c>
      <c r="AC486" s="120">
        <v>2254601992</v>
      </c>
      <c r="AD486" s="120">
        <v>7583641472</v>
      </c>
      <c r="AE486" s="120">
        <v>5888146680</v>
      </c>
      <c r="AF486" s="120">
        <v>697047221</v>
      </c>
      <c r="AG486" s="120">
        <v>546986988</v>
      </c>
      <c r="AH486" s="120">
        <v>7992095854</v>
      </c>
      <c r="AI486" s="120">
        <v>1142776515</v>
      </c>
      <c r="AJ486" s="120">
        <v>868331847</v>
      </c>
      <c r="AK486" s="120">
        <v>481975387</v>
      </c>
      <c r="AL486" s="120">
        <v>41384412</v>
      </c>
      <c r="AM486">
        <v>98674264898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3667209391</v>
      </c>
      <c r="D487" s="35">
        <v>1066512803</v>
      </c>
      <c r="E487" s="35">
        <v>3161299401</v>
      </c>
      <c r="F487" s="35">
        <v>3927732511</v>
      </c>
      <c r="G487" s="35">
        <v>307730318</v>
      </c>
      <c r="H487" s="35">
        <v>4862931314</v>
      </c>
      <c r="I487" s="35">
        <v>1261422332</v>
      </c>
      <c r="J487" s="35">
        <v>551495695</v>
      </c>
      <c r="K487" s="35">
        <v>258966433</v>
      </c>
      <c r="L487" s="35">
        <v>10087736788</v>
      </c>
      <c r="M487" s="35">
        <v>2389791045</v>
      </c>
      <c r="N487" s="35">
        <v>2305464076</v>
      </c>
      <c r="O487" s="35">
        <v>1106472755</v>
      </c>
      <c r="P487" s="35">
        <v>727859968</v>
      </c>
      <c r="Q487" s="35">
        <v>1057645830</v>
      </c>
      <c r="R487" s="35">
        <v>1233620389</v>
      </c>
      <c r="S487" s="35">
        <v>1163384060</v>
      </c>
      <c r="T487" s="35">
        <v>18178906297</v>
      </c>
      <c r="U487" s="35">
        <v>55552816</v>
      </c>
      <c r="V487" s="35">
        <v>10951767975</v>
      </c>
      <c r="W487" s="35">
        <v>2118909976</v>
      </c>
      <c r="X487" s="35">
        <v>2268452310</v>
      </c>
      <c r="Y487" s="35">
        <v>354243582</v>
      </c>
      <c r="Z487" s="35">
        <v>853328212</v>
      </c>
      <c r="AA487" s="35">
        <v>566911261</v>
      </c>
      <c r="AB487" s="35">
        <v>4732459379</v>
      </c>
      <c r="AC487" s="35">
        <v>2272481560</v>
      </c>
      <c r="AD487" s="35">
        <v>8292534437</v>
      </c>
      <c r="AE487" s="35">
        <v>5952184456</v>
      </c>
      <c r="AF487" s="35">
        <v>719110526</v>
      </c>
      <c r="AG487" s="35">
        <v>546986988</v>
      </c>
      <c r="AH487" s="35">
        <v>8138697112</v>
      </c>
      <c r="AI487" s="35">
        <v>1142776515</v>
      </c>
      <c r="AJ487" s="35">
        <v>872016757</v>
      </c>
      <c r="AK487" s="35">
        <v>563920976</v>
      </c>
      <c r="AL487" s="35">
        <v>58051062</v>
      </c>
      <c r="AM487">
        <v>107776567306</v>
      </c>
    </row>
    <row r="488" spans="1:39" s="6" customFormat="1" ht="15" x14ac:dyDescent="0.25">
      <c r="A488" s="77" t="s">
        <v>1228</v>
      </c>
      <c r="B488" s="28" t="s">
        <v>144</v>
      </c>
      <c r="C488" s="27">
        <v>37267478</v>
      </c>
      <c r="D488" s="27">
        <v>103247319</v>
      </c>
      <c r="E488" s="27">
        <v>42918734</v>
      </c>
      <c r="F488" s="27">
        <v>32973810</v>
      </c>
      <c r="G488" s="27">
        <v>16732216</v>
      </c>
      <c r="H488" s="27">
        <v>75924249</v>
      </c>
      <c r="I488" s="27">
        <v>3216973</v>
      </c>
      <c r="J488" s="27">
        <v>275015844</v>
      </c>
      <c r="K488" s="27">
        <v>12675449</v>
      </c>
      <c r="L488" s="27">
        <v>302926533</v>
      </c>
      <c r="M488" s="27">
        <v>198773712</v>
      </c>
      <c r="N488" s="27">
        <v>110174147</v>
      </c>
      <c r="O488" s="27">
        <v>192687202</v>
      </c>
      <c r="P488" s="27">
        <v>6667364</v>
      </c>
      <c r="Q488" s="27">
        <v>67284855</v>
      </c>
      <c r="R488" s="27">
        <v>3520010</v>
      </c>
      <c r="S488" s="27">
        <v>5991220</v>
      </c>
      <c r="T488" s="27">
        <v>3181787378</v>
      </c>
      <c r="U488" s="27">
        <v>0</v>
      </c>
      <c r="V488" s="27">
        <v>121125735</v>
      </c>
      <c r="W488" s="27">
        <v>122758783</v>
      </c>
      <c r="X488" s="27">
        <v>30551246</v>
      </c>
      <c r="Y488" s="27">
        <v>4125317</v>
      </c>
      <c r="Z488" s="27">
        <v>26653750</v>
      </c>
      <c r="AA488" s="27">
        <v>23191788</v>
      </c>
      <c r="AB488" s="27">
        <v>96089621</v>
      </c>
      <c r="AC488" s="27">
        <v>124282439</v>
      </c>
      <c r="AD488" s="27">
        <v>39310013</v>
      </c>
      <c r="AE488" s="27">
        <v>18885679</v>
      </c>
      <c r="AF488" s="27">
        <v>11250401</v>
      </c>
      <c r="AG488" s="27">
        <v>254160</v>
      </c>
      <c r="AH488" s="27">
        <v>158548383</v>
      </c>
      <c r="AI488" s="27">
        <v>0</v>
      </c>
      <c r="AJ488" s="27">
        <v>9073068</v>
      </c>
      <c r="AK488" s="27">
        <v>0</v>
      </c>
      <c r="AL488" s="27">
        <v>0</v>
      </c>
      <c r="AM488">
        <v>5455884876</v>
      </c>
    </row>
    <row r="489" spans="1:39" s="6" customFormat="1" ht="15" x14ac:dyDescent="0.25">
      <c r="A489" s="77" t="s">
        <v>1229</v>
      </c>
      <c r="B489" s="28" t="s">
        <v>145</v>
      </c>
      <c r="C489" s="27">
        <v>67694619</v>
      </c>
      <c r="D489" s="27">
        <v>22563598</v>
      </c>
      <c r="E489" s="27">
        <v>7800267</v>
      </c>
      <c r="F489" s="27">
        <v>6814009</v>
      </c>
      <c r="G489" s="27">
        <v>36609758</v>
      </c>
      <c r="H489" s="27">
        <v>116533163</v>
      </c>
      <c r="I489" s="27">
        <v>13767521</v>
      </c>
      <c r="J489" s="27">
        <v>9440513</v>
      </c>
      <c r="K489" s="27">
        <v>19495377</v>
      </c>
      <c r="L489" s="27">
        <v>316674569</v>
      </c>
      <c r="M489" s="27">
        <v>800932423</v>
      </c>
      <c r="N489" s="27">
        <v>43301065</v>
      </c>
      <c r="O489" s="27">
        <v>82088021</v>
      </c>
      <c r="P489" s="27">
        <v>10115180</v>
      </c>
      <c r="Q489" s="27">
        <v>14895711</v>
      </c>
      <c r="R489" s="27">
        <v>205372678</v>
      </c>
      <c r="S489" s="27">
        <v>542359</v>
      </c>
      <c r="T489" s="27">
        <v>4302020734</v>
      </c>
      <c r="U489" s="27">
        <v>0</v>
      </c>
      <c r="V489" s="27">
        <v>303168973</v>
      </c>
      <c r="W489" s="27">
        <v>53822444</v>
      </c>
      <c r="X489" s="27">
        <v>172571909</v>
      </c>
      <c r="Y489" s="27">
        <v>280249</v>
      </c>
      <c r="Z489" s="27">
        <v>87211</v>
      </c>
      <c r="AA489" s="27">
        <v>14491882</v>
      </c>
      <c r="AB489" s="27">
        <v>28626601</v>
      </c>
      <c r="AC489" s="27">
        <v>25377909</v>
      </c>
      <c r="AD489" s="27">
        <v>0</v>
      </c>
      <c r="AE489" s="27">
        <v>14913658</v>
      </c>
      <c r="AF489" s="27">
        <v>10816200</v>
      </c>
      <c r="AG489" s="27">
        <v>158</v>
      </c>
      <c r="AH489" s="27">
        <v>812503227</v>
      </c>
      <c r="AI489" s="27">
        <v>0</v>
      </c>
      <c r="AJ489" s="27">
        <v>8518542</v>
      </c>
      <c r="AK489" s="27">
        <v>0</v>
      </c>
      <c r="AL489" s="27">
        <v>0</v>
      </c>
      <c r="AM489">
        <v>7521840528</v>
      </c>
    </row>
    <row r="490" spans="1:39" s="6" customFormat="1" ht="15" x14ac:dyDescent="0.25">
      <c r="A490" s="77" t="s">
        <v>1230</v>
      </c>
      <c r="B490" s="28" t="s">
        <v>146</v>
      </c>
      <c r="C490" s="27">
        <v>124168115</v>
      </c>
      <c r="D490" s="27">
        <v>6039473</v>
      </c>
      <c r="E490" s="27">
        <v>1923241</v>
      </c>
      <c r="F490" s="27">
        <v>4601474</v>
      </c>
      <c r="G490" s="27">
        <v>3840858</v>
      </c>
      <c r="H490" s="27">
        <v>60899499</v>
      </c>
      <c r="I490" s="27">
        <v>4364967</v>
      </c>
      <c r="J490" s="27">
        <v>2762471</v>
      </c>
      <c r="K490" s="27">
        <v>244062</v>
      </c>
      <c r="L490" s="27">
        <v>34128140</v>
      </c>
      <c r="M490" s="27">
        <v>6197718</v>
      </c>
      <c r="N490" s="27">
        <v>7045025</v>
      </c>
      <c r="O490" s="27">
        <v>47339698</v>
      </c>
      <c r="P490" s="27">
        <v>529513</v>
      </c>
      <c r="Q490" s="27">
        <v>6340099</v>
      </c>
      <c r="R490" s="27">
        <v>9194406</v>
      </c>
      <c r="S490" s="27">
        <v>3596967</v>
      </c>
      <c r="T490" s="27">
        <v>247206647</v>
      </c>
      <c r="U490" s="27">
        <v>0</v>
      </c>
      <c r="V490" s="27">
        <v>13753255</v>
      </c>
      <c r="W490" s="27">
        <v>3571451</v>
      </c>
      <c r="X490" s="27">
        <v>13165656</v>
      </c>
      <c r="Y490" s="27">
        <v>21055880</v>
      </c>
      <c r="Z490" s="27">
        <v>4893040</v>
      </c>
      <c r="AA490" s="27">
        <v>3244124</v>
      </c>
      <c r="AB490" s="27">
        <v>32846537</v>
      </c>
      <c r="AC490" s="27">
        <v>19445259</v>
      </c>
      <c r="AD490" s="27">
        <v>6330226</v>
      </c>
      <c r="AE490" s="27">
        <v>51496659</v>
      </c>
      <c r="AF490" s="27">
        <v>6421574</v>
      </c>
      <c r="AG490" s="27">
        <v>738040</v>
      </c>
      <c r="AH490" s="27">
        <v>53677478</v>
      </c>
      <c r="AI490" s="27">
        <v>0</v>
      </c>
      <c r="AJ490" s="27">
        <v>9408512</v>
      </c>
      <c r="AK490" s="27">
        <v>0</v>
      </c>
      <c r="AL490" s="27">
        <v>0</v>
      </c>
      <c r="AM490">
        <v>810470064</v>
      </c>
    </row>
    <row r="491" spans="1:39" s="6" customFormat="1" ht="15" x14ac:dyDescent="0.25">
      <c r="A491" s="77" t="s">
        <v>1231</v>
      </c>
      <c r="B491" s="28" t="s">
        <v>147</v>
      </c>
      <c r="C491" s="27">
        <v>1733524436</v>
      </c>
      <c r="D491" s="27">
        <v>568586231</v>
      </c>
      <c r="E491" s="27">
        <v>145797764</v>
      </c>
      <c r="F491" s="27">
        <v>109441201</v>
      </c>
      <c r="G491" s="27">
        <v>657155974</v>
      </c>
      <c r="H491" s="27">
        <v>1042558215</v>
      </c>
      <c r="I491" s="27">
        <v>61402845</v>
      </c>
      <c r="J491" s="27">
        <v>416497565</v>
      </c>
      <c r="K491" s="27">
        <v>333616654</v>
      </c>
      <c r="L491" s="27">
        <v>341993118</v>
      </c>
      <c r="M491" s="27">
        <v>584786368</v>
      </c>
      <c r="N491" s="27">
        <v>750358370</v>
      </c>
      <c r="O491" s="27">
        <v>579444087</v>
      </c>
      <c r="P491" s="27">
        <v>127393100</v>
      </c>
      <c r="Q491" s="27">
        <v>145860569</v>
      </c>
      <c r="R491" s="27">
        <v>80158132</v>
      </c>
      <c r="S491" s="27">
        <v>82617206</v>
      </c>
      <c r="T491" s="27">
        <v>53745396805</v>
      </c>
      <c r="U491" s="27">
        <v>0</v>
      </c>
      <c r="V491" s="27">
        <v>391812466</v>
      </c>
      <c r="W491" s="27">
        <v>259187128</v>
      </c>
      <c r="X491" s="27">
        <v>629012354</v>
      </c>
      <c r="Y491" s="27">
        <v>185722498</v>
      </c>
      <c r="Z491" s="27">
        <v>191491425</v>
      </c>
      <c r="AA491" s="27">
        <v>52226497</v>
      </c>
      <c r="AB491" s="27">
        <v>355485942</v>
      </c>
      <c r="AC491" s="27">
        <v>282084021</v>
      </c>
      <c r="AD491" s="27">
        <v>38327018</v>
      </c>
      <c r="AE491" s="27">
        <v>499400116</v>
      </c>
      <c r="AF491" s="27">
        <v>473844511</v>
      </c>
      <c r="AG491" s="27">
        <v>97716839</v>
      </c>
      <c r="AH491" s="27">
        <v>3165390823</v>
      </c>
      <c r="AI491" s="27">
        <v>0</v>
      </c>
      <c r="AJ491" s="27">
        <v>156694521</v>
      </c>
      <c r="AK491" s="27">
        <v>51367260</v>
      </c>
      <c r="AL491" s="27">
        <v>0</v>
      </c>
      <c r="AM491">
        <v>68336352059</v>
      </c>
    </row>
    <row r="492" spans="1:39" s="6" customFormat="1" ht="15" x14ac:dyDescent="0.25">
      <c r="A492" s="77" t="s">
        <v>1232</v>
      </c>
      <c r="B492" s="28" t="s">
        <v>148</v>
      </c>
      <c r="C492" s="27">
        <v>8954961</v>
      </c>
      <c r="D492" s="27">
        <v>0</v>
      </c>
      <c r="E492" s="27">
        <v>0</v>
      </c>
      <c r="F492" s="27">
        <v>8954961</v>
      </c>
      <c r="G492" s="27">
        <v>104749277</v>
      </c>
      <c r="H492" s="27">
        <v>8954961</v>
      </c>
      <c r="I492" s="27">
        <v>8954961</v>
      </c>
      <c r="J492" s="27">
        <v>8954961</v>
      </c>
      <c r="K492" s="27">
        <v>8954961</v>
      </c>
      <c r="L492" s="27">
        <v>8230928</v>
      </c>
      <c r="M492" s="27">
        <v>8954961</v>
      </c>
      <c r="N492" s="27">
        <v>0</v>
      </c>
      <c r="O492" s="27">
        <v>0</v>
      </c>
      <c r="P492" s="27">
        <v>8954961</v>
      </c>
      <c r="Q492" s="27">
        <v>0</v>
      </c>
      <c r="R492" s="27">
        <v>8955045</v>
      </c>
      <c r="S492" s="27">
        <v>8954961</v>
      </c>
      <c r="T492" s="27">
        <v>0</v>
      </c>
      <c r="U492" s="27">
        <v>0</v>
      </c>
      <c r="V492" s="27">
        <v>0</v>
      </c>
      <c r="W492" s="27">
        <v>8955961</v>
      </c>
      <c r="X492" s="27">
        <v>0</v>
      </c>
      <c r="Y492" s="27">
        <v>61494635</v>
      </c>
      <c r="Z492" s="27">
        <v>8954961</v>
      </c>
      <c r="AA492" s="27">
        <v>8954961</v>
      </c>
      <c r="AB492" s="27">
        <v>5074592</v>
      </c>
      <c r="AC492" s="27">
        <v>0</v>
      </c>
      <c r="AD492" s="27">
        <v>0</v>
      </c>
      <c r="AE492" s="27">
        <v>0</v>
      </c>
      <c r="AF492" s="27">
        <v>8954961</v>
      </c>
      <c r="AG492" s="27">
        <v>8954961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313874931</v>
      </c>
    </row>
    <row r="493" spans="1:39" s="6" customFormat="1" ht="15" x14ac:dyDescent="0.25">
      <c r="A493" s="77" t="s">
        <v>1233</v>
      </c>
      <c r="B493" s="28" t="s">
        <v>149</v>
      </c>
      <c r="C493" s="27">
        <v>43265667</v>
      </c>
      <c r="D493" s="27">
        <v>69314191</v>
      </c>
      <c r="E493" s="27">
        <v>30161322</v>
      </c>
      <c r="F493" s="27">
        <v>1407377</v>
      </c>
      <c r="G493" s="27">
        <v>6326877</v>
      </c>
      <c r="H493" s="27">
        <v>11349467</v>
      </c>
      <c r="I493" s="27">
        <v>600826</v>
      </c>
      <c r="J493" s="27">
        <v>32461009</v>
      </c>
      <c r="K493" s="27">
        <v>1864913</v>
      </c>
      <c r="L493" s="27">
        <v>14914163</v>
      </c>
      <c r="M493" s="27">
        <v>4759920</v>
      </c>
      <c r="N493" s="27">
        <v>23190408</v>
      </c>
      <c r="O493" s="27">
        <v>45680133</v>
      </c>
      <c r="P493" s="27">
        <v>1911789</v>
      </c>
      <c r="Q493" s="27">
        <v>3161348</v>
      </c>
      <c r="R493" s="27">
        <v>2363068</v>
      </c>
      <c r="S493" s="27">
        <v>1228831</v>
      </c>
      <c r="T493" s="27">
        <v>229395036</v>
      </c>
      <c r="U493" s="27">
        <v>0</v>
      </c>
      <c r="V493" s="27">
        <v>39174411</v>
      </c>
      <c r="W493" s="27">
        <v>6420049</v>
      </c>
      <c r="X493" s="27">
        <v>5910572</v>
      </c>
      <c r="Y493" s="27">
        <v>3679504</v>
      </c>
      <c r="Z493" s="27">
        <v>1563430</v>
      </c>
      <c r="AA493" s="27">
        <v>3371756</v>
      </c>
      <c r="AB493" s="27">
        <v>22159722</v>
      </c>
      <c r="AC493" s="27">
        <v>75629485</v>
      </c>
      <c r="AD493" s="27">
        <v>42730268</v>
      </c>
      <c r="AE493" s="27">
        <v>23482356</v>
      </c>
      <c r="AF493" s="27">
        <v>3771524</v>
      </c>
      <c r="AG493" s="27">
        <v>3754554</v>
      </c>
      <c r="AH493" s="27">
        <v>30096679</v>
      </c>
      <c r="AI493" s="27">
        <v>0</v>
      </c>
      <c r="AJ493" s="27">
        <v>18402420</v>
      </c>
      <c r="AK493" s="27">
        <v>0</v>
      </c>
      <c r="AL493" s="27">
        <v>0</v>
      </c>
      <c r="AM493">
        <v>803503075</v>
      </c>
    </row>
    <row r="494" spans="1:39" s="6" customFormat="1" ht="15" x14ac:dyDescent="0.25">
      <c r="A494" s="77" t="s">
        <v>1234</v>
      </c>
      <c r="B494" s="28" t="s">
        <v>150</v>
      </c>
      <c r="C494" s="27">
        <v>320189</v>
      </c>
      <c r="D494" s="27">
        <v>4720631</v>
      </c>
      <c r="E494" s="27">
        <v>0</v>
      </c>
      <c r="F494" s="27">
        <v>377870</v>
      </c>
      <c r="G494" s="27">
        <v>625474</v>
      </c>
      <c r="H494" s="27">
        <v>2786780</v>
      </c>
      <c r="I494" s="27">
        <v>866435</v>
      </c>
      <c r="J494" s="27">
        <v>0</v>
      </c>
      <c r="K494" s="27">
        <v>630830</v>
      </c>
      <c r="L494" s="27">
        <v>2560998</v>
      </c>
      <c r="M494" s="27">
        <v>2392248</v>
      </c>
      <c r="N494" s="27">
        <v>2794843</v>
      </c>
      <c r="O494" s="27">
        <v>2511801</v>
      </c>
      <c r="P494" s="27">
        <v>789567</v>
      </c>
      <c r="Q494" s="27">
        <v>70874</v>
      </c>
      <c r="R494" s="27">
        <v>958549</v>
      </c>
      <c r="S494" s="27">
        <v>31477</v>
      </c>
      <c r="T494" s="27">
        <v>1198182</v>
      </c>
      <c r="U494" s="27">
        <v>0</v>
      </c>
      <c r="V494" s="27">
        <v>1601026</v>
      </c>
      <c r="W494" s="27">
        <v>544405</v>
      </c>
      <c r="X494" s="27">
        <v>1422790</v>
      </c>
      <c r="Y494" s="27">
        <v>14443</v>
      </c>
      <c r="Z494" s="27">
        <v>701543</v>
      </c>
      <c r="AA494" s="27">
        <v>0</v>
      </c>
      <c r="AB494" s="27">
        <v>2090909</v>
      </c>
      <c r="AC494" s="27">
        <v>4999582</v>
      </c>
      <c r="AD494" s="27">
        <v>1250588</v>
      </c>
      <c r="AE494" s="27">
        <v>1166954</v>
      </c>
      <c r="AF494" s="27">
        <v>243445</v>
      </c>
      <c r="AG494" s="27">
        <v>1050956</v>
      </c>
      <c r="AH494" s="27">
        <v>0</v>
      </c>
      <c r="AI494" s="27">
        <v>0</v>
      </c>
      <c r="AJ494" s="27">
        <v>1471855</v>
      </c>
      <c r="AK494" s="27">
        <v>0</v>
      </c>
      <c r="AL494" s="27">
        <v>0</v>
      </c>
      <c r="AM494">
        <v>40195244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645398907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76419984</v>
      </c>
      <c r="AE495" s="27">
        <v>1761494665</v>
      </c>
      <c r="AF495" s="27">
        <v>0</v>
      </c>
      <c r="AG495" s="27">
        <v>0</v>
      </c>
      <c r="AH495" s="27">
        <v>6991633602</v>
      </c>
      <c r="AI495" s="27">
        <v>0</v>
      </c>
      <c r="AJ495" s="27">
        <v>0</v>
      </c>
      <c r="AK495" s="27">
        <v>0</v>
      </c>
      <c r="AL495" s="27">
        <v>0</v>
      </c>
      <c r="AM495">
        <v>9474947158</v>
      </c>
    </row>
    <row r="496" spans="1:39" s="6" customFormat="1" ht="15" x14ac:dyDescent="0.25">
      <c r="A496" s="77" t="s">
        <v>1236</v>
      </c>
      <c r="B496" s="28" t="s">
        <v>152</v>
      </c>
      <c r="C496" s="27">
        <v>4770940</v>
      </c>
      <c r="D496" s="27">
        <v>209494</v>
      </c>
      <c r="E496" s="27">
        <v>772410</v>
      </c>
      <c r="F496" s="27">
        <v>0</v>
      </c>
      <c r="G496" s="27">
        <v>11661108</v>
      </c>
      <c r="H496" s="27">
        <v>45953299</v>
      </c>
      <c r="I496" s="27">
        <v>527595</v>
      </c>
      <c r="J496" s="27">
        <v>6330352</v>
      </c>
      <c r="K496" s="27">
        <v>2718665</v>
      </c>
      <c r="L496" s="27">
        <v>137159826</v>
      </c>
      <c r="M496" s="27">
        <v>68271349</v>
      </c>
      <c r="N496" s="27">
        <v>237774938</v>
      </c>
      <c r="O496" s="27">
        <v>44065074</v>
      </c>
      <c r="P496" s="27">
        <v>0</v>
      </c>
      <c r="Q496" s="27">
        <v>0</v>
      </c>
      <c r="R496" s="27">
        <v>3349642</v>
      </c>
      <c r="S496" s="27">
        <v>0</v>
      </c>
      <c r="T496" s="27">
        <v>429476573</v>
      </c>
      <c r="U496" s="27">
        <v>0</v>
      </c>
      <c r="V496" s="27">
        <v>142686362</v>
      </c>
      <c r="W496" s="27">
        <v>20542494</v>
      </c>
      <c r="X496" s="27">
        <v>12944921</v>
      </c>
      <c r="Y496" s="27">
        <v>25615</v>
      </c>
      <c r="Z496" s="27">
        <v>736491</v>
      </c>
      <c r="AA496" s="27">
        <v>300000</v>
      </c>
      <c r="AB496" s="27">
        <v>146417622</v>
      </c>
      <c r="AC496" s="27">
        <v>26297476</v>
      </c>
      <c r="AD496" s="27">
        <v>34961685</v>
      </c>
      <c r="AE496" s="27">
        <v>13555618</v>
      </c>
      <c r="AF496" s="27">
        <v>1279693</v>
      </c>
      <c r="AG496" s="27">
        <v>185936</v>
      </c>
      <c r="AH496" s="27">
        <v>257960186</v>
      </c>
      <c r="AI496" s="27">
        <v>0</v>
      </c>
      <c r="AJ496" s="27">
        <v>1556123</v>
      </c>
      <c r="AK496" s="27">
        <v>0</v>
      </c>
      <c r="AL496" s="27">
        <v>0</v>
      </c>
      <c r="AM496">
        <v>1652491487</v>
      </c>
    </row>
    <row r="497" spans="1:39" s="6" customFormat="1" ht="15" x14ac:dyDescent="0.25">
      <c r="A497" s="77" t="s">
        <v>1237</v>
      </c>
      <c r="B497" s="28" t="s">
        <v>153</v>
      </c>
      <c r="C497" s="27">
        <v>190477980</v>
      </c>
      <c r="D497" s="27">
        <v>9475919</v>
      </c>
      <c r="E497" s="27">
        <v>1583649</v>
      </c>
      <c r="F497" s="27">
        <v>4933451</v>
      </c>
      <c r="G497" s="27">
        <v>13908850</v>
      </c>
      <c r="H497" s="27">
        <v>58074311</v>
      </c>
      <c r="I497" s="27">
        <v>6387414</v>
      </c>
      <c r="J497" s="27">
        <v>5063255</v>
      </c>
      <c r="K497" s="27">
        <v>6042728</v>
      </c>
      <c r="L497" s="27">
        <v>25320267</v>
      </c>
      <c r="M497" s="27">
        <v>7542223</v>
      </c>
      <c r="N497" s="27">
        <v>80445988</v>
      </c>
      <c r="O497" s="27">
        <v>21241892</v>
      </c>
      <c r="P497" s="27">
        <v>6128544</v>
      </c>
      <c r="Q497" s="27">
        <v>10040478</v>
      </c>
      <c r="R497" s="27">
        <v>17471242</v>
      </c>
      <c r="S497" s="27">
        <v>6954411</v>
      </c>
      <c r="T497" s="27">
        <v>894955706</v>
      </c>
      <c r="U497" s="27">
        <v>0</v>
      </c>
      <c r="V497" s="27">
        <v>27892696</v>
      </c>
      <c r="W497" s="27">
        <v>9244160</v>
      </c>
      <c r="X497" s="27">
        <v>14929791</v>
      </c>
      <c r="Y497" s="27">
        <v>35634329</v>
      </c>
      <c r="Z497" s="27">
        <v>6341881</v>
      </c>
      <c r="AA497" s="27">
        <v>5033875</v>
      </c>
      <c r="AB497" s="27">
        <v>18726674</v>
      </c>
      <c r="AC497" s="27">
        <v>26109928</v>
      </c>
      <c r="AD497" s="27">
        <v>3911233</v>
      </c>
      <c r="AE497" s="27">
        <v>6751275</v>
      </c>
      <c r="AF497" s="27">
        <v>11148398</v>
      </c>
      <c r="AG497" s="27">
        <v>4970864</v>
      </c>
      <c r="AH497" s="27">
        <v>35525434</v>
      </c>
      <c r="AI497" s="27">
        <v>0</v>
      </c>
      <c r="AJ497" s="27">
        <v>14949086</v>
      </c>
      <c r="AK497" s="27">
        <v>4861574</v>
      </c>
      <c r="AL497" s="27">
        <v>0</v>
      </c>
      <c r="AM497">
        <v>1592079506</v>
      </c>
    </row>
    <row r="498" spans="1:39" s="6" customFormat="1" ht="15" x14ac:dyDescent="0.25">
      <c r="A498" s="77" t="s">
        <v>1238</v>
      </c>
      <c r="B498" s="28" t="s">
        <v>154</v>
      </c>
      <c r="C498" s="27">
        <v>2790238</v>
      </c>
      <c r="D498" s="27">
        <v>420060</v>
      </c>
      <c r="E498" s="27">
        <v>0</v>
      </c>
      <c r="F498" s="27">
        <v>0</v>
      </c>
      <c r="G498" s="27">
        <v>931033</v>
      </c>
      <c r="H498" s="27">
        <v>2732744</v>
      </c>
      <c r="I498" s="27">
        <v>0</v>
      </c>
      <c r="J498" s="27">
        <v>0</v>
      </c>
      <c r="K498" s="27">
        <v>0</v>
      </c>
      <c r="L498" s="27">
        <v>28786456</v>
      </c>
      <c r="M498" s="27">
        <v>738659</v>
      </c>
      <c r="N498" s="27">
        <v>14175329</v>
      </c>
      <c r="O498" s="27">
        <v>53956</v>
      </c>
      <c r="P498" s="27">
        <v>13242390</v>
      </c>
      <c r="Q498" s="27">
        <v>0</v>
      </c>
      <c r="R498" s="27">
        <v>3176569</v>
      </c>
      <c r="S498" s="27">
        <v>0</v>
      </c>
      <c r="T498" s="27">
        <v>2245998434</v>
      </c>
      <c r="U498" s="27">
        <v>0</v>
      </c>
      <c r="V498" s="27">
        <v>9070467</v>
      </c>
      <c r="W498" s="27">
        <v>731054</v>
      </c>
      <c r="X498" s="27">
        <v>16093357</v>
      </c>
      <c r="Y498" s="27">
        <v>0</v>
      </c>
      <c r="Z498" s="27">
        <v>0</v>
      </c>
      <c r="AA498" s="27">
        <v>0</v>
      </c>
      <c r="AB498" s="27">
        <v>2646530</v>
      </c>
      <c r="AC498" s="27">
        <v>218733</v>
      </c>
      <c r="AD498" s="27">
        <v>7616365</v>
      </c>
      <c r="AE498" s="27">
        <v>0</v>
      </c>
      <c r="AF498" s="27">
        <v>4774481</v>
      </c>
      <c r="AG498" s="27">
        <v>0</v>
      </c>
      <c r="AH498" s="27">
        <v>71106629</v>
      </c>
      <c r="AI498" s="27">
        <v>0</v>
      </c>
      <c r="AJ498" s="27">
        <v>426115</v>
      </c>
      <c r="AK498" s="27">
        <v>0</v>
      </c>
      <c r="AL498" s="27">
        <v>0</v>
      </c>
      <c r="AM498">
        <v>2425729599</v>
      </c>
    </row>
    <row r="499" spans="1:39" s="6" customFormat="1" ht="15" x14ac:dyDescent="0.25">
      <c r="A499" s="77" t="s">
        <v>1239</v>
      </c>
      <c r="B499" s="28" t="s">
        <v>155</v>
      </c>
      <c r="C499" s="27">
        <v>71345743</v>
      </c>
      <c r="D499" s="27">
        <v>33909657</v>
      </c>
      <c r="E499" s="27">
        <v>37720587</v>
      </c>
      <c r="F499" s="27">
        <v>87331732</v>
      </c>
      <c r="G499" s="27">
        <v>8689565</v>
      </c>
      <c r="H499" s="27">
        <v>134855334</v>
      </c>
      <c r="I499" s="27">
        <v>3615345</v>
      </c>
      <c r="J499" s="27">
        <v>472024</v>
      </c>
      <c r="K499" s="27">
        <v>235564</v>
      </c>
      <c r="L499" s="27">
        <v>171811283</v>
      </c>
      <c r="M499" s="27">
        <v>30330948</v>
      </c>
      <c r="N499" s="27">
        <v>67101200</v>
      </c>
      <c r="O499" s="27">
        <v>34333800</v>
      </c>
      <c r="P499" s="27">
        <v>1463408</v>
      </c>
      <c r="Q499" s="27">
        <v>511941</v>
      </c>
      <c r="R499" s="27">
        <v>83476546</v>
      </c>
      <c r="S499" s="27">
        <v>2539072</v>
      </c>
      <c r="T499" s="27">
        <v>492692397</v>
      </c>
      <c r="U499" s="27">
        <v>0</v>
      </c>
      <c r="V499" s="27">
        <v>103825501</v>
      </c>
      <c r="W499" s="27">
        <v>279871</v>
      </c>
      <c r="X499" s="27">
        <v>32496393</v>
      </c>
      <c r="Y499" s="27">
        <v>14083812</v>
      </c>
      <c r="Z499" s="27">
        <v>1917205</v>
      </c>
      <c r="AA499" s="27">
        <v>22845</v>
      </c>
      <c r="AB499" s="27">
        <v>56038750</v>
      </c>
      <c r="AC499" s="27">
        <v>101917467</v>
      </c>
      <c r="AD499" s="27">
        <v>22874364</v>
      </c>
      <c r="AE499" s="27">
        <v>731399</v>
      </c>
      <c r="AF499" s="27">
        <v>247840</v>
      </c>
      <c r="AG499" s="27">
        <v>359552</v>
      </c>
      <c r="AH499" s="27">
        <v>345364039</v>
      </c>
      <c r="AI499" s="27">
        <v>0</v>
      </c>
      <c r="AJ499" s="27">
        <v>32292462</v>
      </c>
      <c r="AK499" s="27">
        <v>0</v>
      </c>
      <c r="AL499" s="27">
        <v>0</v>
      </c>
      <c r="AM499">
        <v>1974887646</v>
      </c>
    </row>
    <row r="500" spans="1:39" s="6" customFormat="1" ht="15" x14ac:dyDescent="0.25">
      <c r="A500" s="77" t="s">
        <v>1240</v>
      </c>
      <c r="B500" s="28" t="s">
        <v>156</v>
      </c>
      <c r="C500" s="27">
        <v>105539761</v>
      </c>
      <c r="D500" s="27">
        <v>14988099</v>
      </c>
      <c r="E500" s="27">
        <v>41636216</v>
      </c>
      <c r="F500" s="27">
        <v>9769655</v>
      </c>
      <c r="G500" s="27">
        <v>6224940</v>
      </c>
      <c r="H500" s="27">
        <v>398160606</v>
      </c>
      <c r="I500" s="27">
        <v>4414773</v>
      </c>
      <c r="J500" s="27">
        <v>990975</v>
      </c>
      <c r="K500" s="27">
        <v>2212780</v>
      </c>
      <c r="L500" s="27">
        <v>93176930</v>
      </c>
      <c r="M500" s="27">
        <v>33914299</v>
      </c>
      <c r="N500" s="27">
        <v>9752666</v>
      </c>
      <c r="O500" s="27">
        <v>39498428</v>
      </c>
      <c r="P500" s="27">
        <v>4723586</v>
      </c>
      <c r="Q500" s="27">
        <v>18059030</v>
      </c>
      <c r="R500" s="27">
        <v>63950779</v>
      </c>
      <c r="S500" s="27">
        <v>4749499</v>
      </c>
      <c r="T500" s="27">
        <v>1008004398</v>
      </c>
      <c r="U500" s="27">
        <v>0</v>
      </c>
      <c r="V500" s="27">
        <v>37396182</v>
      </c>
      <c r="W500" s="27">
        <v>3154861</v>
      </c>
      <c r="X500" s="27">
        <v>59009800</v>
      </c>
      <c r="Y500" s="27">
        <v>109858412</v>
      </c>
      <c r="Z500" s="27">
        <v>3359657</v>
      </c>
      <c r="AA500" s="27">
        <v>2789963</v>
      </c>
      <c r="AB500" s="27">
        <v>51991616</v>
      </c>
      <c r="AC500" s="27">
        <v>47261364</v>
      </c>
      <c r="AD500" s="27">
        <v>34268821</v>
      </c>
      <c r="AE500" s="27">
        <v>187625</v>
      </c>
      <c r="AF500" s="27">
        <v>1045894</v>
      </c>
      <c r="AG500" s="27">
        <v>69288</v>
      </c>
      <c r="AH500" s="27">
        <v>77641874</v>
      </c>
      <c r="AI500" s="27">
        <v>0</v>
      </c>
      <c r="AJ500" s="27">
        <v>38963106</v>
      </c>
      <c r="AK500" s="27">
        <v>0</v>
      </c>
      <c r="AL500" s="27">
        <v>0</v>
      </c>
      <c r="AM500">
        <v>2326765883</v>
      </c>
    </row>
    <row r="501" spans="1:39" s="6" customFormat="1" ht="15" x14ac:dyDescent="0.25">
      <c r="A501" s="77" t="s">
        <v>1241</v>
      </c>
      <c r="B501" s="28" t="s">
        <v>70</v>
      </c>
      <c r="C501" s="27">
        <v>292466</v>
      </c>
      <c r="D501" s="27">
        <v>13724964</v>
      </c>
      <c r="E501" s="27">
        <v>3253876</v>
      </c>
      <c r="F501" s="27">
        <v>0</v>
      </c>
      <c r="G501" s="27">
        <v>46141069</v>
      </c>
      <c r="H501" s="27">
        <v>22564145</v>
      </c>
      <c r="I501" s="27">
        <v>18693</v>
      </c>
      <c r="J501" s="27">
        <v>0</v>
      </c>
      <c r="K501" s="27">
        <v>74376902</v>
      </c>
      <c r="L501" s="27">
        <v>261073484</v>
      </c>
      <c r="M501" s="27">
        <v>424510749</v>
      </c>
      <c r="N501" s="27">
        <v>1843678829</v>
      </c>
      <c r="O501" s="27">
        <v>266048707</v>
      </c>
      <c r="P501" s="27">
        <v>5071354</v>
      </c>
      <c r="Q501" s="27">
        <v>0</v>
      </c>
      <c r="R501" s="27">
        <v>14556981</v>
      </c>
      <c r="S501" s="27">
        <v>0</v>
      </c>
      <c r="T501" s="27">
        <v>3643909816</v>
      </c>
      <c r="U501" s="27">
        <v>0</v>
      </c>
      <c r="V501" s="27">
        <v>236736181</v>
      </c>
      <c r="W501" s="27">
        <v>3466314</v>
      </c>
      <c r="X501" s="27">
        <v>259049947</v>
      </c>
      <c r="Y501" s="27">
        <v>9234488</v>
      </c>
      <c r="Z501" s="27">
        <v>0</v>
      </c>
      <c r="AA501" s="27">
        <v>16773494</v>
      </c>
      <c r="AB501" s="27">
        <v>347057753</v>
      </c>
      <c r="AC501" s="27">
        <v>3420177</v>
      </c>
      <c r="AD501" s="27">
        <v>238449068</v>
      </c>
      <c r="AE501" s="27">
        <v>324221070</v>
      </c>
      <c r="AF501" s="27">
        <v>3115610</v>
      </c>
      <c r="AG501" s="27">
        <v>387657695</v>
      </c>
      <c r="AH501" s="27">
        <v>133651357</v>
      </c>
      <c r="AI501" s="27">
        <v>0</v>
      </c>
      <c r="AJ501" s="27">
        <v>167449462</v>
      </c>
      <c r="AK501" s="27">
        <v>0</v>
      </c>
      <c r="AL501" s="27">
        <v>0</v>
      </c>
      <c r="AM501">
        <v>8749504651</v>
      </c>
    </row>
    <row r="502" spans="1:39" s="6" customFormat="1" ht="15" x14ac:dyDescent="0.25">
      <c r="A502" s="118" t="s">
        <v>1242</v>
      </c>
      <c r="B502" s="119" t="s">
        <v>242</v>
      </c>
      <c r="C502" s="120">
        <v>2390412593</v>
      </c>
      <c r="D502" s="120">
        <v>847199636</v>
      </c>
      <c r="E502" s="120">
        <v>313568066</v>
      </c>
      <c r="F502" s="120">
        <v>266605540</v>
      </c>
      <c r="G502" s="120">
        <v>913596999</v>
      </c>
      <c r="H502" s="120">
        <v>1981346773</v>
      </c>
      <c r="I502" s="120">
        <v>108138348</v>
      </c>
      <c r="J502" s="120">
        <v>757988969</v>
      </c>
      <c r="K502" s="120">
        <v>463068885</v>
      </c>
      <c r="L502" s="120">
        <v>1738756695</v>
      </c>
      <c r="M502" s="120">
        <v>2172105577</v>
      </c>
      <c r="N502" s="120">
        <v>3189792808</v>
      </c>
      <c r="O502" s="120">
        <v>1354992799</v>
      </c>
      <c r="P502" s="120">
        <v>186990756</v>
      </c>
      <c r="Q502" s="120">
        <v>266224905</v>
      </c>
      <c r="R502" s="120">
        <v>496503647</v>
      </c>
      <c r="S502" s="120">
        <v>117206003</v>
      </c>
      <c r="T502" s="120">
        <v>71067441013</v>
      </c>
      <c r="U502" s="120">
        <v>0</v>
      </c>
      <c r="V502" s="120">
        <v>1428243255</v>
      </c>
      <c r="W502" s="120">
        <v>492678975</v>
      </c>
      <c r="X502" s="120">
        <v>1247158736</v>
      </c>
      <c r="Y502" s="120">
        <v>445209182</v>
      </c>
      <c r="Z502" s="120">
        <v>246700594</v>
      </c>
      <c r="AA502" s="120">
        <v>130401185</v>
      </c>
      <c r="AB502" s="120">
        <v>1165252869</v>
      </c>
      <c r="AC502" s="120">
        <v>737043840</v>
      </c>
      <c r="AD502" s="120">
        <v>546449633</v>
      </c>
      <c r="AE502" s="120">
        <v>2716287074</v>
      </c>
      <c r="AF502" s="120">
        <v>536914532</v>
      </c>
      <c r="AG502" s="120">
        <v>505713003</v>
      </c>
      <c r="AH502" s="120">
        <v>12133099711</v>
      </c>
      <c r="AI502" s="120">
        <v>0</v>
      </c>
      <c r="AJ502" s="120">
        <v>459205272</v>
      </c>
      <c r="AK502" s="120">
        <v>56228834</v>
      </c>
      <c r="AL502" s="120">
        <v>0</v>
      </c>
      <c r="AM502">
        <v>111478526707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8954961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8954961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67018989</v>
      </c>
      <c r="E504" s="27">
        <v>4861574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26952582</v>
      </c>
      <c r="P504" s="27">
        <v>0</v>
      </c>
      <c r="Q504" s="27">
        <v>149084294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4313004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30235298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290152547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67018989</v>
      </c>
      <c r="E505" s="120">
        <v>4861574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26952582</v>
      </c>
      <c r="P505" s="120">
        <v>0</v>
      </c>
      <c r="Q505" s="120">
        <v>149084294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13267965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30235298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299107508</v>
      </c>
    </row>
    <row r="506" spans="1:39" s="6" customFormat="1" ht="15" x14ac:dyDescent="0.25">
      <c r="A506" s="77" t="s">
        <v>1246</v>
      </c>
      <c r="B506" s="28" t="s">
        <v>144</v>
      </c>
      <c r="C506" s="27">
        <v>414613</v>
      </c>
      <c r="D506" s="27">
        <v>128863831</v>
      </c>
      <c r="E506" s="27">
        <v>27628290</v>
      </c>
      <c r="F506" s="27">
        <v>17058773</v>
      </c>
      <c r="G506" s="27">
        <v>0</v>
      </c>
      <c r="H506" s="27">
        <v>15760115</v>
      </c>
      <c r="I506" s="27">
        <v>0</v>
      </c>
      <c r="J506" s="27">
        <v>0</v>
      </c>
      <c r="K506" s="27">
        <v>0</v>
      </c>
      <c r="L506" s="27">
        <v>52970923</v>
      </c>
      <c r="M506" s="27">
        <v>14878996</v>
      </c>
      <c r="N506" s="27">
        <v>29595638</v>
      </c>
      <c r="O506" s="27">
        <v>120563553</v>
      </c>
      <c r="P506" s="27">
        <v>6999756</v>
      </c>
      <c r="Q506" s="27">
        <v>55628336</v>
      </c>
      <c r="R506" s="27">
        <v>1592077</v>
      </c>
      <c r="S506" s="27">
        <v>39681</v>
      </c>
      <c r="T506" s="27">
        <v>0</v>
      </c>
      <c r="U506" s="27">
        <v>0</v>
      </c>
      <c r="V506" s="27">
        <v>1155791</v>
      </c>
      <c r="W506" s="27">
        <v>15097607</v>
      </c>
      <c r="X506" s="27">
        <v>84440940</v>
      </c>
      <c r="Y506" s="27">
        <v>1351567</v>
      </c>
      <c r="Z506" s="27">
        <v>771414</v>
      </c>
      <c r="AA506" s="27">
        <v>1373373</v>
      </c>
      <c r="AB506" s="27">
        <v>290093217</v>
      </c>
      <c r="AC506" s="27">
        <v>24871323</v>
      </c>
      <c r="AD506" s="27">
        <v>0</v>
      </c>
      <c r="AE506" s="27">
        <v>12557445</v>
      </c>
      <c r="AF506" s="27">
        <v>6993718</v>
      </c>
      <c r="AG506" s="27">
        <v>20741104</v>
      </c>
      <c r="AH506" s="27">
        <v>2848947</v>
      </c>
      <c r="AI506" s="27">
        <v>0</v>
      </c>
      <c r="AJ506" s="27">
        <v>954800</v>
      </c>
      <c r="AK506" s="27">
        <v>0</v>
      </c>
      <c r="AL506" s="27">
        <v>0</v>
      </c>
      <c r="AM506">
        <v>935245828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2624566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611020</v>
      </c>
      <c r="N507" s="27">
        <v>3582171</v>
      </c>
      <c r="O507" s="27">
        <v>9368268</v>
      </c>
      <c r="P507" s="27">
        <v>0</v>
      </c>
      <c r="Q507" s="27">
        <v>1480368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887500</v>
      </c>
      <c r="X507" s="27">
        <v>3856001</v>
      </c>
      <c r="Y507" s="27">
        <v>0</v>
      </c>
      <c r="Z507" s="27">
        <v>0</v>
      </c>
      <c r="AA507" s="27">
        <v>484880</v>
      </c>
      <c r="AB507" s="27">
        <v>40108286</v>
      </c>
      <c r="AC507" s="27">
        <v>220000</v>
      </c>
      <c r="AD507" s="27">
        <v>361643146</v>
      </c>
      <c r="AE507" s="27">
        <v>355320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425221526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13133547</v>
      </c>
      <c r="M508" s="27">
        <v>0</v>
      </c>
      <c r="N508" s="27">
        <v>68371</v>
      </c>
      <c r="O508" s="27">
        <v>0</v>
      </c>
      <c r="P508" s="27">
        <v>0</v>
      </c>
      <c r="Q508" s="27">
        <v>975176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416440</v>
      </c>
      <c r="Y508" s="27">
        <v>0</v>
      </c>
      <c r="Z508" s="27">
        <v>0</v>
      </c>
      <c r="AA508" s="27">
        <v>0</v>
      </c>
      <c r="AB508" s="27">
        <v>3082601</v>
      </c>
      <c r="AC508" s="27">
        <v>4122946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253113</v>
      </c>
      <c r="AK508" s="27">
        <v>0</v>
      </c>
      <c r="AL508" s="27">
        <v>0</v>
      </c>
      <c r="AM508">
        <v>22052194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563947735</v>
      </c>
      <c r="J509" s="27">
        <v>0</v>
      </c>
      <c r="K509" s="27">
        <v>2606603</v>
      </c>
      <c r="L509" s="27">
        <v>98765464</v>
      </c>
      <c r="M509" s="27">
        <v>24479</v>
      </c>
      <c r="N509" s="27">
        <v>0</v>
      </c>
      <c r="O509" s="27">
        <v>0</v>
      </c>
      <c r="P509" s="27">
        <v>0</v>
      </c>
      <c r="Q509" s="27">
        <v>2617498</v>
      </c>
      <c r="R509" s="27">
        <v>693000</v>
      </c>
      <c r="S509" s="27">
        <v>0</v>
      </c>
      <c r="T509" s="27">
        <v>0</v>
      </c>
      <c r="U509" s="27">
        <v>0</v>
      </c>
      <c r="V509" s="27">
        <v>0</v>
      </c>
      <c r="W509" s="27">
        <v>7777230</v>
      </c>
      <c r="X509" s="27">
        <v>51202921</v>
      </c>
      <c r="Y509" s="27">
        <v>4836903</v>
      </c>
      <c r="Z509" s="27">
        <v>0</v>
      </c>
      <c r="AA509" s="27">
        <v>0</v>
      </c>
      <c r="AB509" s="27">
        <v>450576616</v>
      </c>
      <c r="AC509" s="27">
        <v>10137361</v>
      </c>
      <c r="AD509" s="27">
        <v>69246573</v>
      </c>
      <c r="AE509" s="27">
        <v>484175789</v>
      </c>
      <c r="AF509" s="27">
        <v>0</v>
      </c>
      <c r="AG509" s="27">
        <v>0</v>
      </c>
      <c r="AH509" s="27">
        <v>0</v>
      </c>
      <c r="AI509" s="27">
        <v>0</v>
      </c>
      <c r="AJ509" s="27">
        <v>4184096</v>
      </c>
      <c r="AK509" s="27">
        <v>0</v>
      </c>
      <c r="AL509" s="27">
        <v>0</v>
      </c>
      <c r="AM509">
        <v>1750792268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80308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1791035</v>
      </c>
      <c r="M511" s="27">
        <v>0</v>
      </c>
      <c r="N511" s="27">
        <v>209011</v>
      </c>
      <c r="O511" s="27">
        <v>23227307</v>
      </c>
      <c r="P511" s="27">
        <v>0</v>
      </c>
      <c r="Q511" s="27">
        <v>2293113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706924</v>
      </c>
      <c r="X511" s="27">
        <v>7387402</v>
      </c>
      <c r="Y511" s="27">
        <v>0</v>
      </c>
      <c r="Z511" s="27">
        <v>0</v>
      </c>
      <c r="AA511" s="27">
        <v>0</v>
      </c>
      <c r="AB511" s="27">
        <v>41781315</v>
      </c>
      <c r="AC511" s="27">
        <v>0</v>
      </c>
      <c r="AD511" s="27">
        <v>0</v>
      </c>
      <c r="AE511" s="27">
        <v>11993860</v>
      </c>
      <c r="AF511" s="27">
        <v>0</v>
      </c>
      <c r="AG511" s="27">
        <v>0</v>
      </c>
      <c r="AH511" s="27">
        <v>20777721</v>
      </c>
      <c r="AI511" s="27">
        <v>0</v>
      </c>
      <c r="AJ511" s="27">
        <v>0</v>
      </c>
      <c r="AK511" s="27">
        <v>0</v>
      </c>
      <c r="AL511" s="27">
        <v>0</v>
      </c>
      <c r="AM511">
        <v>110247996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1777493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16868626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24509757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194313584</v>
      </c>
      <c r="AI513" s="27">
        <v>0</v>
      </c>
      <c r="AJ513" s="27">
        <v>0</v>
      </c>
      <c r="AK513" s="27">
        <v>0</v>
      </c>
      <c r="AL513" s="27">
        <v>0</v>
      </c>
      <c r="AM513">
        <v>194313584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167800406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947827828</v>
      </c>
      <c r="M514" s="27">
        <v>23681919</v>
      </c>
      <c r="N514" s="27">
        <v>214090</v>
      </c>
      <c r="O514" s="27">
        <v>22407965</v>
      </c>
      <c r="P514" s="27">
        <v>0</v>
      </c>
      <c r="Q514" s="27">
        <v>877943812</v>
      </c>
      <c r="R514" s="27">
        <v>0</v>
      </c>
      <c r="S514" s="27">
        <v>0</v>
      </c>
      <c r="T514" s="27">
        <v>0</v>
      </c>
      <c r="U514" s="27">
        <v>0</v>
      </c>
      <c r="V514" s="27">
        <v>9101557</v>
      </c>
      <c r="W514" s="27">
        <v>340779</v>
      </c>
      <c r="X514" s="27">
        <v>67473412</v>
      </c>
      <c r="Y514" s="27">
        <v>0</v>
      </c>
      <c r="Z514" s="27">
        <v>0</v>
      </c>
      <c r="AA514" s="27">
        <v>42905</v>
      </c>
      <c r="AB514" s="27">
        <v>365842081</v>
      </c>
      <c r="AC514" s="27">
        <v>2652606</v>
      </c>
      <c r="AD514" s="27">
        <v>0</v>
      </c>
      <c r="AE514" s="27">
        <v>131983641</v>
      </c>
      <c r="AF514" s="27">
        <v>0</v>
      </c>
      <c r="AG514" s="27">
        <v>0</v>
      </c>
      <c r="AH514" s="27">
        <v>84407392</v>
      </c>
      <c r="AI514" s="27">
        <v>0</v>
      </c>
      <c r="AJ514" s="27">
        <v>352440</v>
      </c>
      <c r="AK514" s="27">
        <v>0</v>
      </c>
      <c r="AL514" s="27">
        <v>0</v>
      </c>
      <c r="AM514">
        <v>2716770993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407940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3664772</v>
      </c>
      <c r="N515" s="27">
        <v>0</v>
      </c>
      <c r="O515" s="27">
        <v>25794018</v>
      </c>
      <c r="P515" s="27">
        <v>0</v>
      </c>
      <c r="Q515" s="27">
        <v>650998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29640459</v>
      </c>
      <c r="AC515" s="27">
        <v>4187454</v>
      </c>
      <c r="AD515" s="27">
        <v>52089916</v>
      </c>
      <c r="AE515" s="27">
        <v>0</v>
      </c>
      <c r="AF515" s="27">
        <v>0</v>
      </c>
      <c r="AG515" s="27">
        <v>0</v>
      </c>
      <c r="AH515" s="27">
        <v>215900824</v>
      </c>
      <c r="AI515" s="27">
        <v>0</v>
      </c>
      <c r="AJ515" s="27">
        <v>0</v>
      </c>
      <c r="AK515" s="27">
        <v>0</v>
      </c>
      <c r="AL515" s="27">
        <v>0</v>
      </c>
      <c r="AM515">
        <v>332336381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5515841</v>
      </c>
      <c r="P516" s="27">
        <v>0</v>
      </c>
      <c r="Q516" s="27">
        <v>1102282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2744129</v>
      </c>
      <c r="X516" s="27">
        <v>1769576</v>
      </c>
      <c r="Y516" s="27">
        <v>0</v>
      </c>
      <c r="Z516" s="27">
        <v>0</v>
      </c>
      <c r="AA516" s="27">
        <v>0</v>
      </c>
      <c r="AB516" s="27">
        <v>29600402</v>
      </c>
      <c r="AC516" s="27">
        <v>615775</v>
      </c>
      <c r="AD516" s="27">
        <v>0</v>
      </c>
      <c r="AE516" s="27">
        <v>0</v>
      </c>
      <c r="AF516" s="27">
        <v>0</v>
      </c>
      <c r="AG516" s="27">
        <v>0</v>
      </c>
      <c r="AH516" s="27">
        <v>36647362</v>
      </c>
      <c r="AI516" s="27">
        <v>0</v>
      </c>
      <c r="AJ516" s="27">
        <v>0</v>
      </c>
      <c r="AK516" s="27">
        <v>0</v>
      </c>
      <c r="AL516" s="27">
        <v>0</v>
      </c>
      <c r="AM516">
        <v>77995367</v>
      </c>
    </row>
    <row r="517" spans="1:39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25923705</v>
      </c>
      <c r="G517" s="27">
        <v>0</v>
      </c>
      <c r="H517" s="27">
        <v>41179091</v>
      </c>
      <c r="I517" s="27">
        <v>0</v>
      </c>
      <c r="J517" s="27">
        <v>0</v>
      </c>
      <c r="K517" s="27">
        <v>0</v>
      </c>
      <c r="L517" s="27">
        <v>26119273</v>
      </c>
      <c r="M517" s="27">
        <v>882629</v>
      </c>
      <c r="N517" s="27">
        <v>918240</v>
      </c>
      <c r="O517" s="27">
        <v>24903661</v>
      </c>
      <c r="P517" s="27">
        <v>0</v>
      </c>
      <c r="Q517" s="27">
        <v>395572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53096106</v>
      </c>
      <c r="Y517" s="27">
        <v>0</v>
      </c>
      <c r="Z517" s="27">
        <v>0</v>
      </c>
      <c r="AA517" s="27">
        <v>0</v>
      </c>
      <c r="AB517" s="27">
        <v>86586919</v>
      </c>
      <c r="AC517" s="27">
        <v>5730268</v>
      </c>
      <c r="AD517" s="27">
        <v>0</v>
      </c>
      <c r="AE517" s="27">
        <v>0</v>
      </c>
      <c r="AF517" s="27">
        <v>262500</v>
      </c>
      <c r="AG517" s="27">
        <v>0</v>
      </c>
      <c r="AH517" s="27">
        <v>26984526</v>
      </c>
      <c r="AI517" s="27">
        <v>0</v>
      </c>
      <c r="AJ517" s="27">
        <v>0</v>
      </c>
      <c r="AK517" s="27">
        <v>0</v>
      </c>
      <c r="AL517" s="27">
        <v>0</v>
      </c>
      <c r="AM517">
        <v>302907790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11212465</v>
      </c>
      <c r="O518" s="27">
        <v>12133802</v>
      </c>
      <c r="P518" s="27">
        <v>0</v>
      </c>
      <c r="Q518" s="27">
        <v>8435319</v>
      </c>
      <c r="R518" s="27">
        <v>0</v>
      </c>
      <c r="S518" s="27">
        <v>497420</v>
      </c>
      <c r="T518" s="27">
        <v>0</v>
      </c>
      <c r="U518" s="27">
        <v>0</v>
      </c>
      <c r="V518" s="27">
        <v>0</v>
      </c>
      <c r="W518" s="27">
        <v>0</v>
      </c>
      <c r="X518" s="27">
        <v>7842611</v>
      </c>
      <c r="Y518" s="27">
        <v>0</v>
      </c>
      <c r="Z518" s="27">
        <v>0</v>
      </c>
      <c r="AA518" s="27">
        <v>0</v>
      </c>
      <c r="AB518" s="27">
        <v>0</v>
      </c>
      <c r="AC518" s="27">
        <v>34791742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74913359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69490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41049573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1015617244</v>
      </c>
      <c r="AC519" s="27">
        <v>0</v>
      </c>
      <c r="AD519" s="27">
        <v>0</v>
      </c>
      <c r="AE519" s="27">
        <v>329331165</v>
      </c>
      <c r="AF519" s="27">
        <v>0</v>
      </c>
      <c r="AG519" s="27">
        <v>0</v>
      </c>
      <c r="AH519" s="27">
        <v>100971712</v>
      </c>
      <c r="AI519" s="27">
        <v>0</v>
      </c>
      <c r="AJ519" s="27">
        <v>0</v>
      </c>
      <c r="AK519" s="27">
        <v>0</v>
      </c>
      <c r="AL519" s="27">
        <v>0</v>
      </c>
      <c r="AM519">
        <v>1487039184</v>
      </c>
    </row>
    <row r="520" spans="1:39" s="6" customFormat="1" ht="15" x14ac:dyDescent="0.25">
      <c r="A520" s="118" t="s">
        <v>1260</v>
      </c>
      <c r="B520" s="119" t="s">
        <v>191</v>
      </c>
      <c r="C520" s="120">
        <v>10339913</v>
      </c>
      <c r="D520" s="120">
        <v>128863831</v>
      </c>
      <c r="E520" s="120">
        <v>27628290</v>
      </c>
      <c r="F520" s="120">
        <v>213965188</v>
      </c>
      <c r="G520" s="120">
        <v>0</v>
      </c>
      <c r="H520" s="120">
        <v>71637366</v>
      </c>
      <c r="I520" s="120">
        <v>563947735</v>
      </c>
      <c r="J520" s="120">
        <v>0</v>
      </c>
      <c r="K520" s="120">
        <v>2606603</v>
      </c>
      <c r="L520" s="120">
        <v>1181657643</v>
      </c>
      <c r="M520" s="120">
        <v>43743815</v>
      </c>
      <c r="N520" s="120">
        <v>45799986</v>
      </c>
      <c r="O520" s="120">
        <v>245691908</v>
      </c>
      <c r="P520" s="120">
        <v>6999756</v>
      </c>
      <c r="Q520" s="120">
        <v>951522474</v>
      </c>
      <c r="R520" s="120">
        <v>2285077</v>
      </c>
      <c r="S520" s="120">
        <v>537101</v>
      </c>
      <c r="T520" s="120">
        <v>0</v>
      </c>
      <c r="U520" s="120">
        <v>0</v>
      </c>
      <c r="V520" s="120">
        <v>10257348</v>
      </c>
      <c r="W520" s="120">
        <v>27554169</v>
      </c>
      <c r="X520" s="120">
        <v>283349047</v>
      </c>
      <c r="Y520" s="120">
        <v>6188470</v>
      </c>
      <c r="Z520" s="120">
        <v>771414</v>
      </c>
      <c r="AA520" s="120">
        <v>1901158</v>
      </c>
      <c r="AB520" s="120">
        <v>2369797766</v>
      </c>
      <c r="AC520" s="120">
        <v>87329475</v>
      </c>
      <c r="AD520" s="120">
        <v>482979635</v>
      </c>
      <c r="AE520" s="120">
        <v>970397220</v>
      </c>
      <c r="AF520" s="120">
        <v>7256218</v>
      </c>
      <c r="AG520" s="120">
        <v>20741104</v>
      </c>
      <c r="AH520" s="120">
        <v>682852068</v>
      </c>
      <c r="AI520" s="120">
        <v>0</v>
      </c>
      <c r="AJ520" s="120">
        <v>5744449</v>
      </c>
      <c r="AK520" s="120">
        <v>0</v>
      </c>
      <c r="AL520" s="120">
        <v>0</v>
      </c>
      <c r="AM520">
        <v>8454346227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32876493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600000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33476493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23912184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23912184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32876493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23912184</v>
      </c>
      <c r="T535" s="120">
        <v>0</v>
      </c>
      <c r="U535" s="120">
        <v>0</v>
      </c>
      <c r="V535" s="120">
        <v>0</v>
      </c>
      <c r="W535" s="120">
        <v>600000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57388677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637923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637923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637923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637923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16731181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25542092</v>
      </c>
      <c r="AB551" s="27">
        <v>764892</v>
      </c>
      <c r="AC551" s="27">
        <v>11201606</v>
      </c>
      <c r="AD551" s="27">
        <v>0</v>
      </c>
      <c r="AE551" s="27">
        <v>0</v>
      </c>
      <c r="AF551" s="27">
        <v>0</v>
      </c>
      <c r="AG551" s="27">
        <v>0</v>
      </c>
      <c r="AH551" s="27">
        <v>617494594</v>
      </c>
      <c r="AI551" s="27">
        <v>0</v>
      </c>
      <c r="AJ551" s="27">
        <v>0</v>
      </c>
      <c r="AK551" s="27">
        <v>0</v>
      </c>
      <c r="AL551" s="27">
        <v>0</v>
      </c>
      <c r="AM551">
        <v>671734365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16731181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25542092</v>
      </c>
      <c r="AB552" s="120">
        <v>764892</v>
      </c>
      <c r="AC552" s="120">
        <v>11201606</v>
      </c>
      <c r="AD552" s="120">
        <v>0</v>
      </c>
      <c r="AE552" s="120">
        <v>0</v>
      </c>
      <c r="AF552" s="120">
        <v>0</v>
      </c>
      <c r="AG552" s="120">
        <v>0</v>
      </c>
      <c r="AH552" s="120">
        <v>617494594</v>
      </c>
      <c r="AI552" s="120">
        <v>0</v>
      </c>
      <c r="AJ552" s="120">
        <v>0</v>
      </c>
      <c r="AK552" s="120">
        <v>0</v>
      </c>
      <c r="AL552" s="120">
        <v>0</v>
      </c>
      <c r="AM552">
        <v>671734365</v>
      </c>
    </row>
    <row r="553" spans="1:39" s="6" customFormat="1" ht="15" x14ac:dyDescent="0.25">
      <c r="A553" s="77" t="s">
        <v>1293</v>
      </c>
      <c r="B553" s="28" t="s">
        <v>244</v>
      </c>
      <c r="C553" s="27">
        <v>1996402741</v>
      </c>
      <c r="D553" s="27">
        <v>294094462</v>
      </c>
      <c r="E553" s="27">
        <v>708769</v>
      </c>
      <c r="F553" s="27">
        <v>708769</v>
      </c>
      <c r="G553" s="27">
        <v>11798214</v>
      </c>
      <c r="H553" s="27">
        <v>609727572</v>
      </c>
      <c r="I553" s="27">
        <v>89575236</v>
      </c>
      <c r="J553" s="27">
        <v>67399005</v>
      </c>
      <c r="K553" s="27">
        <v>7466807</v>
      </c>
      <c r="L553" s="27">
        <v>708769</v>
      </c>
      <c r="M553" s="27">
        <v>0</v>
      </c>
      <c r="N553" s="27">
        <v>0</v>
      </c>
      <c r="O553" s="27">
        <v>13870111</v>
      </c>
      <c r="P553" s="27">
        <v>708803</v>
      </c>
      <c r="Q553" s="27">
        <v>4393332</v>
      </c>
      <c r="R553" s="27">
        <v>115402673</v>
      </c>
      <c r="S553" s="27">
        <v>72292010</v>
      </c>
      <c r="T553" s="27">
        <v>110233307</v>
      </c>
      <c r="U553" s="27">
        <v>0</v>
      </c>
      <c r="V553" s="27">
        <v>51912000</v>
      </c>
      <c r="W553" s="27">
        <v>10773269</v>
      </c>
      <c r="X553" s="27">
        <v>10243254</v>
      </c>
      <c r="Y553" s="27">
        <v>708769</v>
      </c>
      <c r="Z553" s="27">
        <v>23329200</v>
      </c>
      <c r="AA553" s="27">
        <v>3846092</v>
      </c>
      <c r="AB553" s="27">
        <v>13384384</v>
      </c>
      <c r="AC553" s="27">
        <v>13424665</v>
      </c>
      <c r="AD553" s="27">
        <v>349800276</v>
      </c>
      <c r="AE553" s="27">
        <v>488202048</v>
      </c>
      <c r="AF553" s="27">
        <v>708769</v>
      </c>
      <c r="AG553" s="27">
        <v>232834123</v>
      </c>
      <c r="AH553" s="27">
        <v>42570806</v>
      </c>
      <c r="AI553" s="27">
        <v>0</v>
      </c>
      <c r="AJ553" s="27">
        <v>708769</v>
      </c>
      <c r="AK553" s="27">
        <v>708769</v>
      </c>
      <c r="AL553" s="27">
        <v>0</v>
      </c>
      <c r="AM553">
        <v>4638645773</v>
      </c>
    </row>
    <row r="554" spans="1:39" s="6" customFormat="1" ht="15" x14ac:dyDescent="0.25">
      <c r="A554" s="118" t="s">
        <v>1294</v>
      </c>
      <c r="B554" s="119" t="s">
        <v>195</v>
      </c>
      <c r="C554" s="120">
        <v>1996402741</v>
      </c>
      <c r="D554" s="120">
        <v>294094462</v>
      </c>
      <c r="E554" s="120">
        <v>708769</v>
      </c>
      <c r="F554" s="120">
        <v>708769</v>
      </c>
      <c r="G554" s="120">
        <v>11798214</v>
      </c>
      <c r="H554" s="120">
        <v>609727572</v>
      </c>
      <c r="I554" s="120">
        <v>89575236</v>
      </c>
      <c r="J554" s="120">
        <v>67399005</v>
      </c>
      <c r="K554" s="120">
        <v>7466807</v>
      </c>
      <c r="L554" s="120">
        <v>708769</v>
      </c>
      <c r="M554" s="120">
        <v>0</v>
      </c>
      <c r="N554" s="120">
        <v>0</v>
      </c>
      <c r="O554" s="120">
        <v>13870111</v>
      </c>
      <c r="P554" s="120">
        <v>708803</v>
      </c>
      <c r="Q554" s="120">
        <v>4393332</v>
      </c>
      <c r="R554" s="120">
        <v>115402673</v>
      </c>
      <c r="S554" s="120">
        <v>72292010</v>
      </c>
      <c r="T554" s="120">
        <v>110233307</v>
      </c>
      <c r="U554" s="120">
        <v>0</v>
      </c>
      <c r="V554" s="120">
        <v>51912000</v>
      </c>
      <c r="W554" s="120">
        <v>10773269</v>
      </c>
      <c r="X554" s="120">
        <v>10243254</v>
      </c>
      <c r="Y554" s="120">
        <v>708769</v>
      </c>
      <c r="Z554" s="120">
        <v>23329200</v>
      </c>
      <c r="AA554" s="120">
        <v>3846092</v>
      </c>
      <c r="AB554" s="120">
        <v>13384384</v>
      </c>
      <c r="AC554" s="120">
        <v>13424665</v>
      </c>
      <c r="AD554" s="120">
        <v>349800276</v>
      </c>
      <c r="AE554" s="120">
        <v>488202048</v>
      </c>
      <c r="AF554" s="120">
        <v>708769</v>
      </c>
      <c r="AG554" s="120">
        <v>232834123</v>
      </c>
      <c r="AH554" s="120">
        <v>42570806</v>
      </c>
      <c r="AI554" s="120">
        <v>0</v>
      </c>
      <c r="AJ554" s="120">
        <v>708769</v>
      </c>
      <c r="AK554" s="120">
        <v>708769</v>
      </c>
      <c r="AL554" s="120">
        <v>0</v>
      </c>
      <c r="AM554">
        <v>4638645773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4397155247</v>
      </c>
      <c r="D555" s="35">
        <v>1353908099</v>
      </c>
      <c r="E555" s="35">
        <v>346766699</v>
      </c>
      <c r="F555" s="35">
        <v>481279497</v>
      </c>
      <c r="G555" s="35">
        <v>925395213</v>
      </c>
      <c r="H555" s="35">
        <v>2695588204</v>
      </c>
      <c r="I555" s="35">
        <v>761661319</v>
      </c>
      <c r="J555" s="35">
        <v>825387974</v>
      </c>
      <c r="K555" s="35">
        <v>473142295</v>
      </c>
      <c r="L555" s="35">
        <v>2921123107</v>
      </c>
      <c r="M555" s="35">
        <v>2215849392</v>
      </c>
      <c r="N555" s="35">
        <v>3235592794</v>
      </c>
      <c r="O555" s="35">
        <v>1641507400</v>
      </c>
      <c r="P555" s="35">
        <v>194699315</v>
      </c>
      <c r="Q555" s="35">
        <v>1371225005</v>
      </c>
      <c r="R555" s="35">
        <v>614191397</v>
      </c>
      <c r="S555" s="35">
        <v>213947298</v>
      </c>
      <c r="T555" s="35">
        <v>71177674320</v>
      </c>
      <c r="U555" s="35">
        <v>0</v>
      </c>
      <c r="V555" s="35">
        <v>1490412603</v>
      </c>
      <c r="W555" s="35">
        <v>531606413</v>
      </c>
      <c r="X555" s="35">
        <v>1554019002</v>
      </c>
      <c r="Y555" s="35">
        <v>452106421</v>
      </c>
      <c r="Z555" s="35">
        <v>270801208</v>
      </c>
      <c r="AA555" s="35">
        <v>161690527</v>
      </c>
      <c r="AB555" s="35">
        <v>3557524640</v>
      </c>
      <c r="AC555" s="35">
        <v>848999586</v>
      </c>
      <c r="AD555" s="35">
        <v>1409464842</v>
      </c>
      <c r="AE555" s="35">
        <v>4174886342</v>
      </c>
      <c r="AF555" s="35">
        <v>544879519</v>
      </c>
      <c r="AG555" s="35">
        <v>759288230</v>
      </c>
      <c r="AH555" s="35">
        <v>13476017179</v>
      </c>
      <c r="AI555" s="35">
        <v>0</v>
      </c>
      <c r="AJ555" s="35">
        <v>465658490</v>
      </c>
      <c r="AK555" s="35">
        <v>56937603</v>
      </c>
      <c r="AL555" s="35">
        <v>0</v>
      </c>
      <c r="AM555">
        <v>125600387180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1143095</v>
      </c>
      <c r="F556" s="27">
        <v>0</v>
      </c>
      <c r="G556" s="27">
        <v>2272727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95618680</v>
      </c>
      <c r="AF556" s="27">
        <v>0</v>
      </c>
      <c r="AG556" s="27">
        <v>0</v>
      </c>
      <c r="AH556" s="27">
        <v>0</v>
      </c>
      <c r="AI556" s="27">
        <v>0</v>
      </c>
      <c r="AJ556" s="27">
        <v>14238877</v>
      </c>
      <c r="AK556" s="27">
        <v>0</v>
      </c>
      <c r="AL556" s="27">
        <v>0</v>
      </c>
      <c r="AM556">
        <v>115913214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53500000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53500000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1143095</v>
      </c>
      <c r="F558" s="120">
        <v>0</v>
      </c>
      <c r="G558" s="120">
        <v>2272727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53500000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95618680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14238877</v>
      </c>
      <c r="AK558" s="120">
        <v>0</v>
      </c>
      <c r="AL558" s="120">
        <v>0</v>
      </c>
      <c r="AM558">
        <v>169413214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1143095</v>
      </c>
      <c r="F565" s="35">
        <v>0</v>
      </c>
      <c r="G565" s="35">
        <v>2272727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53500000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95618680</v>
      </c>
      <c r="AF565" s="35">
        <v>0</v>
      </c>
      <c r="AG565" s="35">
        <v>0</v>
      </c>
      <c r="AH565" s="35">
        <v>0</v>
      </c>
      <c r="AI565" s="35">
        <v>0</v>
      </c>
      <c r="AJ565" s="35">
        <v>14238877</v>
      </c>
      <c r="AK565" s="35">
        <v>0</v>
      </c>
      <c r="AL565" s="35">
        <v>0</v>
      </c>
      <c r="AM565">
        <v>169413214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7"/>
  <sheetViews>
    <sheetView showGridLines="0" zoomScaleNormal="100" zoomScalePageLayoutView="55" workbookViewId="0">
      <pane xSplit="2" ySplit="6" topLeftCell="AG30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22" style="40" customWidth="1" collapsed="1"/>
    <col min="39" max="39" width="22.5703125" style="153" bestFit="1" customWidth="1" collapsed="1"/>
    <col min="40" max="16384" width="11.42578125" style="153" collapsed="1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2016 - Mayo 2017</v>
      </c>
      <c r="D3" s="181"/>
      <c r="E3" s="181"/>
      <c r="F3" s="181"/>
      <c r="G3" s="181"/>
      <c r="H3" s="181"/>
      <c r="I3" s="181" t="str">
        <f>PROPER(INDICE!$B$5)</f>
        <v>Periodo Julio 2016 - Mayo 2017</v>
      </c>
      <c r="J3" s="181"/>
      <c r="K3" s="181"/>
      <c r="L3" s="181"/>
      <c r="M3" s="181"/>
      <c r="N3" s="181"/>
      <c r="O3" s="181" t="str">
        <f>PROPER(INDICE!$B$5)</f>
        <v>Periodo Julio 2016 - Mayo 2017</v>
      </c>
      <c r="P3" s="181"/>
      <c r="Q3" s="181"/>
      <c r="R3" s="181"/>
      <c r="S3" s="181"/>
      <c r="T3" s="181"/>
      <c r="U3" s="181" t="str">
        <f>PROPER(INDICE!$B$5)</f>
        <v>Periodo Julio 2016 - Mayo 2017</v>
      </c>
      <c r="V3" s="181"/>
      <c r="W3" s="181"/>
      <c r="X3" s="181"/>
      <c r="Y3" s="181"/>
      <c r="Z3" s="181"/>
      <c r="AA3" s="181" t="str">
        <f>PROPER(INDICE!$B$5)</f>
        <v>Periodo Julio 2016 - Mayo 2017</v>
      </c>
      <c r="AB3" s="181"/>
      <c r="AC3" s="181"/>
      <c r="AD3" s="181"/>
      <c r="AE3" s="181"/>
      <c r="AF3" s="181"/>
      <c r="AG3" s="181" t="str">
        <f>PROPER(INDICE!$B$5)</f>
        <v>Periodo Julio 2016 - Mayo 2017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27021108330</v>
      </c>
      <c r="D8" s="160">
        <v>9860578388</v>
      </c>
      <c r="E8" s="160">
        <v>15350443091</v>
      </c>
      <c r="F8" s="160">
        <v>10661402170</v>
      </c>
      <c r="G8" s="160">
        <v>45460239765</v>
      </c>
      <c r="H8" s="160">
        <v>65179573924</v>
      </c>
      <c r="I8" s="160">
        <v>14127440629</v>
      </c>
      <c r="J8" s="160">
        <v>14995966075</v>
      </c>
      <c r="K8" s="160">
        <v>11232896446</v>
      </c>
      <c r="L8" s="160">
        <v>153778177785</v>
      </c>
      <c r="M8" s="160">
        <v>10991848192</v>
      </c>
      <c r="N8" s="160">
        <v>10103937806</v>
      </c>
      <c r="O8" s="160">
        <v>14121770243</v>
      </c>
      <c r="P8" s="160">
        <v>12724487115</v>
      </c>
      <c r="Q8" s="160">
        <v>9712052876</v>
      </c>
      <c r="R8" s="160">
        <v>26613390400</v>
      </c>
      <c r="S8" s="160">
        <v>4528470048</v>
      </c>
      <c r="T8" s="160">
        <v>19890641643</v>
      </c>
      <c r="U8" s="160">
        <v>186588377</v>
      </c>
      <c r="V8" s="160">
        <v>76694590526</v>
      </c>
      <c r="W8" s="160">
        <v>7607030491</v>
      </c>
      <c r="X8" s="160">
        <v>21898044647</v>
      </c>
      <c r="Y8" s="160">
        <v>12292428113</v>
      </c>
      <c r="Z8" s="160">
        <v>44191340175</v>
      </c>
      <c r="AA8" s="160">
        <v>6059187497</v>
      </c>
      <c r="AB8" s="160">
        <v>86782330124</v>
      </c>
      <c r="AC8" s="160">
        <v>27207426510</v>
      </c>
      <c r="AD8" s="160">
        <v>231986872734</v>
      </c>
      <c r="AE8" s="160">
        <v>42681352603</v>
      </c>
      <c r="AF8" s="160">
        <v>15965487237</v>
      </c>
      <c r="AG8" s="160">
        <v>26147319899</v>
      </c>
      <c r="AH8" s="160">
        <v>27660096178</v>
      </c>
      <c r="AI8" s="160">
        <v>0</v>
      </c>
      <c r="AJ8" s="160">
        <v>3134772216</v>
      </c>
      <c r="AK8" s="160">
        <v>7257301160</v>
      </c>
      <c r="AL8" s="160">
        <v>1109613699</v>
      </c>
      <c r="AM8" s="191">
        <v>1115216207112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0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1839287672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5719039292</v>
      </c>
      <c r="O10" s="160">
        <v>0</v>
      </c>
      <c r="P10" s="160">
        <v>651258770</v>
      </c>
      <c r="Q10" s="160">
        <v>75000000</v>
      </c>
      <c r="R10" s="160">
        <v>0</v>
      </c>
      <c r="S10" s="160">
        <v>0</v>
      </c>
      <c r="T10" s="160">
        <v>6145000000</v>
      </c>
      <c r="U10" s="160">
        <v>0</v>
      </c>
      <c r="V10" s="160">
        <v>2000000000</v>
      </c>
      <c r="W10" s="160">
        <v>3119619040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276352252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22629781777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2136001989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2163881138</v>
      </c>
    </row>
    <row r="13" spans="1:39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1113432731</v>
      </c>
      <c r="G13" s="160">
        <v>70000000</v>
      </c>
      <c r="H13" s="160">
        <v>4118203591</v>
      </c>
      <c r="I13" s="160">
        <v>5856119468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1176448864</v>
      </c>
      <c r="S13" s="160">
        <v>0</v>
      </c>
      <c r="T13" s="160">
        <v>11104668032</v>
      </c>
      <c r="U13" s="160">
        <v>5057188227</v>
      </c>
      <c r="V13" s="160">
        <v>0</v>
      </c>
      <c r="W13" s="160">
        <v>2181866819</v>
      </c>
      <c r="X13" s="160">
        <v>6096621460</v>
      </c>
      <c r="Y13" s="160">
        <v>0</v>
      </c>
      <c r="Z13" s="160">
        <v>4816585077</v>
      </c>
      <c r="AA13" s="160">
        <v>0</v>
      </c>
      <c r="AB13" s="160">
        <v>14931073030</v>
      </c>
      <c r="AC13" s="160">
        <v>0</v>
      </c>
      <c r="AD13" s="160">
        <v>0</v>
      </c>
      <c r="AE13" s="160">
        <v>436863089</v>
      </c>
      <c r="AF13" s="160">
        <v>1855261350</v>
      </c>
      <c r="AG13" s="160">
        <v>0</v>
      </c>
      <c r="AH13" s="160">
        <v>1440820718</v>
      </c>
      <c r="AI13" s="160">
        <v>0</v>
      </c>
      <c r="AJ13" s="160">
        <v>0</v>
      </c>
      <c r="AK13" s="160">
        <v>0</v>
      </c>
      <c r="AL13" s="160">
        <v>0</v>
      </c>
      <c r="AM13" s="191">
        <v>62152742039</v>
      </c>
    </row>
    <row r="14" spans="1:39" s="8" customFormat="1" ht="18.75" customHeight="1" x14ac:dyDescent="0.25">
      <c r="A14" s="108"/>
      <c r="B14" s="20" t="s">
        <v>111</v>
      </c>
      <c r="C14" s="161">
        <v>27085721083</v>
      </c>
      <c r="D14" s="161">
        <v>9860578388</v>
      </c>
      <c r="E14" s="161">
        <v>15350443091</v>
      </c>
      <c r="F14" s="161">
        <v>12302714050</v>
      </c>
      <c r="G14" s="161">
        <v>47369527437</v>
      </c>
      <c r="H14" s="161">
        <v>72867779504</v>
      </c>
      <c r="I14" s="161">
        <v>19983560097</v>
      </c>
      <c r="J14" s="161">
        <v>15285966075</v>
      </c>
      <c r="K14" s="161">
        <v>11232896446</v>
      </c>
      <c r="L14" s="161">
        <v>153778177785</v>
      </c>
      <c r="M14" s="161">
        <v>10991848192</v>
      </c>
      <c r="N14" s="161">
        <v>15822977098</v>
      </c>
      <c r="O14" s="161">
        <v>14990404578</v>
      </c>
      <c r="P14" s="161">
        <v>14065313131</v>
      </c>
      <c r="Q14" s="161">
        <v>9787052876</v>
      </c>
      <c r="R14" s="161">
        <v>27789839264</v>
      </c>
      <c r="S14" s="161">
        <v>4528470048</v>
      </c>
      <c r="T14" s="161">
        <v>37140309675</v>
      </c>
      <c r="U14" s="161">
        <v>5243776604</v>
      </c>
      <c r="V14" s="161">
        <v>78694590526</v>
      </c>
      <c r="W14" s="161">
        <v>12908516350</v>
      </c>
      <c r="X14" s="161">
        <v>27994666107</v>
      </c>
      <c r="Y14" s="161">
        <v>12292428113</v>
      </c>
      <c r="Z14" s="161">
        <v>49862925252</v>
      </c>
      <c r="AA14" s="161">
        <v>6059187497</v>
      </c>
      <c r="AB14" s="161">
        <v>101713403154</v>
      </c>
      <c r="AC14" s="161">
        <v>27207426510</v>
      </c>
      <c r="AD14" s="161">
        <v>231986872734</v>
      </c>
      <c r="AE14" s="161">
        <v>43394567944</v>
      </c>
      <c r="AF14" s="161">
        <v>17820748587</v>
      </c>
      <c r="AG14" s="161">
        <v>26147319899</v>
      </c>
      <c r="AH14" s="161">
        <v>29100916896</v>
      </c>
      <c r="AI14" s="161">
        <v>0</v>
      </c>
      <c r="AJ14" s="161">
        <v>3134772216</v>
      </c>
      <c r="AK14" s="161">
        <v>7257301160</v>
      </c>
      <c r="AL14" s="161">
        <v>1109613699</v>
      </c>
      <c r="AM14" s="192">
        <v>1202162612066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25799086448</v>
      </c>
      <c r="D16" s="160">
        <v>17692549035</v>
      </c>
      <c r="E16" s="160">
        <v>13487683253</v>
      </c>
      <c r="F16" s="160">
        <v>9980317736</v>
      </c>
      <c r="G16" s="160">
        <v>32377536399</v>
      </c>
      <c r="H16" s="160">
        <v>110072082273</v>
      </c>
      <c r="I16" s="160">
        <v>14276177934</v>
      </c>
      <c r="J16" s="160">
        <v>4032095004</v>
      </c>
      <c r="K16" s="160">
        <v>12430336257</v>
      </c>
      <c r="L16" s="160">
        <v>73502861856</v>
      </c>
      <c r="M16" s="160">
        <v>22567157671</v>
      </c>
      <c r="N16" s="160">
        <v>29142200088</v>
      </c>
      <c r="O16" s="160">
        <v>19764830353</v>
      </c>
      <c r="P16" s="160">
        <v>9856487944</v>
      </c>
      <c r="Q16" s="160">
        <v>7385892677</v>
      </c>
      <c r="R16" s="160">
        <v>10863620442</v>
      </c>
      <c r="S16" s="160">
        <v>1952866538</v>
      </c>
      <c r="T16" s="160">
        <v>57744349534</v>
      </c>
      <c r="U16" s="160">
        <v>0</v>
      </c>
      <c r="V16" s="160">
        <v>52512369359</v>
      </c>
      <c r="W16" s="160">
        <v>15578581425</v>
      </c>
      <c r="X16" s="160">
        <v>30771464224</v>
      </c>
      <c r="Y16" s="160">
        <v>5114738911</v>
      </c>
      <c r="Z16" s="160">
        <v>41525546764</v>
      </c>
      <c r="AA16" s="160">
        <v>3725813189</v>
      </c>
      <c r="AB16" s="160">
        <v>106813272989</v>
      </c>
      <c r="AC16" s="160">
        <v>27607135988</v>
      </c>
      <c r="AD16" s="160">
        <v>179574504266</v>
      </c>
      <c r="AE16" s="160">
        <v>47843211907</v>
      </c>
      <c r="AF16" s="160">
        <v>14734453883</v>
      </c>
      <c r="AG16" s="160">
        <v>19588413504</v>
      </c>
      <c r="AH16" s="160">
        <v>37614047625</v>
      </c>
      <c r="AI16" s="160">
        <v>0</v>
      </c>
      <c r="AJ16" s="160">
        <v>16838865163</v>
      </c>
      <c r="AK16" s="160">
        <v>6793092221</v>
      </c>
      <c r="AL16" s="160">
        <v>608016099</v>
      </c>
      <c r="AM16" s="191">
        <v>1080171658959</v>
      </c>
    </row>
    <row r="17" spans="1:39" s="8" customFormat="1" ht="15" x14ac:dyDescent="0.25">
      <c r="A17" s="70" t="s">
        <v>1305</v>
      </c>
      <c r="B17" s="6" t="s">
        <v>253</v>
      </c>
      <c r="C17" s="160">
        <v>111994624</v>
      </c>
      <c r="D17" s="160">
        <v>433962278</v>
      </c>
      <c r="E17" s="160">
        <v>433962278</v>
      </c>
      <c r="F17" s="160">
        <v>545956902</v>
      </c>
      <c r="G17" s="160">
        <v>433962278</v>
      </c>
      <c r="H17" s="160">
        <v>545956902</v>
      </c>
      <c r="I17" s="160">
        <v>545956902</v>
      </c>
      <c r="J17" s="160">
        <v>545956902</v>
      </c>
      <c r="K17" s="160">
        <v>545956902</v>
      </c>
      <c r="L17" s="160">
        <v>546032072</v>
      </c>
      <c r="M17" s="160">
        <v>545956902</v>
      </c>
      <c r="N17" s="160">
        <v>0</v>
      </c>
      <c r="O17" s="160">
        <v>433962278</v>
      </c>
      <c r="P17" s="160">
        <v>545956906</v>
      </c>
      <c r="Q17" s="160">
        <v>433962278</v>
      </c>
      <c r="R17" s="160">
        <v>545956906</v>
      </c>
      <c r="S17" s="160">
        <v>545956902</v>
      </c>
      <c r="T17" s="160">
        <v>0</v>
      </c>
      <c r="U17" s="160">
        <v>0</v>
      </c>
      <c r="V17" s="160">
        <v>0</v>
      </c>
      <c r="W17" s="160">
        <v>545956902</v>
      </c>
      <c r="X17" s="160">
        <v>545956902</v>
      </c>
      <c r="Y17" s="160">
        <v>433962278</v>
      </c>
      <c r="Z17" s="160">
        <v>545956902</v>
      </c>
      <c r="AA17" s="160">
        <v>545956902</v>
      </c>
      <c r="AB17" s="160">
        <v>549149872</v>
      </c>
      <c r="AC17" s="160">
        <v>433962278</v>
      </c>
      <c r="AD17" s="160">
        <v>0</v>
      </c>
      <c r="AE17" s="160">
        <v>433962278</v>
      </c>
      <c r="AF17" s="160">
        <v>545956902</v>
      </c>
      <c r="AG17" s="160">
        <v>545956902</v>
      </c>
      <c r="AH17" s="160">
        <v>0</v>
      </c>
      <c r="AI17" s="160">
        <v>0</v>
      </c>
      <c r="AJ17" s="160">
        <v>433962278</v>
      </c>
      <c r="AK17" s="160">
        <v>433962278</v>
      </c>
      <c r="AL17" s="160">
        <v>0</v>
      </c>
      <c r="AM17" s="191">
        <v>13736152886</v>
      </c>
    </row>
    <row r="18" spans="1:39" s="8" customFormat="1" ht="15" x14ac:dyDescent="0.25">
      <c r="A18" s="70" t="s">
        <v>1306</v>
      </c>
      <c r="B18" s="6" t="s">
        <v>254</v>
      </c>
      <c r="C18" s="160">
        <v>113679061</v>
      </c>
      <c r="D18" s="160">
        <v>67739161</v>
      </c>
      <c r="E18" s="160">
        <v>367872094</v>
      </c>
      <c r="F18" s="160">
        <v>3315972</v>
      </c>
      <c r="G18" s="160">
        <v>24521846</v>
      </c>
      <c r="H18" s="160">
        <v>14374661</v>
      </c>
      <c r="I18" s="160">
        <v>89459281</v>
      </c>
      <c r="J18" s="160">
        <v>27862845</v>
      </c>
      <c r="K18" s="160">
        <v>19544034</v>
      </c>
      <c r="L18" s="160">
        <v>357582112</v>
      </c>
      <c r="M18" s="160">
        <v>405295349</v>
      </c>
      <c r="N18" s="160">
        <v>579766647</v>
      </c>
      <c r="O18" s="160">
        <v>40031761</v>
      </c>
      <c r="P18" s="160">
        <v>147614598</v>
      </c>
      <c r="Q18" s="160">
        <v>261733692</v>
      </c>
      <c r="R18" s="160">
        <v>878401</v>
      </c>
      <c r="S18" s="160">
        <v>31574430</v>
      </c>
      <c r="T18" s="160">
        <v>0</v>
      </c>
      <c r="U18" s="160">
        <v>0</v>
      </c>
      <c r="V18" s="160">
        <v>6052473</v>
      </c>
      <c r="W18" s="160">
        <v>46793810</v>
      </c>
      <c r="X18" s="160">
        <v>914768992</v>
      </c>
      <c r="Y18" s="160">
        <v>5797472</v>
      </c>
      <c r="Z18" s="160">
        <v>108818675</v>
      </c>
      <c r="AA18" s="160">
        <v>27691420</v>
      </c>
      <c r="AB18" s="160">
        <v>1066109412</v>
      </c>
      <c r="AC18" s="160">
        <v>533836712</v>
      </c>
      <c r="AD18" s="160">
        <v>0</v>
      </c>
      <c r="AE18" s="160">
        <v>101415314</v>
      </c>
      <c r="AF18" s="160">
        <v>11686254</v>
      </c>
      <c r="AG18" s="160">
        <v>34499154</v>
      </c>
      <c r="AH18" s="160">
        <v>0</v>
      </c>
      <c r="AI18" s="160">
        <v>0</v>
      </c>
      <c r="AJ18" s="160">
        <v>75302839</v>
      </c>
      <c r="AK18" s="160">
        <v>0</v>
      </c>
      <c r="AL18" s="160">
        <v>0</v>
      </c>
      <c r="AM18" s="191">
        <v>5485618472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26024760133</v>
      </c>
      <c r="D20" s="162">
        <v>18194250474</v>
      </c>
      <c r="E20" s="162">
        <v>14289517625</v>
      </c>
      <c r="F20" s="162">
        <v>10529590610</v>
      </c>
      <c r="G20" s="162">
        <v>32836020523</v>
      </c>
      <c r="H20" s="162">
        <v>110632413836</v>
      </c>
      <c r="I20" s="162">
        <v>14911594117</v>
      </c>
      <c r="J20" s="162">
        <v>4605914751</v>
      </c>
      <c r="K20" s="162">
        <v>12995837193</v>
      </c>
      <c r="L20" s="162">
        <v>74406476040</v>
      </c>
      <c r="M20" s="162">
        <v>23518409922</v>
      </c>
      <c r="N20" s="162">
        <v>29721966735</v>
      </c>
      <c r="O20" s="162">
        <v>20238824392</v>
      </c>
      <c r="P20" s="162">
        <v>10550059448</v>
      </c>
      <c r="Q20" s="162">
        <v>8081588647</v>
      </c>
      <c r="R20" s="162">
        <v>11410455749</v>
      </c>
      <c r="S20" s="162">
        <v>2530397870</v>
      </c>
      <c r="T20" s="162">
        <v>57744349534</v>
      </c>
      <c r="U20" s="162">
        <v>0</v>
      </c>
      <c r="V20" s="162">
        <v>52518421832</v>
      </c>
      <c r="W20" s="162">
        <v>16171332137</v>
      </c>
      <c r="X20" s="162">
        <v>32232190118</v>
      </c>
      <c r="Y20" s="162">
        <v>5554498661</v>
      </c>
      <c r="Z20" s="162">
        <v>42180322341</v>
      </c>
      <c r="AA20" s="162">
        <v>4299461511</v>
      </c>
      <c r="AB20" s="162">
        <v>108428532273</v>
      </c>
      <c r="AC20" s="162">
        <v>28574934978</v>
      </c>
      <c r="AD20" s="162">
        <v>179574504266</v>
      </c>
      <c r="AE20" s="162">
        <v>48378589499</v>
      </c>
      <c r="AF20" s="162">
        <v>15292097039</v>
      </c>
      <c r="AG20" s="162">
        <v>20168869560</v>
      </c>
      <c r="AH20" s="162">
        <v>37614047625</v>
      </c>
      <c r="AI20" s="162">
        <v>0</v>
      </c>
      <c r="AJ20" s="162">
        <v>17348130280</v>
      </c>
      <c r="AK20" s="162">
        <v>7227054499</v>
      </c>
      <c r="AL20" s="162">
        <v>608016099</v>
      </c>
      <c r="AM20" s="193">
        <v>1099393430317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1296351640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4840341106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6233713378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1329982821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4840341106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6267344559</v>
      </c>
    </row>
    <row r="24" spans="1:39" s="152" customFormat="1" ht="15" x14ac:dyDescent="0.25">
      <c r="A24" s="150"/>
      <c r="B24" s="151" t="s">
        <v>1386</v>
      </c>
      <c r="C24" s="163">
        <v>26024760133</v>
      </c>
      <c r="D24" s="163">
        <v>18194250474</v>
      </c>
      <c r="E24" s="163">
        <v>14289517625</v>
      </c>
      <c r="F24" s="163">
        <v>10626611242</v>
      </c>
      <c r="G24" s="163">
        <v>32836020523</v>
      </c>
      <c r="H24" s="163">
        <v>110632413836</v>
      </c>
      <c r="I24" s="163">
        <v>14911594117</v>
      </c>
      <c r="J24" s="163">
        <v>4605914751</v>
      </c>
      <c r="K24" s="163">
        <v>12995837193</v>
      </c>
      <c r="L24" s="163">
        <v>74406476040</v>
      </c>
      <c r="M24" s="163">
        <v>23518409922</v>
      </c>
      <c r="N24" s="163">
        <v>29721966735</v>
      </c>
      <c r="O24" s="163">
        <v>20238824392</v>
      </c>
      <c r="P24" s="163">
        <v>10550059448</v>
      </c>
      <c r="Q24" s="163">
        <v>8081588647</v>
      </c>
      <c r="R24" s="163">
        <v>11410455749</v>
      </c>
      <c r="S24" s="163">
        <v>2530397870</v>
      </c>
      <c r="T24" s="163">
        <v>59074332355</v>
      </c>
      <c r="U24" s="163">
        <v>0</v>
      </c>
      <c r="V24" s="163">
        <v>52518421832</v>
      </c>
      <c r="W24" s="163">
        <v>16171332137</v>
      </c>
      <c r="X24" s="163">
        <v>32232190118</v>
      </c>
      <c r="Y24" s="163">
        <v>5554498661</v>
      </c>
      <c r="Z24" s="163">
        <v>42180322341</v>
      </c>
      <c r="AA24" s="163">
        <v>4299461511</v>
      </c>
      <c r="AB24" s="163">
        <v>113268873379</v>
      </c>
      <c r="AC24" s="163">
        <v>28574934978</v>
      </c>
      <c r="AD24" s="163">
        <v>179574504266</v>
      </c>
      <c r="AE24" s="163">
        <v>48378589499</v>
      </c>
      <c r="AF24" s="163">
        <v>15292097039</v>
      </c>
      <c r="AG24" s="163">
        <v>20168869560</v>
      </c>
      <c r="AH24" s="163">
        <v>37614047625</v>
      </c>
      <c r="AI24" s="163">
        <v>0</v>
      </c>
      <c r="AJ24" s="163">
        <v>17348130280</v>
      </c>
      <c r="AK24" s="163">
        <v>7227054499</v>
      </c>
      <c r="AL24" s="163">
        <v>608016099</v>
      </c>
      <c r="AM24" s="194">
        <v>1105660774876</v>
      </c>
    </row>
    <row r="25" spans="1:39" s="8" customFormat="1" ht="15" x14ac:dyDescent="0.25">
      <c r="A25" s="70" t="s">
        <v>1339</v>
      </c>
      <c r="B25" s="8" t="s">
        <v>1340</v>
      </c>
      <c r="C25" s="160">
        <v>176886245</v>
      </c>
      <c r="D25" s="160">
        <v>103722902</v>
      </c>
      <c r="E25" s="160">
        <v>85336905</v>
      </c>
      <c r="F25" s="160">
        <v>92440288</v>
      </c>
      <c r="G25" s="160">
        <v>118428436</v>
      </c>
      <c r="H25" s="160">
        <v>633159839</v>
      </c>
      <c r="I25" s="160">
        <v>70880508</v>
      </c>
      <c r="J25" s="160">
        <v>43858873</v>
      </c>
      <c r="K25" s="160">
        <v>47889302</v>
      </c>
      <c r="L25" s="160">
        <v>126605382</v>
      </c>
      <c r="M25" s="160">
        <v>70990203</v>
      </c>
      <c r="N25" s="160">
        <v>260886333</v>
      </c>
      <c r="O25" s="160">
        <v>128118607</v>
      </c>
      <c r="P25" s="160">
        <v>57133931</v>
      </c>
      <c r="Q25" s="160">
        <v>85652850</v>
      </c>
      <c r="R25" s="160">
        <v>96143453</v>
      </c>
      <c r="S25" s="160">
        <v>8026748</v>
      </c>
      <c r="T25" s="160">
        <v>229414612</v>
      </c>
      <c r="U25" s="160">
        <v>0</v>
      </c>
      <c r="V25" s="160">
        <v>371944157</v>
      </c>
      <c r="W25" s="160">
        <v>90654825</v>
      </c>
      <c r="X25" s="160">
        <v>176641934</v>
      </c>
      <c r="Y25" s="160">
        <v>33100050</v>
      </c>
      <c r="Z25" s="160">
        <v>126542212</v>
      </c>
      <c r="AA25" s="160">
        <v>17657541</v>
      </c>
      <c r="AB25" s="160">
        <v>474669814</v>
      </c>
      <c r="AC25" s="160">
        <v>160934610</v>
      </c>
      <c r="AD25" s="160">
        <v>1500721695</v>
      </c>
      <c r="AE25" s="160">
        <v>294820428</v>
      </c>
      <c r="AF25" s="160">
        <v>134427317</v>
      </c>
      <c r="AG25" s="160">
        <v>115293802</v>
      </c>
      <c r="AH25" s="160">
        <v>482707501</v>
      </c>
      <c r="AI25" s="160">
        <v>0</v>
      </c>
      <c r="AJ25" s="160">
        <v>77880121</v>
      </c>
      <c r="AK25" s="160">
        <v>27499632</v>
      </c>
      <c r="AL25" s="160">
        <v>175718</v>
      </c>
      <c r="AM25" s="191">
        <v>6521246774</v>
      </c>
    </row>
    <row r="26" spans="1:39" s="8" customFormat="1" ht="15" x14ac:dyDescent="0.25">
      <c r="A26" s="70" t="s">
        <v>1341</v>
      </c>
      <c r="B26" s="8" t="s">
        <v>1342</v>
      </c>
      <c r="C26" s="160">
        <v>2730373559</v>
      </c>
      <c r="D26" s="160">
        <v>4300333248</v>
      </c>
      <c r="E26" s="160">
        <v>3123842506</v>
      </c>
      <c r="F26" s="160">
        <v>1792500338</v>
      </c>
      <c r="G26" s="160">
        <v>10709779976</v>
      </c>
      <c r="H26" s="160">
        <v>11969949961</v>
      </c>
      <c r="I26" s="160">
        <v>1576457441</v>
      </c>
      <c r="J26" s="160">
        <v>3276904034</v>
      </c>
      <c r="K26" s="160">
        <v>1256125965</v>
      </c>
      <c r="L26" s="160">
        <v>5931611613</v>
      </c>
      <c r="M26" s="160">
        <v>2280093455</v>
      </c>
      <c r="N26" s="160">
        <v>3871057078</v>
      </c>
      <c r="O26" s="160">
        <v>2890781638</v>
      </c>
      <c r="P26" s="160">
        <v>2150973608</v>
      </c>
      <c r="Q26" s="160">
        <v>3102486219</v>
      </c>
      <c r="R26" s="160">
        <v>3209352207</v>
      </c>
      <c r="S26" s="160">
        <v>1036917504</v>
      </c>
      <c r="T26" s="160">
        <v>4298021276</v>
      </c>
      <c r="U26" s="160">
        <v>0</v>
      </c>
      <c r="V26" s="160">
        <v>7913345210</v>
      </c>
      <c r="W26" s="160">
        <v>4025999029</v>
      </c>
      <c r="X26" s="160">
        <v>4435711945</v>
      </c>
      <c r="Y26" s="160">
        <v>2245751950</v>
      </c>
      <c r="Z26" s="160">
        <v>5386643411</v>
      </c>
      <c r="AA26" s="160">
        <v>1153541394</v>
      </c>
      <c r="AB26" s="160">
        <v>10918912624</v>
      </c>
      <c r="AC26" s="160">
        <v>5393207203</v>
      </c>
      <c r="AD26" s="160">
        <v>38715516305</v>
      </c>
      <c r="AE26" s="160">
        <v>2158947308</v>
      </c>
      <c r="AF26" s="160">
        <v>2371356013</v>
      </c>
      <c r="AG26" s="160">
        <v>3606496930</v>
      </c>
      <c r="AH26" s="160">
        <v>8110145281</v>
      </c>
      <c r="AI26" s="160">
        <v>0</v>
      </c>
      <c r="AJ26" s="160">
        <v>1071856440</v>
      </c>
      <c r="AK26" s="160">
        <v>1323996496</v>
      </c>
      <c r="AL26" s="160">
        <v>28262259</v>
      </c>
      <c r="AM26" s="191">
        <v>168367251424</v>
      </c>
    </row>
    <row r="27" spans="1:39" s="8" customFormat="1" ht="15" x14ac:dyDescent="0.25">
      <c r="A27" s="70" t="s">
        <v>1343</v>
      </c>
      <c r="B27" s="8" t="s">
        <v>6</v>
      </c>
      <c r="C27" s="160">
        <v>4824396584</v>
      </c>
      <c r="D27" s="160">
        <v>183762678</v>
      </c>
      <c r="E27" s="160">
        <v>0</v>
      </c>
      <c r="F27" s="160">
        <v>40741910</v>
      </c>
      <c r="G27" s="160">
        <v>2523192314</v>
      </c>
      <c r="H27" s="160">
        <v>857185663</v>
      </c>
      <c r="I27" s="160">
        <v>174901168</v>
      </c>
      <c r="J27" s="160">
        <v>479981592</v>
      </c>
      <c r="K27" s="160">
        <v>22664299</v>
      </c>
      <c r="L27" s="160">
        <v>456289457</v>
      </c>
      <c r="M27" s="160">
        <v>161203166</v>
      </c>
      <c r="N27" s="160">
        <v>981368254</v>
      </c>
      <c r="O27" s="160">
        <v>944928130</v>
      </c>
      <c r="P27" s="160">
        <v>443302933</v>
      </c>
      <c r="Q27" s="160">
        <v>64651488</v>
      </c>
      <c r="R27" s="160">
        <v>1535309922</v>
      </c>
      <c r="S27" s="160">
        <v>226217200</v>
      </c>
      <c r="T27" s="160">
        <v>791297110</v>
      </c>
      <c r="U27" s="160">
        <v>251551733</v>
      </c>
      <c r="V27" s="160">
        <v>624703589</v>
      </c>
      <c r="W27" s="160">
        <v>384419832</v>
      </c>
      <c r="X27" s="160">
        <v>780907982</v>
      </c>
      <c r="Y27" s="160">
        <v>2591401595</v>
      </c>
      <c r="Z27" s="160">
        <v>671816355</v>
      </c>
      <c r="AA27" s="160">
        <v>0</v>
      </c>
      <c r="AB27" s="160">
        <v>2350265004</v>
      </c>
      <c r="AC27" s="160">
        <v>1631452538</v>
      </c>
      <c r="AD27" s="160">
        <v>5695778826</v>
      </c>
      <c r="AE27" s="160">
        <v>185442374</v>
      </c>
      <c r="AF27" s="160">
        <v>913491250</v>
      </c>
      <c r="AG27" s="160">
        <v>1233470383</v>
      </c>
      <c r="AH27" s="160">
        <v>3060376876</v>
      </c>
      <c r="AI27" s="160">
        <v>0</v>
      </c>
      <c r="AJ27" s="160">
        <v>196096291</v>
      </c>
      <c r="AK27" s="160">
        <v>0</v>
      </c>
      <c r="AL27" s="160">
        <v>0</v>
      </c>
      <c r="AM27" s="191">
        <v>35282568496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7731656388</v>
      </c>
      <c r="D29" s="163">
        <v>4587818828</v>
      </c>
      <c r="E29" s="163">
        <v>3209179411</v>
      </c>
      <c r="F29" s="163">
        <v>1925682536</v>
      </c>
      <c r="G29" s="163">
        <v>13351400726</v>
      </c>
      <c r="H29" s="163">
        <v>13460295463</v>
      </c>
      <c r="I29" s="163">
        <v>1822239117</v>
      </c>
      <c r="J29" s="163">
        <v>3800744499</v>
      </c>
      <c r="K29" s="163">
        <v>1326679566</v>
      </c>
      <c r="L29" s="163">
        <v>6514506452</v>
      </c>
      <c r="M29" s="163">
        <v>2512286824</v>
      </c>
      <c r="N29" s="163">
        <v>5113311665</v>
      </c>
      <c r="O29" s="163">
        <v>3963828375</v>
      </c>
      <c r="P29" s="163">
        <v>2651410472</v>
      </c>
      <c r="Q29" s="163">
        <v>3252790557</v>
      </c>
      <c r="R29" s="163">
        <v>4840805582</v>
      </c>
      <c r="S29" s="163">
        <v>1271161452</v>
      </c>
      <c r="T29" s="163">
        <v>5318732998</v>
      </c>
      <c r="U29" s="163">
        <v>251551733</v>
      </c>
      <c r="V29" s="163">
        <v>8909992956</v>
      </c>
      <c r="W29" s="163">
        <v>4501073686</v>
      </c>
      <c r="X29" s="163">
        <v>5393261861</v>
      </c>
      <c r="Y29" s="163">
        <v>4870253595</v>
      </c>
      <c r="Z29" s="163">
        <v>6185001978</v>
      </c>
      <c r="AA29" s="163">
        <v>1171198935</v>
      </c>
      <c r="AB29" s="163">
        <v>13743847442</v>
      </c>
      <c r="AC29" s="163">
        <v>7185594351</v>
      </c>
      <c r="AD29" s="163">
        <v>45912016826</v>
      </c>
      <c r="AE29" s="163">
        <v>2639210110</v>
      </c>
      <c r="AF29" s="163">
        <v>3419274580</v>
      </c>
      <c r="AG29" s="163">
        <v>4955261115</v>
      </c>
      <c r="AH29" s="163">
        <v>11653229658</v>
      </c>
      <c r="AI29" s="163">
        <v>0</v>
      </c>
      <c r="AJ29" s="163">
        <v>1345832852</v>
      </c>
      <c r="AK29" s="163">
        <v>1351496128</v>
      </c>
      <c r="AL29" s="163">
        <v>28437977</v>
      </c>
      <c r="AM29" s="194">
        <v>210171066694</v>
      </c>
    </row>
    <row r="30" spans="1:39" s="8" customFormat="1" ht="18.75" customHeight="1" x14ac:dyDescent="0.25">
      <c r="A30" s="108"/>
      <c r="B30" s="20" t="s">
        <v>1387</v>
      </c>
      <c r="C30" s="161">
        <v>33756416521</v>
      </c>
      <c r="D30" s="161">
        <v>22782069302</v>
      </c>
      <c r="E30" s="161">
        <v>17498697036</v>
      </c>
      <c r="F30" s="161">
        <v>12552293778</v>
      </c>
      <c r="G30" s="161">
        <v>46187421249</v>
      </c>
      <c r="H30" s="161">
        <v>124092709299</v>
      </c>
      <c r="I30" s="161">
        <v>16733833234</v>
      </c>
      <c r="J30" s="161">
        <v>8406659250</v>
      </c>
      <c r="K30" s="161">
        <v>14322516759</v>
      </c>
      <c r="L30" s="161">
        <v>80920982492</v>
      </c>
      <c r="M30" s="161">
        <v>26030696746</v>
      </c>
      <c r="N30" s="161">
        <v>34835278400</v>
      </c>
      <c r="O30" s="161">
        <v>24202652767</v>
      </c>
      <c r="P30" s="161">
        <v>13201469920</v>
      </c>
      <c r="Q30" s="161">
        <v>11334379204</v>
      </c>
      <c r="R30" s="161">
        <v>16251261331</v>
      </c>
      <c r="S30" s="161">
        <v>3801559322</v>
      </c>
      <c r="T30" s="161">
        <v>64393065353</v>
      </c>
      <c r="U30" s="161">
        <v>251551733</v>
      </c>
      <c r="V30" s="161">
        <v>61428414788</v>
      </c>
      <c r="W30" s="161">
        <v>20672405823</v>
      </c>
      <c r="X30" s="161">
        <v>37625451979</v>
      </c>
      <c r="Y30" s="161">
        <v>10424752256</v>
      </c>
      <c r="Z30" s="161">
        <v>48365324319</v>
      </c>
      <c r="AA30" s="161">
        <v>5470660446</v>
      </c>
      <c r="AB30" s="161">
        <v>127012720821</v>
      </c>
      <c r="AC30" s="161">
        <v>35760529329</v>
      </c>
      <c r="AD30" s="161">
        <v>225486521092</v>
      </c>
      <c r="AE30" s="161">
        <v>51017799609</v>
      </c>
      <c r="AF30" s="161">
        <v>18711371619</v>
      </c>
      <c r="AG30" s="161">
        <v>25124130675</v>
      </c>
      <c r="AH30" s="161">
        <v>49267277283</v>
      </c>
      <c r="AI30" s="161">
        <v>0</v>
      </c>
      <c r="AJ30" s="161">
        <v>18693963132</v>
      </c>
      <c r="AK30" s="161">
        <v>8578550627</v>
      </c>
      <c r="AL30" s="161">
        <v>636454076</v>
      </c>
      <c r="AM30" s="192">
        <v>1315831841570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4075533548</v>
      </c>
      <c r="D32" s="160">
        <v>2008583540</v>
      </c>
      <c r="E32" s="160">
        <v>3477938327</v>
      </c>
      <c r="F32" s="160">
        <v>850283496</v>
      </c>
      <c r="G32" s="160">
        <v>9618353668</v>
      </c>
      <c r="H32" s="160">
        <v>31133421143</v>
      </c>
      <c r="I32" s="160">
        <v>2250178532</v>
      </c>
      <c r="J32" s="160">
        <v>753913849</v>
      </c>
      <c r="K32" s="160">
        <v>1673818532</v>
      </c>
      <c r="L32" s="160">
        <v>2928527927</v>
      </c>
      <c r="M32" s="160">
        <v>6296515709</v>
      </c>
      <c r="N32" s="160">
        <v>7275047298</v>
      </c>
      <c r="O32" s="160">
        <v>4681895365</v>
      </c>
      <c r="P32" s="160">
        <v>2509916637</v>
      </c>
      <c r="Q32" s="160">
        <v>1680936455</v>
      </c>
      <c r="R32" s="160">
        <v>3744039054</v>
      </c>
      <c r="S32" s="160">
        <v>472471843</v>
      </c>
      <c r="T32" s="160">
        <v>11412837793</v>
      </c>
      <c r="U32" s="160">
        <v>0</v>
      </c>
      <c r="V32" s="160">
        <v>12125623134</v>
      </c>
      <c r="W32" s="160">
        <v>3407930194</v>
      </c>
      <c r="X32" s="160">
        <v>9300149005</v>
      </c>
      <c r="Y32" s="160">
        <v>1086667291</v>
      </c>
      <c r="Z32" s="160">
        <v>11208700927</v>
      </c>
      <c r="AA32" s="160">
        <v>901568795</v>
      </c>
      <c r="AB32" s="160">
        <v>61057371625</v>
      </c>
      <c r="AC32" s="160">
        <v>7910273960</v>
      </c>
      <c r="AD32" s="160">
        <v>33190871521</v>
      </c>
      <c r="AE32" s="160">
        <v>8791732702</v>
      </c>
      <c r="AF32" s="160">
        <v>5257039265</v>
      </c>
      <c r="AG32" s="160">
        <v>3599292428</v>
      </c>
      <c r="AH32" s="160">
        <v>14434399898</v>
      </c>
      <c r="AI32" s="160">
        <v>0</v>
      </c>
      <c r="AJ32" s="160">
        <v>3560514052</v>
      </c>
      <c r="AK32" s="160">
        <v>1577892427</v>
      </c>
      <c r="AL32" s="160">
        <v>11980701</v>
      </c>
      <c r="AM32" s="191">
        <v>274266220641</v>
      </c>
    </row>
    <row r="33" spans="1:39" ht="15" x14ac:dyDescent="0.25">
      <c r="A33" s="107"/>
      <c r="B33" s="8" t="s">
        <v>1354</v>
      </c>
      <c r="C33" s="160">
        <v>23836365358</v>
      </c>
      <c r="D33" s="160">
        <v>12465878997</v>
      </c>
      <c r="E33" s="160">
        <v>18355489116</v>
      </c>
      <c r="F33" s="160">
        <v>14669979813</v>
      </c>
      <c r="G33" s="160">
        <v>19332399009</v>
      </c>
      <c r="H33" s="160">
        <v>96189446831</v>
      </c>
      <c r="I33" s="160">
        <v>10867389034</v>
      </c>
      <c r="J33" s="160">
        <v>3302967502</v>
      </c>
      <c r="K33" s="160">
        <v>11402766917</v>
      </c>
      <c r="L33" s="160">
        <v>21190260956</v>
      </c>
      <c r="M33" s="160">
        <v>20903298915</v>
      </c>
      <c r="N33" s="160">
        <v>38957993389</v>
      </c>
      <c r="O33" s="160">
        <v>20544076634</v>
      </c>
      <c r="P33" s="160">
        <v>7212868993</v>
      </c>
      <c r="Q33" s="160">
        <v>9899157153</v>
      </c>
      <c r="R33" s="160">
        <v>9968747584</v>
      </c>
      <c r="S33" s="160">
        <v>1137732498</v>
      </c>
      <c r="T33" s="160">
        <v>39979040475</v>
      </c>
      <c r="U33" s="160">
        <v>0</v>
      </c>
      <c r="V33" s="160">
        <v>48440946937</v>
      </c>
      <c r="W33" s="160">
        <v>12970217331</v>
      </c>
      <c r="X33" s="160">
        <v>26878425999</v>
      </c>
      <c r="Y33" s="160">
        <v>3845603605</v>
      </c>
      <c r="Z33" s="160">
        <v>20645726480</v>
      </c>
      <c r="AA33" s="160">
        <v>1800624524</v>
      </c>
      <c r="AB33" s="160">
        <v>67145814640</v>
      </c>
      <c r="AC33" s="160">
        <v>22717356288</v>
      </c>
      <c r="AD33" s="160">
        <v>190188034124</v>
      </c>
      <c r="AE33" s="160">
        <v>48901842743</v>
      </c>
      <c r="AF33" s="160">
        <v>19887906726</v>
      </c>
      <c r="AG33" s="160">
        <v>17859507985</v>
      </c>
      <c r="AH33" s="160">
        <v>60892677227</v>
      </c>
      <c r="AI33" s="160">
        <v>10100839868</v>
      </c>
      <c r="AJ33" s="160">
        <v>14156460683</v>
      </c>
      <c r="AK33" s="160">
        <v>4084242859</v>
      </c>
      <c r="AL33" s="160">
        <v>62963070</v>
      </c>
      <c r="AM33" s="191">
        <v>950795050263</v>
      </c>
    </row>
    <row r="34" spans="1:39" ht="15" x14ac:dyDescent="0.25">
      <c r="A34" s="79"/>
      <c r="B34" s="8" t="s">
        <v>1374</v>
      </c>
      <c r="C34" s="160">
        <v>16846973381</v>
      </c>
      <c r="D34" s="160">
        <v>19871029947</v>
      </c>
      <c r="E34" s="160">
        <v>4823940409</v>
      </c>
      <c r="F34" s="160">
        <v>7144744801</v>
      </c>
      <c r="G34" s="160">
        <v>21577185741</v>
      </c>
      <c r="H34" s="160">
        <v>59329206258</v>
      </c>
      <c r="I34" s="160">
        <v>9699574696</v>
      </c>
      <c r="J34" s="160">
        <v>4484995812</v>
      </c>
      <c r="K34" s="160">
        <v>8487299221</v>
      </c>
      <c r="L34" s="160">
        <v>16548917687</v>
      </c>
      <c r="M34" s="160">
        <v>12510432017</v>
      </c>
      <c r="N34" s="160">
        <v>14726793878</v>
      </c>
      <c r="O34" s="160">
        <v>10576599344</v>
      </c>
      <c r="P34" s="160">
        <v>6953641626</v>
      </c>
      <c r="Q34" s="160">
        <v>4893686786</v>
      </c>
      <c r="R34" s="160">
        <v>9672989727</v>
      </c>
      <c r="S34" s="160">
        <v>2144774801</v>
      </c>
      <c r="T34" s="160">
        <v>25326245366</v>
      </c>
      <c r="U34" s="160">
        <v>230554198</v>
      </c>
      <c r="V34" s="160">
        <v>19331798807</v>
      </c>
      <c r="W34" s="160">
        <v>9378711841</v>
      </c>
      <c r="X34" s="160">
        <v>18431956728</v>
      </c>
      <c r="Y34" s="160">
        <v>4983543148</v>
      </c>
      <c r="Z34" s="160">
        <v>7630760174</v>
      </c>
      <c r="AA34" s="160">
        <v>2442437804</v>
      </c>
      <c r="AB34" s="160">
        <v>71605442221</v>
      </c>
      <c r="AC34" s="160">
        <v>13542087999</v>
      </c>
      <c r="AD34" s="160">
        <v>70973289806</v>
      </c>
      <c r="AE34" s="160">
        <v>42549111246</v>
      </c>
      <c r="AF34" s="160">
        <v>8675341725</v>
      </c>
      <c r="AG34" s="160">
        <v>17504574372</v>
      </c>
      <c r="AH34" s="160">
        <v>25788835296</v>
      </c>
      <c r="AI34" s="160">
        <v>1591769552</v>
      </c>
      <c r="AJ34" s="160">
        <v>5050374988</v>
      </c>
      <c r="AK34" s="160">
        <v>2544046009</v>
      </c>
      <c r="AL34" s="160">
        <v>1596920877</v>
      </c>
      <c r="AM34" s="191">
        <v>579470588289</v>
      </c>
    </row>
    <row r="35" spans="1:39" ht="15" x14ac:dyDescent="0.25">
      <c r="A35" s="107"/>
      <c r="B35" s="8" t="s">
        <v>1349</v>
      </c>
      <c r="C35" s="160">
        <v>7370970119</v>
      </c>
      <c r="D35" s="160">
        <v>2272853098</v>
      </c>
      <c r="E35" s="160">
        <v>-1865339075</v>
      </c>
      <c r="F35" s="160">
        <v>6022713932</v>
      </c>
      <c r="G35" s="160">
        <v>5281963526</v>
      </c>
      <c r="H35" s="160">
        <v>10285599024</v>
      </c>
      <c r="I35" s="160">
        <v>1756570600</v>
      </c>
      <c r="J35" s="160">
        <v>137059380</v>
      </c>
      <c r="K35" s="160">
        <v>7003989525</v>
      </c>
      <c r="L35" s="160">
        <v>52197524102</v>
      </c>
      <c r="M35" s="160">
        <v>-892628937</v>
      </c>
      <c r="N35" s="160">
        <v>9439017484</v>
      </c>
      <c r="O35" s="160">
        <v>21836150</v>
      </c>
      <c r="P35" s="160">
        <v>2361982264</v>
      </c>
      <c r="Q35" s="160">
        <v>-1144770967</v>
      </c>
      <c r="R35" s="160">
        <v>2164859060</v>
      </c>
      <c r="S35" s="160">
        <v>1045436315</v>
      </c>
      <c r="T35" s="160">
        <v>15798259446</v>
      </c>
      <c r="U35" s="160">
        <v>-230554198</v>
      </c>
      <c r="V35" s="160">
        <v>19519488797</v>
      </c>
      <c r="W35" s="160">
        <v>1483212605</v>
      </c>
      <c r="X35" s="160">
        <v>2911588626</v>
      </c>
      <c r="Y35" s="160">
        <v>413632410</v>
      </c>
      <c r="Z35" s="160">
        <v>10721620407</v>
      </c>
      <c r="AA35" s="160">
        <v>2761184152</v>
      </c>
      <c r="AB35" s="160">
        <v>26472977485</v>
      </c>
      <c r="AC35" s="160">
        <v>6392928460</v>
      </c>
      <c r="AD35" s="160">
        <v>68537876108</v>
      </c>
      <c r="AE35" s="160">
        <v>-1296177061</v>
      </c>
      <c r="AF35" s="160">
        <v>-3364997795</v>
      </c>
      <c r="AG35" s="160">
        <v>3128640853</v>
      </c>
      <c r="AH35" s="160">
        <v>-8765957735</v>
      </c>
      <c r="AI35" s="160">
        <v>-11679891670</v>
      </c>
      <c r="AJ35" s="160">
        <v>3153972538</v>
      </c>
      <c r="AK35" s="160">
        <v>2667989928</v>
      </c>
      <c r="AL35" s="160">
        <v>-1402188763</v>
      </c>
      <c r="AM35" s="191">
        <v>240683240193</v>
      </c>
    </row>
    <row r="36" spans="1:39" ht="15" x14ac:dyDescent="0.25">
      <c r="A36" s="109" t="s">
        <v>31</v>
      </c>
      <c r="B36" s="55" t="s">
        <v>84</v>
      </c>
      <c r="C36" s="164">
        <v>52129842406</v>
      </c>
      <c r="D36" s="164">
        <v>36618345582</v>
      </c>
      <c r="E36" s="164">
        <v>24792028777</v>
      </c>
      <c r="F36" s="164">
        <v>28687722042</v>
      </c>
      <c r="G36" s="164">
        <v>55809901944</v>
      </c>
      <c r="H36" s="164">
        <v>196937673256</v>
      </c>
      <c r="I36" s="164">
        <v>24573712862</v>
      </c>
      <c r="J36" s="164">
        <v>8678936543</v>
      </c>
      <c r="K36" s="164">
        <v>28567874195</v>
      </c>
      <c r="L36" s="164">
        <v>92865230672</v>
      </c>
      <c r="M36" s="164">
        <v>38817617704</v>
      </c>
      <c r="N36" s="164">
        <v>70398852049</v>
      </c>
      <c r="O36" s="164">
        <v>35824407493</v>
      </c>
      <c r="P36" s="164">
        <v>19038409520</v>
      </c>
      <c r="Q36" s="164">
        <v>15329009427</v>
      </c>
      <c r="R36" s="164">
        <v>25550635425</v>
      </c>
      <c r="S36" s="164">
        <v>4800415457</v>
      </c>
      <c r="T36" s="164">
        <v>92516383080</v>
      </c>
      <c r="U36" s="164">
        <v>0</v>
      </c>
      <c r="V36" s="164">
        <v>99417857675</v>
      </c>
      <c r="W36" s="164">
        <v>27240071971</v>
      </c>
      <c r="X36" s="164">
        <v>57522120358</v>
      </c>
      <c r="Y36" s="164">
        <v>10329446454</v>
      </c>
      <c r="Z36" s="164">
        <v>50206807988</v>
      </c>
      <c r="AA36" s="164">
        <v>7905815275</v>
      </c>
      <c r="AB36" s="164">
        <v>226281605971</v>
      </c>
      <c r="AC36" s="164">
        <v>50562646707</v>
      </c>
      <c r="AD36" s="164">
        <v>362890071559</v>
      </c>
      <c r="AE36" s="164">
        <v>98946509630</v>
      </c>
      <c r="AF36" s="164">
        <v>30455289921</v>
      </c>
      <c r="AG36" s="164">
        <v>42092015638</v>
      </c>
      <c r="AH36" s="164">
        <v>92349954686</v>
      </c>
      <c r="AI36" s="164">
        <v>12717750</v>
      </c>
      <c r="AJ36" s="164">
        <v>25921322261</v>
      </c>
      <c r="AK36" s="164">
        <v>10874171223</v>
      </c>
      <c r="AL36" s="164">
        <v>269675885</v>
      </c>
      <c r="AM36" s="195">
        <v>2045215099386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7.8180431014134757E-2</v>
      </c>
      <c r="D38" s="158">
        <v>5.4851837462240052E-2</v>
      </c>
      <c r="E38" s="158">
        <v>0.14028453896546556</v>
      </c>
      <c r="F38" s="158">
        <v>2.9639282434316329E-2</v>
      </c>
      <c r="G38" s="158">
        <v>0.17234134683933175</v>
      </c>
      <c r="H38" s="158">
        <v>0.15808768646580662</v>
      </c>
      <c r="I38" s="158">
        <v>9.1568520582805527E-2</v>
      </c>
      <c r="J38" s="158">
        <v>8.6867077004736198E-2</v>
      </c>
      <c r="K38" s="158">
        <v>5.8590937518653546E-2</v>
      </c>
      <c r="L38" s="158">
        <v>3.1535246354403197E-2</v>
      </c>
      <c r="M38" s="158">
        <v>0.1622076799512395</v>
      </c>
      <c r="N38" s="158">
        <v>0.10334042511000491</v>
      </c>
      <c r="O38" s="158">
        <v>0.13069009908718884</v>
      </c>
      <c r="P38" s="158">
        <v>0.13183436538453031</v>
      </c>
      <c r="Q38" s="158">
        <v>0.1096572132077403</v>
      </c>
      <c r="R38" s="158">
        <v>0.1465340877721048</v>
      </c>
      <c r="S38" s="158">
        <v>9.8423115089140506E-2</v>
      </c>
      <c r="T38" s="158">
        <v>0.12336018133276119</v>
      </c>
      <c r="U38" s="158"/>
      <c r="V38" s="158">
        <v>0.12196624849470233</v>
      </c>
      <c r="W38" s="158">
        <v>0.12510723898336648</v>
      </c>
      <c r="X38" s="158">
        <v>0.16167952340975489</v>
      </c>
      <c r="Y38" s="158">
        <v>0.1052009220280334</v>
      </c>
      <c r="Z38" s="158">
        <v>0.22325061831612572</v>
      </c>
      <c r="AA38" s="158">
        <v>0.11403868717385381</v>
      </c>
      <c r="AB38" s="158">
        <v>0.2698291421567206</v>
      </c>
      <c r="AC38" s="158">
        <v>0.15644501376358697</v>
      </c>
      <c r="AD38" s="158">
        <v>9.1462605682238143E-2</v>
      </c>
      <c r="AE38" s="158">
        <v>8.8853388915644968E-2</v>
      </c>
      <c r="AF38" s="158">
        <v>0.172614980144224</v>
      </c>
      <c r="AG38" s="158">
        <v>8.5510099087548003E-2</v>
      </c>
      <c r="AH38" s="158">
        <v>0.15630110428400909</v>
      </c>
      <c r="AI38" s="158">
        <v>0</v>
      </c>
      <c r="AJ38" s="158">
        <v>0.13735850417464937</v>
      </c>
      <c r="AK38" s="158">
        <v>0.14510461483837903</v>
      </c>
      <c r="AL38" s="158">
        <v>4.442629714555308E-2</v>
      </c>
      <c r="AM38" s="196">
        <v>0.13410140611779087</v>
      </c>
    </row>
    <row r="39" spans="1:39" s="154" customFormat="1" ht="15" x14ac:dyDescent="0.25">
      <c r="A39" s="107"/>
      <c r="B39" s="8" t="s">
        <v>1354</v>
      </c>
      <c r="C39" s="158">
        <v>0.45724990250990094</v>
      </c>
      <c r="D39" s="158">
        <v>0.34042714925732986</v>
      </c>
      <c r="E39" s="158">
        <v>0.74037866288009113</v>
      </c>
      <c r="F39" s="158">
        <v>0.51136788733251626</v>
      </c>
      <c r="G39" s="158">
        <v>0.34639729394970536</v>
      </c>
      <c r="H39" s="158">
        <v>0.48842583158765662</v>
      </c>
      <c r="I39" s="158">
        <v>0.44223634804510886</v>
      </c>
      <c r="J39" s="158">
        <v>0.3805728369639953</v>
      </c>
      <c r="K39" s="158">
        <v>0.39914649718654016</v>
      </c>
      <c r="L39" s="158">
        <v>0.22818293566559913</v>
      </c>
      <c r="M39" s="158">
        <v>0.53850030350641531</v>
      </c>
      <c r="N39" s="158">
        <v>0.55338961155053934</v>
      </c>
      <c r="O39" s="158">
        <v>0.57346591532642266</v>
      </c>
      <c r="P39" s="158">
        <v>0.37885880043828368</v>
      </c>
      <c r="Q39" s="158">
        <v>0.64577931145139478</v>
      </c>
      <c r="R39" s="158">
        <v>0.39015654280934581</v>
      </c>
      <c r="S39" s="158">
        <v>0.23700708994696498</v>
      </c>
      <c r="T39" s="158">
        <v>0.43212930665944488</v>
      </c>
      <c r="U39" s="158"/>
      <c r="V39" s="158">
        <v>0.48724593417970169</v>
      </c>
      <c r="W39" s="158">
        <v>0.47614475265734241</v>
      </c>
      <c r="X39" s="158">
        <v>0.46727112685897071</v>
      </c>
      <c r="Y39" s="158">
        <v>0.37229522628589834</v>
      </c>
      <c r="Z39" s="158">
        <v>0.41121368410703513</v>
      </c>
      <c r="AA39" s="158">
        <v>0.22775949871912482</v>
      </c>
      <c r="AB39" s="158">
        <v>0.29673562882793636</v>
      </c>
      <c r="AC39" s="158">
        <v>0.44929128057006873</v>
      </c>
      <c r="AD39" s="158">
        <v>0.52409269095442457</v>
      </c>
      <c r="AE39" s="158">
        <v>0.4942250406392632</v>
      </c>
      <c r="AF39" s="158">
        <v>0.65301978006410588</v>
      </c>
      <c r="AG39" s="158">
        <v>0.42429681055417839</v>
      </c>
      <c r="AH39" s="158">
        <v>0.65936878295221468</v>
      </c>
      <c r="AI39" s="158">
        <v>794.2316736844175</v>
      </c>
      <c r="AJ39" s="158">
        <v>0.54613188866137219</v>
      </c>
      <c r="AK39" s="158">
        <v>0.37559118531823399</v>
      </c>
      <c r="AL39" s="158">
        <v>0.23347682719201979</v>
      </c>
      <c r="AM39" s="196">
        <v>0.46488755659414061</v>
      </c>
    </row>
    <row r="40" spans="1:39" s="154" customFormat="1" ht="15" x14ac:dyDescent="0.25">
      <c r="A40" s="107"/>
      <c r="B40" s="8" t="s">
        <v>1374</v>
      </c>
      <c r="C40" s="158">
        <v>0.32317330349460177</v>
      </c>
      <c r="D40" s="158">
        <v>0.54265231351051924</v>
      </c>
      <c r="E40" s="158">
        <v>0.19457626692799154</v>
      </c>
      <c r="F40" s="158">
        <v>0.24905235733042175</v>
      </c>
      <c r="G40" s="158">
        <v>0.38661930928763649</v>
      </c>
      <c r="H40" s="158">
        <v>0.3012587956235156</v>
      </c>
      <c r="I40" s="158">
        <v>0.3947134383180293</v>
      </c>
      <c r="J40" s="158">
        <v>0.51676790005077011</v>
      </c>
      <c r="K40" s="158">
        <v>0.2970924319768064</v>
      </c>
      <c r="L40" s="158">
        <v>0.17820359210058689</v>
      </c>
      <c r="M40" s="158">
        <v>0.32228747555805953</v>
      </c>
      <c r="N40" s="158">
        <v>0.20919082413090556</v>
      </c>
      <c r="O40" s="158">
        <v>0.29523445282567873</v>
      </c>
      <c r="P40" s="158">
        <v>0.36524278032233443</v>
      </c>
      <c r="Q40" s="158">
        <v>0.31924351076335206</v>
      </c>
      <c r="R40" s="158">
        <v>0.37858118070658509</v>
      </c>
      <c r="S40" s="158">
        <v>0.44678941233564984</v>
      </c>
      <c r="T40" s="158">
        <v>0.27374876235812307</v>
      </c>
      <c r="U40" s="158"/>
      <c r="V40" s="158">
        <v>0.19444996360911576</v>
      </c>
      <c r="W40" s="158">
        <v>0.34429835027545641</v>
      </c>
      <c r="X40" s="158">
        <v>0.32043249819869585</v>
      </c>
      <c r="Y40" s="158">
        <v>0.48245984624569699</v>
      </c>
      <c r="Z40" s="158">
        <v>0.15198656277498937</v>
      </c>
      <c r="AA40" s="158">
        <v>0.30894192680210331</v>
      </c>
      <c r="AB40" s="158">
        <v>0.31644393680932631</v>
      </c>
      <c r="AC40" s="158">
        <v>0.26782791014627017</v>
      </c>
      <c r="AD40" s="158">
        <v>0.19557793218506642</v>
      </c>
      <c r="AE40" s="158">
        <v>0.43002134592829899</v>
      </c>
      <c r="AF40" s="158">
        <v>0.28485500376136774</v>
      </c>
      <c r="AG40" s="158">
        <v>0.41586448419441213</v>
      </c>
      <c r="AH40" s="158">
        <v>0.27925119599338055</v>
      </c>
      <c r="AI40" s="158">
        <v>125.16125509622378</v>
      </c>
      <c r="AJ40" s="158">
        <v>0.1948347749064698</v>
      </c>
      <c r="AK40" s="158">
        <v>0.23395309461553068</v>
      </c>
      <c r="AL40" s="158">
        <v>5.9216302451366758</v>
      </c>
      <c r="AM40" s="196">
        <v>0.28332989936509101</v>
      </c>
    </row>
    <row r="41" spans="1:39" s="154" customFormat="1" ht="15" x14ac:dyDescent="0.25">
      <c r="A41" s="107"/>
      <c r="B41" s="138" t="s">
        <v>1349</v>
      </c>
      <c r="C41" s="158">
        <v>0.14139636298136252</v>
      </c>
      <c r="D41" s="158">
        <v>6.2068699769910869E-2</v>
      </c>
      <c r="E41" s="158">
        <v>-7.5239468773548202E-2</v>
      </c>
      <c r="F41" s="158">
        <v>0.20994047290274565</v>
      </c>
      <c r="G41" s="158">
        <v>9.4642049923326421E-2</v>
      </c>
      <c r="H41" s="158">
        <v>5.2227686323021154E-2</v>
      </c>
      <c r="I41" s="158">
        <v>7.1481693054056328E-2</v>
      </c>
      <c r="J41" s="158">
        <v>1.5792185980498419E-2</v>
      </c>
      <c r="K41" s="158">
        <v>0.24517013331799994</v>
      </c>
      <c r="L41" s="158">
        <v>0.56207822587941081</v>
      </c>
      <c r="M41" s="158">
        <v>-2.2995459015714356E-2</v>
      </c>
      <c r="N41" s="158">
        <v>0.13407913920855019</v>
      </c>
      <c r="O41" s="158">
        <v>6.0953276070976827E-4</v>
      </c>
      <c r="P41" s="158">
        <v>0.12406405385485163</v>
      </c>
      <c r="Q41" s="158">
        <v>-7.468003542248719E-2</v>
      </c>
      <c r="R41" s="158">
        <v>8.4728188711964289E-2</v>
      </c>
      <c r="S41" s="158">
        <v>0.21778038262824467</v>
      </c>
      <c r="T41" s="158">
        <v>0.17076174964967081</v>
      </c>
      <c r="U41" s="158"/>
      <c r="V41" s="158">
        <v>0.19633785371648022</v>
      </c>
      <c r="W41" s="158">
        <v>5.4449658083834729E-2</v>
      </c>
      <c r="X41" s="158">
        <v>5.0616851532578548E-2</v>
      </c>
      <c r="Y41" s="158">
        <v>4.0044005440371296E-2</v>
      </c>
      <c r="Z41" s="158">
        <v>0.21354913480184978</v>
      </c>
      <c r="AA41" s="158">
        <v>0.34925988730491808</v>
      </c>
      <c r="AB41" s="158">
        <v>0.11699129220601673</v>
      </c>
      <c r="AC41" s="158">
        <v>0.12643579552007411</v>
      </c>
      <c r="AD41" s="158">
        <v>0.18886677117827089</v>
      </c>
      <c r="AE41" s="158">
        <v>-1.309977548320721E-2</v>
      </c>
      <c r="AF41" s="158">
        <v>-0.11048976396969759</v>
      </c>
      <c r="AG41" s="158">
        <v>7.4328606163861471E-2</v>
      </c>
      <c r="AH41" s="158">
        <v>-9.4921083229604394E-2</v>
      </c>
      <c r="AI41" s="158">
        <v>-918.39292878064123</v>
      </c>
      <c r="AJ41" s="158">
        <v>0.12167483225750865</v>
      </c>
      <c r="AK41" s="158">
        <v>0.2453511052278563</v>
      </c>
      <c r="AL41" s="158">
        <v>-5.1995333694742483</v>
      </c>
      <c r="AM41" s="196">
        <v>0.11768113792297751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4075533548</v>
      </c>
      <c r="D44" s="160">
        <v>2008583540</v>
      </c>
      <c r="E44" s="160">
        <v>3477938327</v>
      </c>
      <c r="F44" s="160">
        <v>850283496</v>
      </c>
      <c r="G44" s="160">
        <v>9618353668</v>
      </c>
      <c r="H44" s="160">
        <v>31133421143</v>
      </c>
      <c r="I44" s="160">
        <v>2250178532</v>
      </c>
      <c r="J44" s="160">
        <v>753913849</v>
      </c>
      <c r="K44" s="160">
        <v>1673818532</v>
      </c>
      <c r="L44" s="160">
        <v>2928527927</v>
      </c>
      <c r="M44" s="160">
        <v>6296515709</v>
      </c>
      <c r="N44" s="160">
        <v>7275047298</v>
      </c>
      <c r="O44" s="160">
        <v>4681895365</v>
      </c>
      <c r="P44" s="160">
        <v>2509916637</v>
      </c>
      <c r="Q44" s="160">
        <v>1680936455</v>
      </c>
      <c r="R44" s="160">
        <v>3744039054</v>
      </c>
      <c r="S44" s="160">
        <v>472471843</v>
      </c>
      <c r="T44" s="160">
        <v>11412837793</v>
      </c>
      <c r="U44" s="160">
        <v>0</v>
      </c>
      <c r="V44" s="160">
        <v>12125623134</v>
      </c>
      <c r="W44" s="160">
        <v>3407930194</v>
      </c>
      <c r="X44" s="160">
        <v>9300149005</v>
      </c>
      <c r="Y44" s="160">
        <v>1086667291</v>
      </c>
      <c r="Z44" s="160">
        <v>11208700927</v>
      </c>
      <c r="AA44" s="160">
        <v>901568795</v>
      </c>
      <c r="AB44" s="160">
        <v>61057371625</v>
      </c>
      <c r="AC44" s="160">
        <v>7910273960</v>
      </c>
      <c r="AD44" s="160">
        <v>33190871521</v>
      </c>
      <c r="AE44" s="160">
        <v>8791732702</v>
      </c>
      <c r="AF44" s="160">
        <v>5257039265</v>
      </c>
      <c r="AG44" s="160">
        <v>3599292428</v>
      </c>
      <c r="AH44" s="160">
        <v>14434399898</v>
      </c>
      <c r="AI44" s="160">
        <v>0</v>
      </c>
      <c r="AJ44" s="160">
        <v>3560514052</v>
      </c>
      <c r="AK44" s="160">
        <v>1577892427</v>
      </c>
      <c r="AL44" s="160">
        <v>11980701</v>
      </c>
      <c r="AM44" s="191">
        <v>274266220641</v>
      </c>
    </row>
    <row r="45" spans="1:39" s="8" customFormat="1" ht="15" x14ac:dyDescent="0.25">
      <c r="A45" s="107"/>
      <c r="B45" s="8" t="s">
        <v>1388</v>
      </c>
      <c r="C45" s="160">
        <v>21305163612</v>
      </c>
      <c r="D45" s="160">
        <v>10820756065</v>
      </c>
      <c r="E45" s="160">
        <v>9369125813</v>
      </c>
      <c r="F45" s="160">
        <v>6970219335</v>
      </c>
      <c r="G45" s="160">
        <v>17731112144</v>
      </c>
      <c r="H45" s="160">
        <v>81576429545</v>
      </c>
      <c r="I45" s="160">
        <v>6468593505</v>
      </c>
      <c r="J45" s="160">
        <v>3307576569</v>
      </c>
      <c r="K45" s="160">
        <v>5039762026</v>
      </c>
      <c r="L45" s="160">
        <v>12989281628</v>
      </c>
      <c r="M45" s="160">
        <v>14382814922</v>
      </c>
      <c r="N45" s="160">
        <v>14926168158</v>
      </c>
      <c r="O45" s="160">
        <v>13595370355</v>
      </c>
      <c r="P45" s="160">
        <v>7359409250</v>
      </c>
      <c r="Q45" s="160">
        <v>5433893514</v>
      </c>
      <c r="R45" s="160">
        <v>9449917150</v>
      </c>
      <c r="S45" s="160">
        <v>1004685776</v>
      </c>
      <c r="T45" s="160">
        <v>29960063150</v>
      </c>
      <c r="U45" s="160">
        <v>0</v>
      </c>
      <c r="V45" s="160">
        <v>38845949767</v>
      </c>
      <c r="W45" s="160">
        <v>12963550321</v>
      </c>
      <c r="X45" s="160">
        <v>26043427406</v>
      </c>
      <c r="Y45" s="160">
        <v>3856141714</v>
      </c>
      <c r="Z45" s="160">
        <v>19006314038</v>
      </c>
      <c r="AA45" s="160">
        <v>1574078370</v>
      </c>
      <c r="AB45" s="160">
        <v>64760744070</v>
      </c>
      <c r="AC45" s="160">
        <v>17429127132</v>
      </c>
      <c r="AD45" s="160">
        <v>164811575959</v>
      </c>
      <c r="AE45" s="160">
        <v>39690357986</v>
      </c>
      <c r="AF45" s="160">
        <v>8326462212</v>
      </c>
      <c r="AG45" s="160">
        <v>13548662701</v>
      </c>
      <c r="AH45" s="160">
        <v>29190166569</v>
      </c>
      <c r="AI45" s="160">
        <v>30</v>
      </c>
      <c r="AJ45" s="160">
        <v>7783921210</v>
      </c>
      <c r="AK45" s="160">
        <v>3974068059</v>
      </c>
      <c r="AL45" s="160">
        <v>62963070</v>
      </c>
      <c r="AM45" s="191">
        <v>723557853131</v>
      </c>
    </row>
    <row r="46" spans="1:39" s="8" customFormat="1" ht="15" x14ac:dyDescent="0.25">
      <c r="A46" s="79"/>
      <c r="B46" s="8" t="s">
        <v>1374</v>
      </c>
      <c r="C46" s="160">
        <v>14346443144</v>
      </c>
      <c r="D46" s="160">
        <v>22112728310</v>
      </c>
      <c r="E46" s="160">
        <v>7642471204</v>
      </c>
      <c r="F46" s="160">
        <v>6315332196</v>
      </c>
      <c r="G46" s="160">
        <v>21643591331</v>
      </c>
      <c r="H46" s="160">
        <v>55591587415</v>
      </c>
      <c r="I46" s="160">
        <v>9299462697</v>
      </c>
      <c r="J46" s="160">
        <v>4644211245</v>
      </c>
      <c r="K46" s="160">
        <v>7871563930</v>
      </c>
      <c r="L46" s="160">
        <v>5802271103</v>
      </c>
      <c r="M46" s="160">
        <v>10454422490</v>
      </c>
      <c r="N46" s="160">
        <v>8420772686</v>
      </c>
      <c r="O46" s="160">
        <v>10697073012</v>
      </c>
      <c r="P46" s="160">
        <v>8192092479</v>
      </c>
      <c r="Q46" s="160">
        <v>7679390252</v>
      </c>
      <c r="R46" s="160">
        <v>10490245613</v>
      </c>
      <c r="S46" s="160">
        <v>2429526734</v>
      </c>
      <c r="T46" s="160">
        <v>23785042642</v>
      </c>
      <c r="U46" s="160">
        <v>230554198</v>
      </c>
      <c r="V46" s="160">
        <v>14875416751</v>
      </c>
      <c r="W46" s="160">
        <v>10531610463</v>
      </c>
      <c r="X46" s="160">
        <v>22092197424</v>
      </c>
      <c r="Y46" s="160">
        <v>5837792826</v>
      </c>
      <c r="Z46" s="160">
        <v>9440156108</v>
      </c>
      <c r="AA46" s="160">
        <v>2108149508</v>
      </c>
      <c r="AB46" s="160">
        <v>50338233337</v>
      </c>
      <c r="AC46" s="160">
        <v>13767335705</v>
      </c>
      <c r="AD46" s="160">
        <v>49045590418</v>
      </c>
      <c r="AE46" s="160">
        <v>44535379856</v>
      </c>
      <c r="AF46" s="160">
        <v>6280203743</v>
      </c>
      <c r="AG46" s="160">
        <v>18949764423</v>
      </c>
      <c r="AH46" s="160">
        <v>18762906523</v>
      </c>
      <c r="AI46" s="160">
        <v>1591714970</v>
      </c>
      <c r="AJ46" s="160">
        <v>5196537710</v>
      </c>
      <c r="AK46" s="160">
        <v>2490607357</v>
      </c>
      <c r="AL46" s="160">
        <v>1836142861</v>
      </c>
      <c r="AM46" s="191">
        <v>515328522664</v>
      </c>
    </row>
    <row r="47" spans="1:39" s="8" customFormat="1" ht="15" x14ac:dyDescent="0.25">
      <c r="A47" s="107"/>
      <c r="B47" s="8" t="s">
        <v>1349</v>
      </c>
      <c r="C47" s="160">
        <v>-1384862291</v>
      </c>
      <c r="D47" s="160">
        <v>-351778135</v>
      </c>
      <c r="E47" s="160">
        <v>2687438993</v>
      </c>
      <c r="F47" s="160">
        <v>1629715868</v>
      </c>
      <c r="G47" s="160">
        <v>157668194</v>
      </c>
      <c r="H47" s="160">
        <v>-5069933181</v>
      </c>
      <c r="I47" s="160">
        <v>877025192</v>
      </c>
      <c r="J47" s="160">
        <v>-171786951</v>
      </c>
      <c r="K47" s="160">
        <v>-370694210</v>
      </c>
      <c r="L47" s="160">
        <v>32288416146</v>
      </c>
      <c r="M47" s="160">
        <v>-848924259</v>
      </c>
      <c r="N47" s="160">
        <v>2406085766</v>
      </c>
      <c r="O47" s="160">
        <v>-1851895640</v>
      </c>
      <c r="P47" s="160">
        <v>594098867</v>
      </c>
      <c r="Q47" s="160">
        <v>117243579</v>
      </c>
      <c r="R47" s="160">
        <v>-2304886582</v>
      </c>
      <c r="S47" s="160">
        <v>693386983</v>
      </c>
      <c r="T47" s="160">
        <v>1560268818</v>
      </c>
      <c r="U47" s="160">
        <v>-230554198</v>
      </c>
      <c r="V47" s="160">
        <v>2372424537</v>
      </c>
      <c r="W47" s="160">
        <v>-1340166475</v>
      </c>
      <c r="X47" s="160">
        <v>1097043696</v>
      </c>
      <c r="Y47" s="160">
        <v>-460774871</v>
      </c>
      <c r="Z47" s="160">
        <v>9479159998</v>
      </c>
      <c r="AA47" s="160">
        <v>1245837749</v>
      </c>
      <c r="AB47" s="160">
        <v>13499718020</v>
      </c>
      <c r="AC47" s="160">
        <v>740608767</v>
      </c>
      <c r="AD47" s="160">
        <v>16149775882</v>
      </c>
      <c r="AE47" s="160">
        <v>-5716137422</v>
      </c>
      <c r="AF47" s="160">
        <v>-1466222076</v>
      </c>
      <c r="AG47" s="160">
        <v>2150065712</v>
      </c>
      <c r="AH47" s="160">
        <v>-15301278596</v>
      </c>
      <c r="AI47" s="160">
        <v>-1592045382</v>
      </c>
      <c r="AJ47" s="160">
        <v>2129677815</v>
      </c>
      <c r="AK47" s="160">
        <v>1819192840</v>
      </c>
      <c r="AL47" s="160">
        <v>-1652601133</v>
      </c>
      <c r="AM47" s="191">
        <v>53580312020</v>
      </c>
    </row>
    <row r="48" spans="1:39" s="8" customFormat="1" ht="15" x14ac:dyDescent="0.25">
      <c r="A48" s="109"/>
      <c r="B48" s="55" t="s">
        <v>1351</v>
      </c>
      <c r="C48" s="164">
        <v>38342278013</v>
      </c>
      <c r="D48" s="164">
        <v>34590289780</v>
      </c>
      <c r="E48" s="164">
        <v>23176974337</v>
      </c>
      <c r="F48" s="164">
        <v>15765550895</v>
      </c>
      <c r="G48" s="164">
        <v>49150725337</v>
      </c>
      <c r="H48" s="164">
        <v>163231504922</v>
      </c>
      <c r="I48" s="164">
        <v>18895259926</v>
      </c>
      <c r="J48" s="164">
        <v>8533914712</v>
      </c>
      <c r="K48" s="164">
        <v>14214450278</v>
      </c>
      <c r="L48" s="164">
        <v>54008496804</v>
      </c>
      <c r="M48" s="164">
        <v>30284828862</v>
      </c>
      <c r="N48" s="164">
        <v>33028073908</v>
      </c>
      <c r="O48" s="164">
        <v>27122443092</v>
      </c>
      <c r="P48" s="164">
        <v>18655517233</v>
      </c>
      <c r="Q48" s="164">
        <v>14911463800</v>
      </c>
      <c r="R48" s="164">
        <v>21379315235</v>
      </c>
      <c r="S48" s="164">
        <v>4600071336</v>
      </c>
      <c r="T48" s="164">
        <v>66718212403</v>
      </c>
      <c r="U48" s="164">
        <v>0</v>
      </c>
      <c r="V48" s="164">
        <v>68219414189</v>
      </c>
      <c r="W48" s="164">
        <v>25562924503</v>
      </c>
      <c r="X48" s="164">
        <v>58532817531</v>
      </c>
      <c r="Y48" s="164">
        <v>10319826960</v>
      </c>
      <c r="Z48" s="164">
        <v>49134331071</v>
      </c>
      <c r="AA48" s="164">
        <v>5829634422</v>
      </c>
      <c r="AB48" s="164">
        <v>189656067052</v>
      </c>
      <c r="AC48" s="164">
        <v>39847345564</v>
      </c>
      <c r="AD48" s="164">
        <v>263197813780</v>
      </c>
      <c r="AE48" s="164">
        <v>87301333122</v>
      </c>
      <c r="AF48" s="164">
        <v>18397483144</v>
      </c>
      <c r="AG48" s="164">
        <v>38247785264</v>
      </c>
      <c r="AH48" s="164">
        <v>47086194394</v>
      </c>
      <c r="AI48" s="164">
        <v>-330382</v>
      </c>
      <c r="AJ48" s="164">
        <v>18670650787</v>
      </c>
      <c r="AK48" s="164">
        <v>9861760683</v>
      </c>
      <c r="AL48" s="164">
        <v>258485499</v>
      </c>
      <c r="AM48" s="195">
        <v>1566732908456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0.37416773043938129</v>
      </c>
      <c r="D50" s="158">
        <v>0.63927560163966923</v>
      </c>
      <c r="E50" s="158">
        <v>0.32974412849909696</v>
      </c>
      <c r="F50" s="158">
        <v>0.40057795874439694</v>
      </c>
      <c r="G50" s="158">
        <v>0.44035141257024335</v>
      </c>
      <c r="H50" s="158">
        <v>0.34056898171443301</v>
      </c>
      <c r="I50" s="158">
        <v>0.4921584954861552</v>
      </c>
      <c r="J50" s="158">
        <v>0.54420642831941157</v>
      </c>
      <c r="K50" s="158">
        <v>0.55377195572473059</v>
      </c>
      <c r="L50" s="158">
        <v>0.10743256054795937</v>
      </c>
      <c r="M50" s="158">
        <v>0.345203287680378</v>
      </c>
      <c r="N50" s="158">
        <v>0.2549580308393441</v>
      </c>
      <c r="O50" s="158">
        <v>0.3943993163047762</v>
      </c>
      <c r="P50" s="158">
        <v>0.43912438216984384</v>
      </c>
      <c r="Q50" s="158">
        <v>0.51499908761472502</v>
      </c>
      <c r="R50" s="158">
        <v>0.49067266643912227</v>
      </c>
      <c r="S50" s="158">
        <v>0.52814979519700211</v>
      </c>
      <c r="T50" s="158">
        <v>0.35649999880588079</v>
      </c>
      <c r="U50" s="158"/>
      <c r="V50" s="158">
        <v>0.21805254307502656</v>
      </c>
      <c r="W50" s="158">
        <v>0.4119876996766953</v>
      </c>
      <c r="X50" s="158">
        <v>0.37743266693593874</v>
      </c>
      <c r="Y50" s="158">
        <v>0.56568708454390593</v>
      </c>
      <c r="Z50" s="158">
        <v>0.19212953351005843</v>
      </c>
      <c r="AA50" s="158">
        <v>0.36162636546199534</v>
      </c>
      <c r="AB50" s="158">
        <v>0.26541852374908859</v>
      </c>
      <c r="AC50" s="158">
        <v>0.34550195276841905</v>
      </c>
      <c r="AD50" s="158">
        <v>0.18634497647839846</v>
      </c>
      <c r="AE50" s="158">
        <v>0.51013401815713</v>
      </c>
      <c r="AF50" s="158">
        <v>0.34136211425464319</v>
      </c>
      <c r="AG50" s="158">
        <v>0.49544736491804414</v>
      </c>
      <c r="AH50" s="158">
        <v>0.3984799953463829</v>
      </c>
      <c r="AI50" s="158">
        <v>-4817.8017264863101</v>
      </c>
      <c r="AJ50" s="158">
        <v>0.27832654411908581</v>
      </c>
      <c r="AK50" s="158">
        <v>0.25255199726083233</v>
      </c>
      <c r="AL50" s="158">
        <v>7.1034656416064559</v>
      </c>
      <c r="AM50" s="196">
        <v>0.17505614336733802</v>
      </c>
    </row>
    <row r="51" spans="1:39" s="8" customFormat="1" ht="15" x14ac:dyDescent="0.25">
      <c r="A51" s="107"/>
      <c r="B51" s="8" t="s">
        <v>1388</v>
      </c>
      <c r="C51" s="158">
        <v>0.55565722007379048</v>
      </c>
      <c r="D51" s="158">
        <v>0.31282640688533719</v>
      </c>
      <c r="E51" s="158">
        <v>0.40424283501246389</v>
      </c>
      <c r="F51" s="158">
        <v>0.44211708055254734</v>
      </c>
      <c r="G51" s="158">
        <v>0.36074975541921983</v>
      </c>
      <c r="H51" s="158">
        <v>0.49975909726483997</v>
      </c>
      <c r="I51" s="158">
        <v>0.34233948251218144</v>
      </c>
      <c r="J51" s="158">
        <v>0.38758022321796082</v>
      </c>
      <c r="K51" s="158">
        <v>0.35455201766051725</v>
      </c>
      <c r="L51" s="158">
        <v>0.24050440942911008</v>
      </c>
      <c r="M51" s="158">
        <v>0.47491815085165923</v>
      </c>
      <c r="N51" s="158">
        <v>0.45192366347420004</v>
      </c>
      <c r="O51" s="158">
        <v>0.50125906095126338</v>
      </c>
      <c r="P51" s="158">
        <v>0.39448969214221735</v>
      </c>
      <c r="Q51" s="158">
        <v>0.36441046880990985</v>
      </c>
      <c r="R51" s="158">
        <v>0.44201215268717187</v>
      </c>
      <c r="S51" s="158">
        <v>0.21840656429333252</v>
      </c>
      <c r="T51" s="158">
        <v>0.44905374516078667</v>
      </c>
      <c r="U51" s="158"/>
      <c r="V51" s="158">
        <v>0.56942661013444607</v>
      </c>
      <c r="W51" s="158">
        <v>0.50712313137249343</v>
      </c>
      <c r="X51" s="158">
        <v>0.44493719087086397</v>
      </c>
      <c r="Y51" s="158">
        <v>0.3736634082089299</v>
      </c>
      <c r="Z51" s="158">
        <v>0.38682350250246678</v>
      </c>
      <c r="AA51" s="158">
        <v>0.27001322142254908</v>
      </c>
      <c r="AB51" s="158">
        <v>0.34146413071111437</v>
      </c>
      <c r="AC51" s="158">
        <v>0.43739744480611797</v>
      </c>
      <c r="AD51" s="158">
        <v>0.62618900055439508</v>
      </c>
      <c r="AE51" s="158">
        <v>0.45463633333679299</v>
      </c>
      <c r="AF51" s="158">
        <v>0.452587027629131</v>
      </c>
      <c r="AG51" s="158">
        <v>0.35423391465629306</v>
      </c>
      <c r="AH51" s="158">
        <v>0.61993046889173919</v>
      </c>
      <c r="AI51" s="158">
        <v>-9.0803978424974725E-5</v>
      </c>
      <c r="AJ51" s="158">
        <v>0.4169067965975663</v>
      </c>
      <c r="AK51" s="158">
        <v>0.40297753988804635</v>
      </c>
      <c r="AL51" s="158">
        <v>0.24358453469763114</v>
      </c>
      <c r="AM51" s="196">
        <v>0.46182591124868833</v>
      </c>
    </row>
    <row r="52" spans="1:39" s="8" customFormat="1" ht="15" x14ac:dyDescent="0.25">
      <c r="A52" s="107"/>
      <c r="B52" s="8" t="s">
        <v>1374</v>
      </c>
      <c r="C52" s="158">
        <v>0.37416773043938129</v>
      </c>
      <c r="D52" s="158">
        <v>0.63927560163966923</v>
      </c>
      <c r="E52" s="158">
        <v>0.32974412849909696</v>
      </c>
      <c r="F52" s="158">
        <v>0.40057795874439694</v>
      </c>
      <c r="G52" s="158">
        <v>0.44035141257024335</v>
      </c>
      <c r="H52" s="158">
        <v>0.34056898171443301</v>
      </c>
      <c r="I52" s="158">
        <v>0.4921584954861552</v>
      </c>
      <c r="J52" s="158">
        <v>0.54420642831941157</v>
      </c>
      <c r="K52" s="158">
        <v>0.55377195572473059</v>
      </c>
      <c r="L52" s="158">
        <v>0.10743256054795937</v>
      </c>
      <c r="M52" s="158">
        <v>0.345203287680378</v>
      </c>
      <c r="N52" s="158">
        <v>0.2549580308393441</v>
      </c>
      <c r="O52" s="158">
        <v>0.3943993163047762</v>
      </c>
      <c r="P52" s="158">
        <v>0.43912438216984384</v>
      </c>
      <c r="Q52" s="158">
        <v>0.51499908761472502</v>
      </c>
      <c r="R52" s="158">
        <v>0.49067266643912227</v>
      </c>
      <c r="S52" s="158">
        <v>0.52814979519700211</v>
      </c>
      <c r="T52" s="158">
        <v>0.35649999880588079</v>
      </c>
      <c r="U52" s="158"/>
      <c r="V52" s="158">
        <v>0.21805254307502656</v>
      </c>
      <c r="W52" s="158">
        <v>0.4119876996766953</v>
      </c>
      <c r="X52" s="158">
        <v>0.37743266693593874</v>
      </c>
      <c r="Y52" s="158">
        <v>0.56568708454390593</v>
      </c>
      <c r="Z52" s="158">
        <v>0.19212953351005843</v>
      </c>
      <c r="AA52" s="158">
        <v>0.36162636546199534</v>
      </c>
      <c r="AB52" s="158">
        <v>0.26541852374908859</v>
      </c>
      <c r="AC52" s="158">
        <v>0.34550195276841905</v>
      </c>
      <c r="AD52" s="158">
        <v>0.18634497647839846</v>
      </c>
      <c r="AE52" s="158">
        <v>0.51013401815713</v>
      </c>
      <c r="AF52" s="158">
        <v>0.34136211425464319</v>
      </c>
      <c r="AG52" s="158">
        <v>0.49544736491804414</v>
      </c>
      <c r="AH52" s="158">
        <v>0.3984799953463829</v>
      </c>
      <c r="AI52" s="158">
        <v>-4817.8017264863101</v>
      </c>
      <c r="AJ52" s="158">
        <v>0.27832654411908581</v>
      </c>
      <c r="AK52" s="158">
        <v>0.25255199726083233</v>
      </c>
      <c r="AL52" s="158">
        <v>7.1034656416064559</v>
      </c>
      <c r="AM52" s="196">
        <v>0.32891919221372024</v>
      </c>
    </row>
    <row r="53" spans="1:39" s="8" customFormat="1" ht="15" x14ac:dyDescent="0.25">
      <c r="A53" s="107"/>
      <c r="B53" s="8" t="s">
        <v>1349</v>
      </c>
      <c r="C53" s="158">
        <v>-3.6118414522226888E-2</v>
      </c>
      <c r="D53" s="158">
        <v>-1.0169852211050196E-2</v>
      </c>
      <c r="E53" s="158">
        <v>0.115952969266991</v>
      </c>
      <c r="F53" s="158">
        <v>0.10337195819252087</v>
      </c>
      <c r="G53" s="158">
        <v>3.2078508082831795E-3</v>
      </c>
      <c r="H53" s="158">
        <v>-3.105977111111401E-2</v>
      </c>
      <c r="I53" s="158">
        <v>4.6415090103799399E-2</v>
      </c>
      <c r="J53" s="158">
        <v>-2.0129911863126668E-2</v>
      </c>
      <c r="K53" s="158">
        <v>-2.607868772623104E-2</v>
      </c>
      <c r="L53" s="158">
        <v>0.59783956334086752</v>
      </c>
      <c r="M53" s="158">
        <v>-2.8031337501305507E-2</v>
      </c>
      <c r="N53" s="158">
        <v>7.2849714842656996E-2</v>
      </c>
      <c r="O53" s="158">
        <v>-6.8279086574845937E-2</v>
      </c>
      <c r="P53" s="158">
        <v>3.1845746198293036E-2</v>
      </c>
      <c r="Q53" s="158">
        <v>7.8626471936309832E-3</v>
      </c>
      <c r="R53" s="158">
        <v>-0.10780918643393585</v>
      </c>
      <c r="S53" s="158">
        <v>0.15073396309608883</v>
      </c>
      <c r="T53" s="158">
        <v>2.3385950579362977E-2</v>
      </c>
      <c r="U53" s="158"/>
      <c r="V53" s="158">
        <v>3.4776383896045537E-2</v>
      </c>
      <c r="W53" s="158">
        <v>-5.2426179752740006E-2</v>
      </c>
      <c r="X53" s="158">
        <v>1.874236953344996E-2</v>
      </c>
      <c r="Y53" s="158">
        <v>-4.4649476467578289E-2</v>
      </c>
      <c r="Z53" s="158">
        <v>0.19292335504277938</v>
      </c>
      <c r="AA53" s="158">
        <v>0.21370769739838757</v>
      </c>
      <c r="AB53" s="158">
        <v>7.1179995609097171E-2</v>
      </c>
      <c r="AC53" s="158">
        <v>1.8586150633559426E-2</v>
      </c>
      <c r="AD53" s="158">
        <v>6.1359840532334987E-2</v>
      </c>
      <c r="AE53" s="158">
        <v>-6.5475946558707573E-2</v>
      </c>
      <c r="AF53" s="158">
        <v>-7.969688378152863E-2</v>
      </c>
      <c r="AG53" s="158">
        <v>5.6214123174962195E-2</v>
      </c>
      <c r="AH53" s="158">
        <v>-0.3249631615578128</v>
      </c>
      <c r="AI53" s="158">
        <v>4818.8018172902885</v>
      </c>
      <c r="AJ53" s="158">
        <v>0.11406553736642389</v>
      </c>
      <c r="AK53" s="158">
        <v>0.18446937605533051</v>
      </c>
      <c r="AL53" s="158">
        <v>-6.3933997821672772</v>
      </c>
      <c r="AM53" s="196">
        <v>3.4198753170253428E-2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2019-08-23T18:21:49Z</dcterms:modified>
</cp:coreProperties>
</file>