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<sst xmlns="http://schemas.openxmlformats.org/spreadsheetml/2006/main" count="2874" uniqueCount="1439">
  <si>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</si>
  <si>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</si>
  <si>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</si>
  <si>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</si>
  <si>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</si>
  <si>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</si>
  <si>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</si>
  <si>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</si>
  <si>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</si>
  <si>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</si>
  <si>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</si>
  <si>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</si>
  <si>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</si>
  <si>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</si>
  <si>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</si>
  <si>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</si>
  <si>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</si>
  <si>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</si>
  <si>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</si>
  <si>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</si>
  <si>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</si>
  <si>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</si>
  <si>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</si>
  <si>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</si>
  <si>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</si>
  <si>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</si>
  <si>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</si>
  <si>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</si>
  <si>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</si>
  <si>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</si>
  <si>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</si>
  <si>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</si>
  <si>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</si>
  <si>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</si>
  <si>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</si>
  <si>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</si>
  <si>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</si>
  <si>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</si>
  <si>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</si>
  <si>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</si>
  <si>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</si>
  <si>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</si>
  <si>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</si>
  <si>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</si>
  <si>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</si>
  <si>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</si>
  <si>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</si>
  <si>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</si>
  <si>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</si>
  <si>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</si>
  <si>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</si>
  <si>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</si>
  <si>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</si>
  <si>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</si>
  <si>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</si>
  <si>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</si>
  <si>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</si>
  <si>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</si>
  <si>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</si>
  <si>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</si>
  <si>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</si>
  <si>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</si>
  <si>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</si>
  <si>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</si>
  <si>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</si>
  <si>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</si>
  <si>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</si>
  <si>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</si>
  <si>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</si>
  <si>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</si>
  <si>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</si>
  <si>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</si>
  <si>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</si>
  <si>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</si>
  <si>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</si>
  <si>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</si>
  <si>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</si>
  <si>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</si>
  <si>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</si>
  <si>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</si>
  <si>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</si>
  <si>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</si>
  <si>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</si>
  <si>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</si>
  <si>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</si>
  <si>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</si>
  <si>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</si>
  <si>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</si>
  <si>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</si>
  <si>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</si>
  <si>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</si>
  <si>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</si>
  <si>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</si>
  <si>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</si>
  <si>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</si>
  <si>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</si>
  <si>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</si>
  <si>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</si>
  <si>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</si>
  <si>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</si>
  <si>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</si>
  <si>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</si>
  <si>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</si>
  <si>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</si>
  <si>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</si>
  <si>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</si>
  <si>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</si>
  <si>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</si>
  <si>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</si>
  <si>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</si>
  <si>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</si>
  <si>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</si>
  <si>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</si>
  <si>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</si>
  <si>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</si>
  <si>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</si>
  <si>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</si>
  <si>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</si>
  <si>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</si>
  <si>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</si>
  <si>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</si>
  <si>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</si>
  <si>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</si>
  <si>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</si>
  <si>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</si>
  <si>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</si>
  <si>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</si>
  <si>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</si>
  <si>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</si>
  <si>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</si>
  <si>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</si>
  <si>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</si>
  <si>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</si>
  <si>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</si>
  <si>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</si>
  <si>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</si>
  <si>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</si>
  <si>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</si>
  <si>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</si>
  <si>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</si>
  <si>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</si>
  <si>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</si>
  <si>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</si>
  <si>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</si>
  <si>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</si>
  <si>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</si>
  <si>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</si>
  <si>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</si>
  <si>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</si>
  <si>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</si>
  <si>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</si>
  <si>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</si>
  <si>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</si>
  <si>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</si>
  <si>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</si>
  <si>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</si>
  <si>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</si>
  <si>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</si>
  <si>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</si>
  <si>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</si>
  <si>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</si>
  <si>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</si>
  <si>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</si>
  <si>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</si>
  <si>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</si>
  <si>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</si>
  <si>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</si>
  <si>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</si>
  <si>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</si>
  <si>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</si>
  <si>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</si>
  <si>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</si>
  <si>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</si>
  <si>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</si>
  <si>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</si>
  <si>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</si>
  <si>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</si>
  <si>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</si>
  <si>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</si>
  <si>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</si>
  <si>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</si>
  <si>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</si>
  <si>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</si>
  <si>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</si>
  <si>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</si>
  <si>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</si>
  <si>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</si>
  <si>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</si>
  <si>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</si>
  <si>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</si>
  <si>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</si>
  <si>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</si>
  <si>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</si>
  <si>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</si>
  <si>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</si>
  <si>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</si>
  <si>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</si>
  <si>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</si>
  <si>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</si>
  <si>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</si>
  <si>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</si>
  <si>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</si>
  <si>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</si>
  <si>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</si>
  <si>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</si>
  <si>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</si>
  <si>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</si>
  <si>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</si>
  <si>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</si>
  <si>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</si>
  <si>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</si>
  <si>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</si>
  <si>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</si>
  <si>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</si>
  <si>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</si>
  <si>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</si>
  <si>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</si>
  <si>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</si>
  <si>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</si>
  <si>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</si>
  <si>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</si>
  <si>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</si>
  <si>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</si>
  <si>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</si>
  <si>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</si>
  <si>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</si>
  <si>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</si>
  <si>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</si>
  <si>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</si>
  <si>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</si>
  <si>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</si>
  <si>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</si>
  <si>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</si>
  <si>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</si>
  <si>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</si>
  <si>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</si>
  <si>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</si>
  <si>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</si>
  <si>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</si>
  <si>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</si>
  <si>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</si>
  <si>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</si>
  <si>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</si>
  <si>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</si>
  <si>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</si>
  <si>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</si>
  <si>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</si>
  <si>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</si>
  <si>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</si>
  <si>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</si>
  <si>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</si>
  <si>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</si>
  <si>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</si>
  <si>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</si>
  <si>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</si>
  <si>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</si>
  <si>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</si>
  <si>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</si>
  <si>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</si>
  <si>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</si>
  <si>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</si>
  <si>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</si>
  <si>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</si>
  <si>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</si>
  <si>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</si>
  <si>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</si>
  <si>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</si>
  <si>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</si>
  <si>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</si>
  <si>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</si>
  <si>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</si>
  <si>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</si>
  <si>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</si>
  <si>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</si>
  <si>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</si>
  <si>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</si>
  <si>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</si>
  <si>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</si>
  <si>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</si>
  <si>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</si>
  <si>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</si>
  <si>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</si>
  <si>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</si>
  <si>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</si>
  <si>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</si>
  <si>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</si>
  <si>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</si>
  <si>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</si>
  <si>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</si>
  <si>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</si>
  <si>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</si>
  <si>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</si>
  <si>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</si>
  <si>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</si>
  <si>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</si>
  <si>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</si>
  <si>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</si>
  <si>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</si>
  <si>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</si>
  <si>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</si>
  <si>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</si>
  <si>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</si>
  <si>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</si>
  <si>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</si>
  <si>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</si>
  <si>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</si>
  <si>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</si>
  <si>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</si>
  <si>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</si>
  <si>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</si>
  <si>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</si>
  <si>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</si>
  <si>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</si>
  <si>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</si>
  <si>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</si>
  <si>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</si>
  <si>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</si>
  <si>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</si>
  <si>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</si>
  <si>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</si>
  <si>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</si>
  <si>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</si>
  <si>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</si>
  <si>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</si>
  <si>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</si>
  <si>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</si>
  <si>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</si>
  <si>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</si>
  <si>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</si>
  <si>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</si>
  <si>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</si>
  <si>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</si>
  <si>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</si>
  <si>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</si>
  <si>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</si>
  <si>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</si>
  <si>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</si>
  <si>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</si>
  <si>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</si>
  <si>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</si>
  <si>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</si>
  <si>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</si>
  <si>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</si>
  <si>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</si>
  <si>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</si>
  <si>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</si>
  <si>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</si>
  <si>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</si>
  <si>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</si>
  <si>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</si>
  <si>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</si>
  <si>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</si>
  <si>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</si>
  <si>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</si>
  <si>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</si>
  <si>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</si>
  <si>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</si>
  <si>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</si>
  <si>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</si>
  <si>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</si>
  <si>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</si>
  <si>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</si>
  <si>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</si>
  <si>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</si>
  <si>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</si>
  <si>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</si>
  <si>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</si>
  <si>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</si>
  <si>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</si>
  <si>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</si>
  <si>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</si>
  <si>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</si>
  <si>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</si>
  <si>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</si>
  <si>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</si>
  <si>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</si>
  <si>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</si>
  <si>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</si>
  <si>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</si>
  <si>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</si>
  <si>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</si>
  <si>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</si>
  <si>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</si>
  <si>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</si>
  <si>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</si>
  <si>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</si>
  <si>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</si>
  <si>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</si>
  <si>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</si>
  <si>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</si>
  <si>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</si>
  <si>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</si>
  <si>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</si>
  <si>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</si>
  <si>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</si>
  <si>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</si>
  <si>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</si>
  <si>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</si>
  <si>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</si>
  <si>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</si>
  <si>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</si>
  <si>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</si>
  <si>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</si>
  <si>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</si>
  <si>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</si>
  <si>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</si>
  <si>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</si>
  <si>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</si>
  <si>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</si>
  <si>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</si>
  <si>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</si>
  <si>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</si>
  <si>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</si>
  <si>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</si>
  <si>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</si>
  <si>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</si>
  <si>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</si>
  <si>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</si>
  <si>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</si>
  <si>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</si>
  <si>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</si>
  <si>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</si>
  <si>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</si>
  <si>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</si>
  <si>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</si>
  <si>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</si>
  <si>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</si>
  <si>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</si>
  <si>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</si>
  <si>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</si>
  <si>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</si>
  <si>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</si>
  <si>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</si>
  <si>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</si>
  <si>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</si>
  <si>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</si>
  <si>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</si>
  <si>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</si>
  <si>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</si>
  <si>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</si>
  <si>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</si>
  <si>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</si>
  <si>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</si>
  <si>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</si>
  <si>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</si>
  <si>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</si>
  <si>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</si>
  <si>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</si>
  <si>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</si>
  <si>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</si>
  <si>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</si>
  <si>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</si>
  <si>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</si>
  <si>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</si>
  <si>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</si>
  <si>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</si>
  <si>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</si>
  <si>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</si>
  <si>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</si>
  <si>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</si>
  <si>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</si>
  <si>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</si>
  <si>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</si>
  <si>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</si>
  <si>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</si>
  <si>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</si>
  <si>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</si>
  <si>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</si>
  <si>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</si>
  <si>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</si>
  <si>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</si>
  <si>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</si>
  <si>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</si>
  <si>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</si>
  <si>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</si>
  <si>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</si>
  <si>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</si>
  <si>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</si>
  <si>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</si>
  <si>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</si>
  <si>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</si>
  <si>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</si>
  <si>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</si>
  <si>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</si>
  <si>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</si>
  <si>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</si>
  <si>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</si>
  <si>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</si>
  <si>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</si>
  <si>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</si>
  <si>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</si>
  <si>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</si>
  <si>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</si>
  <si>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</si>
  <si>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</si>
  <si>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</si>
  <si>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</si>
  <si>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</si>
  <si>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</si>
  <si>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</si>
  <si>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</si>
  <si>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</si>
  <si>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</si>
  <si>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</si>
  <si>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</si>
  <si>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</si>
  <si>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</si>
  <si>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</si>
  <si>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</si>
  <si>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</si>
  <si>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</si>
  <si>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</si>
  <si>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</si>
  <si>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</si>
  <si>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</si>
  <si>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</si>
  <si>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</si>
  <si>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</si>
  <si>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</si>
  <si>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</si>
  <si>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</si>
  <si>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</si>
  <si>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</si>
  <si>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</si>
  <si>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</si>
  <si>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</si>
  <si>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</si>
  <si>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</si>
  <si>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</si>
  <si>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</si>
  <si>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</si>
  <si>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</si>
  <si>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</si>
  <si>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</si>
  <si>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</si>
  <si>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</si>
  <si>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</si>
  <si>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</si>
  <si>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</si>
  <si>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</si>
  <si>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</si>
  <si>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</si>
  <si>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</si>
  <si>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</si>
  <si>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</si>
  <si>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</si>
  <si>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</si>
  <si>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</si>
  <si>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</si>
  <si>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</si>
  <si>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</si>
  <si>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</si>
  <si>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</si>
  <si>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</si>
  <si>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</si>
  <si>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</si>
  <si>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</si>
  <si>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</si>
  <si>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</si>
  <si>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</si>
  <si>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</si>
  <si>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</si>
  <si>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</si>
  <si>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</si>
  <si>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</si>
  <si>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</si>
  <si>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</si>
  <si>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</si>
  <si>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</si>
  <si>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</si>
  <si>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</si>
  <si>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</si>
  <si>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</si>
  <si>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</si>
  <si>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</si>
  <si>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</si>
  <si>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</si>
  <si>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</si>
  <si>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</si>
  <si>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</si>
  <si>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</si>
  <si>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</si>
  <si>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</si>
  <si>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</si>
  <si>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</si>
  <si>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</si>
  <si>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</si>
  <si>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</si>
  <si>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</si>
  <si>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</si>
  <si>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</si>
  <si>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</si>
  <si>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</si>
  <si>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</si>
  <si>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</si>
  <si>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</si>
  <si>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</si>
  <si>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</si>
  <si>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</si>
  <si>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</si>
  <si>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</si>
  <si>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</si>
  <si>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</si>
  <si>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</si>
  <si>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</si>
  <si>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</si>
  <si>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</si>
  <si>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</si>
  <si>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</si>
  <si>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</si>
  <si>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</si>
  <si>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</si>
  <si>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</si>
  <si>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</si>
  <si>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</si>
  <si>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</si>
  <si>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</si>
  <si>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</si>
  <si>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</si>
  <si>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</si>
  <si>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</si>
  <si>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</si>
  <si>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</si>
  <si>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</si>
  <si>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</si>
  <si>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</si>
  <si>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</si>
  <si>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</si>
  <si>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</si>
  <si>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</si>
  <si>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</si>
  <si>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</si>
  <si>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</si>
  <si>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</si>
  <si>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</si>
  <si>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</si>
  <si>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</si>
  <si>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</si>
  <si>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</si>
  <si>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</si>
  <si>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</si>
  <si>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</si>
  <si>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</si>
  <si>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</si>
  <si>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</si>
  <si>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</si>
  <si>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</si>
  <si>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</si>
  <si>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</si>
  <si>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</si>
  <si>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</si>
  <si>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</si>
  <si>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</si>
  <si>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</si>
  <si>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</si>
  <si>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</si>
  <si>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</si>
  <si>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</si>
  <si>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</si>
  <si>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</si>
  <si>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</si>
  <si>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</si>
  <si>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</si>
  <si>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</si>
  <si>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</si>
  <si>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</si>
  <si>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</si>
  <si>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</si>
  <si>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</si>
  <si>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</si>
  <si>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</si>
  <si>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</si>
  <si>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</si>
  <si>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</si>
  <si>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</si>
  <si>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</si>
  <si>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</si>
  <si>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</si>
  <si>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</si>
  <si>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</si>
  <si>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</si>
  <si>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</si>
  <si>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</si>
  <si>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</si>
  <si>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</si>
  <si>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</si>
  <si>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</si>
  <si>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</si>
  <si>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</si>
  <si>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</si>
  <si>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</si>
  <si>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</si>
  <si>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</si>
  <si>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</si>
  <si>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</si>
  <si>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</si>
  <si>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</si>
  <si>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</si>
  <si>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</si>
  <si>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</si>
  <si>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</si>
  <si>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</si>
  <si>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</si>
  <si>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</si>
  <si>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</si>
  <si>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</si>
  <si>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</si>
  <si>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</si>
  <si>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</si>
  <si>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</si>
  <si>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</si>
  <si>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</si>
  <si>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</si>
  <si>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</si>
  <si>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</si>
  <si>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</si>
  <si>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</si>
  <si>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</si>
  <si>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</si>
  <si>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</si>
  <si>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</si>
  <si>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</si>
  <si>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</si>
  <si>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</si>
  <si>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</si>
  <si>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</si>
  <si>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</si>
  <si>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</si>
  <si>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</si>
  <si>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</si>
  <si>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</si>
  <si>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</si>
  <si>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</si>
  <si>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</si>
  <si>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</si>
  <si>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</si>
  <si>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</si>
  <si>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</si>
  <si>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</si>
  <si>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</si>
  <si>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</si>
  <si>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</si>
  <si>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</si>
  <si>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</si>
  <si>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</si>
  <si>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</si>
  <si>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</si>
  <si>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</si>
  <si>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</si>
  <si>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</si>
  <si>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</si>
  <si>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</si>
  <si>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</si>
  <si>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</si>
  <si>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</si>
  <si>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</si>
  <si>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</si>
  <si>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</si>
  <si>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</si>
  <si>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</si>
  <si>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</si>
  <si>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</si>
  <si>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</si>
  <si>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</si>
  <si>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</si>
  <si>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</si>
  <si>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</si>
  <si>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</si>
  <si>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</si>
  <si>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</si>
  <si>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</si>
  <si>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</si>
  <si>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</si>
  <si>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</si>
  <si>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</si>
  <si>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</si>
  <si>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</si>
  <si>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</si>
  <si>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</si>
  <si>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</si>
  <si>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</si>
  <si>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</si>
  <si>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</si>
  <si>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</si>
  <si>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</si>
  <si>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</si>
  <si>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</si>
  <si>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</si>
  <si>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</si>
  <si>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</si>
  <si>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</si>
  <si>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</si>
  <si>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</si>
  <si>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</si>
  <si>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</si>
  <si>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</si>
  <si>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</si>
  <si>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</si>
  <si>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</si>
  <si>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</si>
  <si>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</si>
  <si>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</si>
  <si>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</si>
  <si>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</si>
  <si>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</si>
  <si>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</si>
  <si>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</si>
  <si>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</si>
  <si>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</si>
  <si>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</si>
  <si>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</si>
  <si>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</si>
  <si>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</si>
  <si>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</si>
  <si>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</si>
  <si>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</si>
  <si>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</si>
  <si>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</si>
  <si>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</si>
  <si>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</si>
  <si>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</si>
  <si>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</si>
  <si>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</si>
  <si>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</si>
  <si>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</si>
  <si>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</si>
  <si>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</si>
  <si>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</si>
  <si>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</si>
  <si>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</si>
  <si>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</si>
  <si>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</si>
  <si>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</si>
  <si>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</si>
  <si>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</si>
  <si>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</si>
  <si>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</si>
  <si>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</si>
  <si>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</si>
  <si>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</si>
  <si>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</si>
  <si>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</si>
  <si>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</si>
  <si>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</si>
  <si>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</si>
  <si>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</si>
  <si>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</si>
  <si>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</si>
  <si>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</si>
  <si>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</si>
  <si>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</si>
  <si>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</si>
  <si>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</si>
  <si>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</si>
  <si>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</si>
  <si>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</si>
  <si>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</si>
  <si>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</si>
  <si>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</si>
  <si>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</si>
  <si>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</si>
  <si>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</si>
  <si>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</si>
  <si>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</si>
  <si>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</si>
  <si>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</si>
  <si>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</si>
  <si>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</si>
  <si>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</si>
  <si>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</si>
  <si>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</si>
  <si>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</si>
  <si>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</si>
  <si>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</si>
  <si>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</si>
  <si>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</si>
  <si>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</si>
  <si>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</si>
  <si>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</si>
  <si>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</si>
  <si>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</si>
  <si>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</si>
  <si>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</si>
  <si>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</si>
  <si>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</si>
  <si>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</si>
  <si>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</si>
  <si>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</si>
  <si>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</si>
  <si>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</si>
  <si>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</si>
  <si>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</si>
  <si>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</si>
  <si>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</si>
  <si>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</si>
  <si>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</si>
  <si>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</si>
  <si>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</si>
  <si>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</si>
  <si>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</si>
  <si>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</si>
  <si>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</si>
  <si>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</si>
  <si>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</si>
  <si>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</si>
  <si>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</si>
  <si>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</si>
  <si>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</si>
  <si>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</si>
  <si>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</si>
  <si>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</si>
  <si>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</si>
  <si>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</si>
  <si>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</si>
  <si>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</si>
  <si>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</si>
  <si>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</si>
  <si>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</si>
  <si>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</si>
  <si>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</si>
  <si>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</si>
  <si>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</si>
  <si>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</si>
  <si>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</si>
  <si>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</si>
  <si>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</si>
  <si>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</si>
  <si>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</si>
  <si>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</si>
  <si>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</si>
  <si>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</si>
  <si>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</si>
  <si>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</si>
  <si>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</si>
  <si>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</si>
  <si>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</si>
  <si>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</si>
  <si>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</si>
  <si>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</si>
  <si>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</si>
  <si>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</si>
  <si>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</si>
  <si>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</si>
  <si>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</si>
  <si>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</si>
  <si>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</si>
  <si>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</si>
  <si>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</si>
  <si>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</si>
  <si>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</si>
  <si>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</si>
  <si>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</si>
  <si>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</si>
  <si>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</si>
  <si>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</si>
  <si>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</si>
  <si>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</si>
  <si>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</si>
  <si>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</si>
  <si>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</si>
  <si>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</si>
  <si>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</si>
  <si>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</si>
  <si>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</si>
  <si>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</si>
  <si>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</si>
  <si>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</si>
  <si>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</si>
  <si>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</si>
  <si>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</si>
  <si>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</si>
  <si>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</si>
  <si>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</si>
  <si>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</si>
  <si>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</si>
  <si>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</si>
  <si>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</si>
  <si>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</si>
  <si>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</si>
  <si>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</si>
  <si>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</si>
  <si>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</si>
  <si>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</si>
  <si>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</si>
  <si>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</si>
  <si>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</si>
  <si>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</si>
  <si>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</si>
  <si>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</si>
  <si>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</si>
  <si>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</si>
  <si>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</si>
  <si>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</si>
  <si>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</si>
  <si>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</si>
  <si>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</si>
  <si>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</si>
  <si>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</si>
  <si>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</si>
  <si>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</si>
  <si>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</si>
  <si>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</si>
  <si>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</si>
  <si>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</si>
  <si>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</si>
  <si>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</si>
  <si>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</si>
  <si>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</si>
  <si>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</si>
  <si>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</si>
  <si>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</si>
  <si>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</si>
  <si>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</si>
  <si>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</si>
  <si>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</si>
  <si>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</si>
  <si>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</si>
  <si>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</si>
  <si>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</si>
  <si>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</si>
  <si>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</si>
  <si>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</si>
  <si>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</si>
  <si>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</si>
  <si>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</si>
  <si>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</si>
  <si>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</si>
  <si>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</si>
  <si>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</si>
  <si>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</si>
  <si>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</si>
  <si>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</si>
  <si>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</si>
  <si>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</si>
  <si>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</si>
  <si>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</si>
  <si>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</si>
  <si>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</si>
  <si>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</si>
  <si>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</si>
  <si>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</si>
  <si>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</si>
  <si>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</si>
  <si>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</si>
  <si>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</si>
  <si>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</si>
  <si>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</si>
  <si>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</si>
  <si>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</si>
  <si>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</si>
  <si>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</si>
  <si>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</si>
  <si>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</si>
  <si>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</si>
  <si>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</si>
  <si>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</si>
  <si>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</si>
  <si>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</si>
  <si>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</si>
  <si>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</si>
  <si>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</si>
  <si>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</si>
  <si>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</si>
  <si>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</si>
  <si>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</si>
  <si>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</si>
  <si>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</si>
  <si>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</si>
  <si>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</si>
  <si>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</si>
  <si>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</si>
  <si>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</si>
  <si>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</si>
  <si>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</si>
  <si>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</si>
  <si>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</si>
  <si>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</si>
  <si>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</si>
  <si>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</si>
  <si>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</si>
  <si>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</si>
  <si>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</si>
  <si>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</si>
  <si>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</si>
  <si>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</si>
  <si>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</si>
  <si>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</si>
  <si>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</si>
  <si>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</si>
  <si>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</si>
  <si>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</si>
  <si>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</si>
  <si>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</si>
  <si>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</si>
  <si>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</si>
  <si>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</si>
  <si>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</si>
  <si>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</si>
  <si>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</si>
  <si>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</si>
  <si>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</si>
  <si>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</si>
  <si>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</si>
  <si>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</si>
  <si>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</si>
  <si>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</si>
  <si>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</si>
  <si>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</si>
  <si>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</si>
  <si>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</si>
  <si>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</si>
  <si>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</si>
  <si>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</si>
  <si>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</si>
  <si>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</si>
  <si>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</si>
  <si>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</si>
  <si>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</si>
  <si>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</si>
  <si>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</si>
  <si>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</si>
  <si>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</si>
  <si>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</si>
  <si>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</si>
  <si>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</si>
  <si>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</si>
  <si>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</si>
  <si>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</si>
  <si>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</si>
  <si>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</si>
  <si>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</si>
  <si>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</si>
  <si>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</si>
  <si>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</si>
  <si>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</si>
  <si>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</si>
  <si>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</si>
  <si>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</si>
  <si>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</si>
  <si>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</si>
  <si>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</si>
  <si>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</si>
  <si>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</si>
  <si>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</si>
  <si>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</si>
  <si>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</si>
  <si>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</si>
  <si>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</si>
  <si>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</si>
  <si>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</si>
  <si>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</si>
  <si>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</si>
  <si>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</si>
  <si>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</si>
  <si>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</si>
  <si>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</si>
  <si>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</si>
  <si>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</si>
  <si>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</si>
  <si>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</si>
  <si>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</si>
  <si>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</si>
  <si>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</si>
  <si>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</si>
  <si>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</si>
  <si>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</si>
  <si>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</si>
  <si>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</si>
  <si>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</si>
  <si>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</si>
  <si>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</si>
  <si>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</si>
  <si>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</si>
  <si>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</si>
  <si>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</si>
  <si>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</si>
  <si>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</si>
  <si>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</si>
  <si>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</si>
  <si>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</si>
  <si>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</si>
  <si>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</si>
  <si>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</si>
  <si>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</si>
  <si>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</si>
  <si>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</si>
  <si>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</si>
  <si>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</si>
  <si>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</si>
  <si>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</si>
  <si>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</si>
  <si>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</si>
  <si>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</si>
  <si>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</si>
  <si>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</si>
  <si>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</si>
  <si>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</si>
  <si>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</si>
  <si>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</si>
  <si>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</si>
  <si>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</si>
  <si>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</si>
  <si>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</si>
  <si>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</si>
  <si>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</si>
  <si>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</si>
  <si>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</si>
  <si>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</si>
  <si>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</si>
  <si>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</si>
  <si>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</si>
  <si>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</si>
  <si>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</si>
  <si>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</si>
  <si>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</si>
  <si>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</si>
  <si>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</si>
  <si>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</si>
  <si>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</si>
  <si>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</si>
  <si>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</si>
  <si>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</si>
  <si>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</si>
  <si>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</si>
  <si>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</si>
  <si>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</si>
  <si>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</si>
  <si>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</si>
  <si>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</si>
  <si>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</si>
  <si>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</si>
  <si>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</si>
  <si>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</si>
  <si>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</si>
  <si>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</si>
  <si>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</si>
  <si>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</si>
  <si>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</si>
  <si>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</si>
  <si>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</si>
  <si>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</si>
  <si>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</si>
  <si>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</si>
  <si>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</si>
  <si>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</si>
  <si>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</si>
  <si>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</si>
  <si>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</si>
  <si>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</si>
  <si>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</si>
  <si>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</si>
  <si>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</si>
  <si>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</si>
  <si>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</si>
  <si>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</si>
  <si>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</si>
  <si>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</si>
  <si>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</si>
  <si>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</si>
  <si>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</si>
  <si>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</si>
  <si>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</si>
  <si>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</si>
  <si>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</si>
  <si>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</si>
  <si>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</si>
  <si>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</si>
  <si>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</si>
  <si>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</si>
  <si>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</si>
  <si>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</si>
  <si>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</si>
  <si>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</si>
  <si>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</si>
  <si>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</si>
  <si>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</si>
  <si>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</si>
  <si>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</si>
  <si>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</si>
  <si>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</si>
  <si>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</si>
  <si>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</si>
  <si>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</si>
  <si>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</si>
  <si>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</si>
  <si>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</si>
  <si>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</si>
  <si>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</si>
  <si>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</si>
  <si>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</si>
  <si>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</si>
  <si>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</si>
  <si>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</si>
  <si>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</si>
  <si>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</si>
  <si>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</si>
  <si>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</si>
  <si>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</si>
  <si>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</si>
  <si>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</si>
  <si>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</si>
  <si>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</si>
  <si>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</si>
  <si>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</si>
  <si>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</si>
  <si>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</si>
  <si>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</si>
  <si>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</si>
  <si>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</si>
  <si>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</si>
  <si>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</si>
  <si>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</si>
  <si>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</si>
  <si>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</si>
  <si>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</si>
  <si>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</si>
  <si>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</si>
  <si>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</si>
  <si>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</si>
  <si>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</si>
  <si>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</si>
  <si>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</si>
  <si>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</si>
  <si>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</si>
  <si>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</si>
  <si>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</si>
  <si>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</si>
  <si>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</si>
  <si>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</si>
  <si>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</si>
  <si>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</si>
  <si>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</si>
  <si>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</si>
  <si>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</si>
  <si>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</si>
  <si>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</si>
  <si>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</si>
  <si>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</si>
  <si>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</si>
  <si>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</si>
  <si>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</si>
  <si>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</si>
  <si>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</si>
  <si>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</si>
  <si>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</si>
  <si>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</si>
  <si>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</si>
  <si>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</si>
  <si>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</si>
  <si>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</si>
  <si>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</si>
  <si>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</si>
  <si>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</si>
  <si>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</si>
  <si>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</si>
  <si>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</si>
  <si>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</si>
  <si>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</si>
  <si>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</si>
  <si>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</si>
  <si>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</si>
  <si>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</si>
  <si>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</si>
  <si>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</si>
  <si>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</si>
  <si>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</si>
  <si>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</si>
  <si>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</si>
  <si>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</si>
  <si>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</si>
  <si>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</si>
  <si>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</si>
  <si>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</si>
  <si>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</si>
  <si>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</si>
  <si>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</si>
  <si>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</si>
  <si>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</si>
  <si>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</si>
  <si>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</si>
  <si>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</si>
  <si>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</si>
  <si>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</si>
  <si>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</si>
  <si>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</si>
  <si>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</si>
  <si>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</si>
  <si>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</si>
  <si>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</si>
  <si>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</si>
  <si>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</si>
  <si>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</si>
  <si>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</si>
  <si>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</si>
  <si>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</si>
  <si>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</si>
  <si>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</si>
  <si>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</si>
  <si>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</si>
  <si>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11° Mes</t>
  </si>
  <si>
    <t>PERIODO JULIO 2017 - MAYO 2018</t>
  </si>
  <si>
    <t>31/05/18</t>
  </si>
  <si>
    <t>31/05/17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</si>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</sst>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MAYO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Mayo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3618468684655</v>
      </c>
      <c r="D8" s="101">
        <v>3228461344511</v>
      </c>
      <c r="E8" s="127">
        <v>0.12080285266759883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2222533679574</v>
      </c>
      <c r="D9" s="101">
        <v>1992714894284</v>
      </c>
      <c r="E9" s="123">
        <v>0.11532948639528073</v>
      </c>
      <c r="F9" s="130"/>
    </row>
    <row r="10" spans="1:38" x14ac:dyDescent="0.25">
      <c r="A10" s="99" t="s">
        <v>83</v>
      </c>
      <c r="B10" s="8" t="s">
        <v>1312</v>
      </c>
      <c r="C10" s="101">
        <v>1395935005081</v>
      </c>
      <c r="D10" s="101">
        <v>1235746450227</v>
      </c>
      <c r="E10" s="123">
        <v>0.12962898240539089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949238376486</v>
      </c>
      <c r="D12" s="131">
        <v>843175055325</v>
      </c>
      <c r="E12" s="132">
        <v>0.12579039250647428</v>
      </c>
    </row>
    <row r="13" spans="1:38" x14ac:dyDescent="0.25">
      <c r="A13" s="99" t="s">
        <v>135</v>
      </c>
      <c r="B13" s="6" t="s">
        <v>1320</v>
      </c>
      <c r="C13" s="104">
        <v>-870822274768</v>
      </c>
      <c r="D13" s="104">
        <v>-789594743305</v>
      </c>
      <c r="E13" s="58">
        <v>0.10287243190475981</v>
      </c>
    </row>
    <row r="14" spans="1:38" x14ac:dyDescent="0.25">
      <c r="A14" s="134" t="s">
        <v>136</v>
      </c>
      <c r="B14" s="100" t="s">
        <v>1321</v>
      </c>
      <c r="C14" s="131">
        <v>78416101718</v>
      </c>
      <c r="D14" s="131">
        <v>53580312020</v>
      </c>
      <c r="E14" s="132">
        <v>0.4635245440289617</v>
      </c>
    </row>
    <row r="15" spans="1:38" x14ac:dyDescent="0.25">
      <c r="A15" s="99" t="s">
        <v>137</v>
      </c>
      <c r="B15" s="6" t="s">
        <v>1322</v>
      </c>
      <c r="C15" s="104">
        <v>106269365888</v>
      </c>
      <c r="D15" s="104">
        <v>83942674451</v>
      </c>
      <c r="E15" s="58">
        <v>0.26597545983637683</v>
      </c>
    </row>
    <row r="16" spans="1:38" x14ac:dyDescent="0.25">
      <c r="A16" s="99" t="s">
        <v>1391</v>
      </c>
      <c r="B16" s="6" t="s">
        <v>1390</v>
      </c>
      <c r="C16" s="101">
        <v>13210245435</v>
      </c>
      <c r="D16" s="101">
        <v>20406455148</v>
      </c>
      <c r="E16" s="58">
        <v>-0.35264379142818869</v>
      </c>
    </row>
    <row r="17" spans="1:6" x14ac:dyDescent="0.25">
      <c r="A17" s="134" t="s">
        <v>1393</v>
      </c>
      <c r="B17" s="100" t="s">
        <v>1392</v>
      </c>
      <c r="C17" s="133">
        <v>197895713041</v>
      </c>
      <c r="D17" s="133">
        <v>157929441619</v>
      </c>
      <c r="E17" s="132">
        <v>0.25306409629698701</v>
      </c>
    </row>
    <row r="18" spans="1:6" x14ac:dyDescent="0.25">
      <c r="A18" s="124" t="s">
        <v>1</v>
      </c>
      <c r="B18" s="6" t="s">
        <v>1</v>
      </c>
      <c r="C18" s="101">
        <v>11582093610</v>
      </c>
      <c r="D18" s="101">
        <v>8377553030</v>
      </c>
      <c r="E18" s="58">
        <v>0.38251510536842281</v>
      </c>
    </row>
    <row r="19" spans="1:6" x14ac:dyDescent="0.25">
      <c r="A19" s="136" t="s">
        <v>1394</v>
      </c>
      <c r="B19" s="100" t="s">
        <v>1394</v>
      </c>
      <c r="C19" s="133">
        <v>186313619431</v>
      </c>
      <c r="D19" s="133">
        <v>150528612977</v>
      </c>
      <c r="E19" s="132">
        <v>0.23772893236894288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1283437111111</v>
      </c>
      <c r="D21" s="101">
        <v>1115216207112</v>
      </c>
      <c r="E21" s="58">
        <v>0.15084151658325551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34857142123</v>
      </c>
      <c r="D23" s="101">
        <v>22629781777</v>
      </c>
      <c r="E23" s="58">
        <v>0.5403216198234575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3492000480</v>
      </c>
      <c r="D25" s="101">
        <v>2163881138</v>
      </c>
      <c r="E25" s="58">
        <v>0.61376723456609761</v>
      </c>
    </row>
    <row r="26" spans="1:6" x14ac:dyDescent="0.25">
      <c r="A26" s="124"/>
      <c r="B26" s="6" t="s">
        <v>178</v>
      </c>
      <c r="C26" s="101">
        <v>78419503602</v>
      </c>
      <c r="D26" s="101">
        <v>62152742039</v>
      </c>
      <c r="E26" s="58">
        <v>0.26172234770901714</v>
      </c>
    </row>
    <row r="27" spans="1:6" x14ac:dyDescent="0.25">
      <c r="A27" s="137"/>
      <c r="B27" s="100" t="s">
        <v>111</v>
      </c>
      <c r="C27" s="133">
        <v>1400205757316</v>
      </c>
      <c r="D27" s="133">
        <v>1202162612066</v>
      </c>
      <c r="E27" s="132">
        <v>0.16473906546606787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0.13826296331466695</v>
      </c>
      <c r="D29" s="123">
        <v>0.13410140611779087</v>
      </c>
      <c r="E29" s="58">
        <v>4.1615571968760812E-3</v>
      </c>
    </row>
    <row r="30" spans="1:6" x14ac:dyDescent="0.25">
      <c r="A30" s="106"/>
      <c r="B30" s="6" t="s">
        <v>1354</v>
      </c>
      <c r="C30" s="123">
        <v>0.48421609553908079</v>
      </c>
      <c r="D30" s="123">
        <v>0.46488755659414061</v>
      </c>
      <c r="E30" s="58">
        <v>1.9328538944940188E-2</v>
      </c>
      <c r="F30" s="129"/>
    </row>
    <row r="31" spans="1:6" x14ac:dyDescent="0.25">
      <c r="A31" s="106"/>
      <c r="B31" s="6" t="s">
        <v>1374</v>
      </c>
      <c r="C31" s="123">
        <v>0.28148615979305452</v>
      </c>
      <c r="D31" s="123">
        <v>0.28332989936509101</v>
      </c>
      <c r="E31" s="58">
        <v>-1.8437395720364846E-3</v>
      </c>
    </row>
    <row r="32" spans="1:6" x14ac:dyDescent="0.25">
      <c r="A32" s="106"/>
      <c r="B32" s="6" t="s">
        <v>1349</v>
      </c>
      <c r="C32" s="123">
        <v>9.603478135319779E-2</v>
      </c>
      <c r="D32" s="123">
        <v>0.11768113792297751</v>
      </c>
      <c r="E32" s="58">
        <v>-2.1646356569779715E-2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0.1804478129090033</v>
      </c>
      <c r="D35" s="123">
        <v>0.17505614336733802</v>
      </c>
      <c r="E35" s="58">
        <v>5.3916695416652838E-3</v>
      </c>
    </row>
    <row r="36" spans="1:5" x14ac:dyDescent="0.25">
      <c r="A36" s="106"/>
      <c r="B36" s="6" t="s">
        <v>1388</v>
      </c>
      <c r="C36" s="123">
        <v>0.44552691605340944</v>
      </c>
      <c r="D36" s="123">
        <v>0.46182591124868833</v>
      </c>
      <c r="E36" s="58">
        <v>-1.6298995195278887E-2</v>
      </c>
    </row>
    <row r="37" spans="1:5" x14ac:dyDescent="0.25">
      <c r="A37" s="106"/>
      <c r="B37" s="6" t="s">
        <v>1374</v>
      </c>
      <c r="C37" s="123">
        <v>0.32822053028152254</v>
      </c>
      <c r="D37" s="123">
        <v>0.32891919221372024</v>
      </c>
      <c r="E37" s="58">
        <v>-6.9866193219769723E-4</v>
      </c>
    </row>
    <row r="38" spans="1:5" x14ac:dyDescent="0.25">
      <c r="A38" s="106"/>
      <c r="B38" s="6" t="s">
        <v>1349</v>
      </c>
      <c r="C38" s="123">
        <v>4.5804740756064728E-2</v>
      </c>
      <c r="D38" s="123">
        <v>3.4198753170253428E-2</v>
      </c>
      <c r="E38" s="58">
        <v>1.16059875858113E-2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1207726249695</v>
      </c>
      <c r="D41" s="101">
        <v>1105660774876</v>
      </c>
      <c r="E41" s="58">
        <v>9.2311744377878258E-2</v>
      </c>
    </row>
    <row r="42" spans="1:5" x14ac:dyDescent="0.25">
      <c r="A42" s="99"/>
      <c r="B42" s="6" t="s">
        <v>1316</v>
      </c>
      <c r="C42" s="101">
        <v>231425440489</v>
      </c>
      <c r="D42" s="101">
        <v>210171066694</v>
      </c>
      <c r="E42" s="58">
        <v>0.10112892383015515</v>
      </c>
    </row>
    <row r="43" spans="1:5" x14ac:dyDescent="0.25">
      <c r="A43" s="141"/>
      <c r="B43" s="142" t="s">
        <v>1353</v>
      </c>
      <c r="C43" s="143">
        <v>1439151690184</v>
      </c>
      <c r="D43" s="143">
        <v>1315831841570</v>
      </c>
      <c r="E43" s="144">
        <v>9.3720067198601598E-2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981200899261</v>
      </c>
      <c r="D45" s="104">
        <v>898404227726</v>
      </c>
      <c r="E45" s="58">
        <v>9.2159708269150986E-2</v>
      </c>
    </row>
    <row r="46" spans="1:5" x14ac:dyDescent="0.25">
      <c r="A46" s="99"/>
      <c r="B46" s="6" t="s">
        <v>1317</v>
      </c>
      <c r="C46" s="104">
        <v>83655896558</v>
      </c>
      <c r="D46" s="104">
        <v>95299044296</v>
      </c>
      <c r="E46" s="58">
        <v>-0.12217486359922181</v>
      </c>
    </row>
    <row r="47" spans="1:5" x14ac:dyDescent="0.25">
      <c r="A47" s="135"/>
      <c r="B47" s="100" t="s">
        <v>1318</v>
      </c>
      <c r="C47" s="131">
        <v>1064856795819</v>
      </c>
      <c r="D47" s="131">
        <v>993703272022</v>
      </c>
      <c r="E47" s="132">
        <v>7.160439720824896E-2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Mayo 2018</v>
      </c>
      <c r="D3" s="180"/>
      <c r="E3" s="180"/>
      <c r="F3" s="180"/>
      <c r="G3" s="180"/>
      <c r="H3" s="180"/>
      <c r="I3" s="180" t="str">
        <f>PROPER(INDICE!$B$5)</f>
        <v>Periodo Julio 2017 - Mayo 2018</v>
      </c>
      <c r="J3" s="180"/>
      <c r="K3" s="180"/>
      <c r="L3" s="180"/>
      <c r="M3" s="180"/>
      <c r="N3" s="180"/>
      <c r="O3" s="180" t="str">
        <f>PROPER(INDICE!$B$5)</f>
        <v>Periodo Julio 2017 - Mayo 2018</v>
      </c>
      <c r="P3" s="180"/>
      <c r="Q3" s="180"/>
      <c r="R3" s="180"/>
      <c r="S3" s="180"/>
      <c r="T3" s="180"/>
      <c r="U3" s="180" t="str">
        <f>PROPER(INDICE!$B$5)</f>
        <v>Periodo Julio 2017 - Mayo 2018</v>
      </c>
      <c r="V3" s="180"/>
      <c r="W3" s="180"/>
      <c r="X3" s="180"/>
      <c r="Y3" s="180"/>
      <c r="Z3" s="180"/>
      <c r="AA3" s="180" t="str">
        <f>PROPER(INDICE!$B$5)</f>
        <v>Periodo Julio 2017 - Mayo 2018</v>
      </c>
      <c r="AB3" s="180"/>
      <c r="AC3" s="180"/>
      <c r="AD3" s="180"/>
      <c r="AE3" s="180"/>
      <c r="AF3" s="180"/>
      <c r="AG3" s="180" t="str">
        <f>PROPER(INDICE!$B$5)</f>
        <v>Periodo Julio 2017 - Mayo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3624127472</v>
      </c>
      <c r="D7" s="12">
        <v>4659072505</v>
      </c>
      <c r="E7" s="12">
        <v>1459494256</v>
      </c>
      <c r="F7" s="12">
        <v>4056296736</v>
      </c>
      <c r="G7" s="12">
        <v>11980787585</v>
      </c>
      <c r="H7" s="12">
        <v>15000250158</v>
      </c>
      <c r="I7" s="12">
        <v>5795701359</v>
      </c>
      <c r="J7" s="12">
        <v>2216486571</v>
      </c>
      <c r="K7" s="12">
        <v>1711255704</v>
      </c>
      <c r="L7" s="12">
        <v>9079597321</v>
      </c>
      <c r="M7" s="12">
        <v>3876969052</v>
      </c>
      <c r="N7" s="12">
        <v>4562311795</v>
      </c>
      <c r="O7" s="12">
        <v>2906372501</v>
      </c>
      <c r="P7" s="12">
        <v>1398395232</v>
      </c>
      <c r="Q7" s="12">
        <v>3072117295</v>
      </c>
      <c r="R7" s="12">
        <v>2903310555</v>
      </c>
      <c r="S7" s="12">
        <v>301563024</v>
      </c>
      <c r="T7" s="12">
        <v>13222939526</v>
      </c>
      <c r="U7" s="12">
        <v>44701326</v>
      </c>
      <c r="V7" s="12">
        <v>5101431388</v>
      </c>
      <c r="W7" s="12">
        <v>2301034667</v>
      </c>
      <c r="X7" s="12">
        <v>7379623896</v>
      </c>
      <c r="Y7" s="12">
        <v>1328571692</v>
      </c>
      <c r="Z7" s="12">
        <v>6489882427</v>
      </c>
      <c r="AA7" s="12">
        <v>777011380</v>
      </c>
      <c r="AB7" s="12">
        <v>33699400963</v>
      </c>
      <c r="AC7" s="12">
        <v>6846966412</v>
      </c>
      <c r="AD7" s="12">
        <v>92449268116</v>
      </c>
      <c r="AE7" s="12">
        <v>13167721164</v>
      </c>
      <c r="AF7" s="12">
        <v>1728165701</v>
      </c>
      <c r="AG7" s="12">
        <v>16078595061</v>
      </c>
      <c r="AH7" s="12">
        <v>19901715452</v>
      </c>
      <c r="AI7" s="12">
        <v>2125957669</v>
      </c>
      <c r="AJ7" s="12">
        <v>2073970517</v>
      </c>
      <c r="AK7" s="12">
        <v>858804328</v>
      </c>
      <c r="AL7" s="204">
        <v>304179870806</v>
      </c>
    </row>
    <row r="8" spans="1:38" s="6" customFormat="1" ht="15" x14ac:dyDescent="0.25">
      <c r="A8" s="63" t="s">
        <v>8</v>
      </c>
      <c r="B8" s="6" t="s">
        <v>1315</v>
      </c>
      <c r="C8" s="12">
        <v>24470177631</v>
      </c>
      <c r="D8" s="12">
        <v>12545313325</v>
      </c>
      <c r="E8" s="12">
        <v>13158489323</v>
      </c>
      <c r="F8" s="12">
        <v>9499135724</v>
      </c>
      <c r="G8" s="12">
        <v>32539925770</v>
      </c>
      <c r="H8" s="12">
        <v>142867274336</v>
      </c>
      <c r="I8" s="12">
        <v>22857854952</v>
      </c>
      <c r="J8" s="12">
        <v>5654790346</v>
      </c>
      <c r="K8" s="12">
        <v>10045673254</v>
      </c>
      <c r="L8" s="12">
        <v>59508999205</v>
      </c>
      <c r="M8" s="12">
        <v>30350436000</v>
      </c>
      <c r="N8" s="12">
        <v>38413630567</v>
      </c>
      <c r="O8" s="12">
        <v>12725108494</v>
      </c>
      <c r="P8" s="12">
        <v>12083834250</v>
      </c>
      <c r="Q8" s="12">
        <v>6874832352</v>
      </c>
      <c r="R8" s="12">
        <v>16494956051</v>
      </c>
      <c r="S8" s="12">
        <v>3105004503</v>
      </c>
      <c r="T8" s="12">
        <v>37557252445</v>
      </c>
      <c r="U8" s="12">
        <v>0</v>
      </c>
      <c r="V8" s="12">
        <v>49338973741</v>
      </c>
      <c r="W8" s="12">
        <v>16275000503</v>
      </c>
      <c r="X8" s="12">
        <v>22812507559</v>
      </c>
      <c r="Y8" s="12">
        <v>5881991982</v>
      </c>
      <c r="Z8" s="12">
        <v>12140184391</v>
      </c>
      <c r="AA8" s="12">
        <v>5517325389</v>
      </c>
      <c r="AB8" s="12">
        <v>65742581890</v>
      </c>
      <c r="AC8" s="12">
        <v>27411286324</v>
      </c>
      <c r="AD8" s="12">
        <v>144159888703</v>
      </c>
      <c r="AE8" s="12">
        <v>37136299144</v>
      </c>
      <c r="AF8" s="12">
        <v>20413765474</v>
      </c>
      <c r="AG8" s="12">
        <v>14029585692</v>
      </c>
      <c r="AH8" s="12">
        <v>47068758575</v>
      </c>
      <c r="AI8" s="12">
        <v>12574573343</v>
      </c>
      <c r="AJ8" s="12">
        <v>6896634626</v>
      </c>
      <c r="AK8" s="12">
        <v>3048853397</v>
      </c>
      <c r="AL8" s="204">
        <v>981200899261</v>
      </c>
    </row>
    <row r="9" spans="1:38" s="6" customFormat="1" ht="15" x14ac:dyDescent="0.25">
      <c r="A9" s="63" t="s">
        <v>9</v>
      </c>
      <c r="B9" s="6" t="s">
        <v>1317</v>
      </c>
      <c r="C9" s="12">
        <v>2386023302</v>
      </c>
      <c r="D9" s="12">
        <v>1112076916</v>
      </c>
      <c r="E9" s="12">
        <v>1058796686</v>
      </c>
      <c r="F9" s="12">
        <v>136882498</v>
      </c>
      <c r="G9" s="12">
        <v>2201062775</v>
      </c>
      <c r="H9" s="12">
        <v>7350431567</v>
      </c>
      <c r="I9" s="12">
        <v>1099758502</v>
      </c>
      <c r="J9" s="12">
        <v>429163477</v>
      </c>
      <c r="K9" s="12">
        <v>1171723780</v>
      </c>
      <c r="L9" s="12">
        <v>7771222160</v>
      </c>
      <c r="M9" s="12">
        <v>4324306578</v>
      </c>
      <c r="N9" s="12">
        <v>10286452429</v>
      </c>
      <c r="O9" s="12">
        <v>2535648425</v>
      </c>
      <c r="P9" s="12">
        <v>604167922</v>
      </c>
      <c r="Q9" s="12">
        <v>697019609</v>
      </c>
      <c r="R9" s="12">
        <v>1146639497</v>
      </c>
      <c r="S9" s="12">
        <v>151251353</v>
      </c>
      <c r="T9" s="12">
        <v>4983591418</v>
      </c>
      <c r="U9" s="12">
        <v>0</v>
      </c>
      <c r="V9" s="12">
        <v>5037343887</v>
      </c>
      <c r="W9" s="12">
        <v>1843590835</v>
      </c>
      <c r="X9" s="12">
        <v>2728183194</v>
      </c>
      <c r="Y9" s="12">
        <v>1395848902</v>
      </c>
      <c r="Z9" s="12">
        <v>478476707</v>
      </c>
      <c r="AA9" s="12">
        <v>78784888</v>
      </c>
      <c r="AB9" s="12">
        <v>7540067023</v>
      </c>
      <c r="AC9" s="12">
        <v>1025174041</v>
      </c>
      <c r="AD9" s="12">
        <v>3512437204</v>
      </c>
      <c r="AE9" s="12">
        <v>773414419</v>
      </c>
      <c r="AF9" s="12">
        <v>1492491227</v>
      </c>
      <c r="AG9" s="12">
        <v>1600601009</v>
      </c>
      <c r="AH9" s="12">
        <v>4130023586</v>
      </c>
      <c r="AI9" s="12">
        <v>1809610545</v>
      </c>
      <c r="AJ9" s="12">
        <v>753695583</v>
      </c>
      <c r="AK9" s="12">
        <v>9934614</v>
      </c>
      <c r="AL9" s="204">
        <v>83655896558</v>
      </c>
    </row>
    <row r="10" spans="1:38" s="6" customFormat="1" ht="15" x14ac:dyDescent="0.25">
      <c r="A10" s="63" t="s">
        <v>10</v>
      </c>
      <c r="B10" s="6" t="s">
        <v>195</v>
      </c>
      <c r="C10" s="12">
        <v>2057125674</v>
      </c>
      <c r="D10" s="12">
        <v>1425516047</v>
      </c>
      <c r="E10" s="12">
        <v>301231533</v>
      </c>
      <c r="F10" s="12">
        <v>582452125</v>
      </c>
      <c r="G10" s="12">
        <v>729655270</v>
      </c>
      <c r="H10" s="12">
        <v>3750922841</v>
      </c>
      <c r="I10" s="12">
        <v>844594346</v>
      </c>
      <c r="J10" s="12">
        <v>124864722</v>
      </c>
      <c r="K10" s="12">
        <v>1516903961</v>
      </c>
      <c r="L10" s="12">
        <v>5663826409</v>
      </c>
      <c r="M10" s="12">
        <v>329798505</v>
      </c>
      <c r="N10" s="12">
        <v>4411886473</v>
      </c>
      <c r="O10" s="12">
        <v>1042034313</v>
      </c>
      <c r="P10" s="12">
        <v>300460542</v>
      </c>
      <c r="Q10" s="12">
        <v>409481484</v>
      </c>
      <c r="R10" s="12">
        <v>1056605345</v>
      </c>
      <c r="S10" s="12">
        <v>111662530</v>
      </c>
      <c r="T10" s="12">
        <v>2083764894</v>
      </c>
      <c r="U10" s="12">
        <v>477302538</v>
      </c>
      <c r="V10" s="12">
        <v>2416415577</v>
      </c>
      <c r="W10" s="12">
        <v>406619315</v>
      </c>
      <c r="X10" s="12">
        <v>1375085559</v>
      </c>
      <c r="Y10" s="12">
        <v>330982813</v>
      </c>
      <c r="Z10" s="12">
        <v>1786786904</v>
      </c>
      <c r="AA10" s="12">
        <v>111040447</v>
      </c>
      <c r="AB10" s="12">
        <v>2658688118</v>
      </c>
      <c r="AC10" s="12">
        <v>1052096723</v>
      </c>
      <c r="AD10" s="12">
        <v>9891913339</v>
      </c>
      <c r="AE10" s="12">
        <v>633587926</v>
      </c>
      <c r="AF10" s="12">
        <v>582554318</v>
      </c>
      <c r="AG10" s="12">
        <v>955809783</v>
      </c>
      <c r="AH10" s="12">
        <v>1322012644</v>
      </c>
      <c r="AI10" s="12">
        <v>439138276</v>
      </c>
      <c r="AJ10" s="12">
        <v>244708026</v>
      </c>
      <c r="AK10" s="12">
        <v>8330860</v>
      </c>
      <c r="AL10" s="204">
        <v>51435860180</v>
      </c>
    </row>
    <row r="11" spans="1:38" s="6" customFormat="1" ht="15" x14ac:dyDescent="0.25">
      <c r="A11" s="63" t="s">
        <v>11</v>
      </c>
      <c r="B11" s="6" t="s">
        <v>1356</v>
      </c>
      <c r="C11" s="12">
        <v>1866624</v>
      </c>
      <c r="D11" s="12">
        <v>647718672</v>
      </c>
      <c r="E11" s="12">
        <v>52858668</v>
      </c>
      <c r="F11" s="12">
        <v>36700167</v>
      </c>
      <c r="G11" s="12">
        <v>87778802</v>
      </c>
      <c r="H11" s="12">
        <v>288235811</v>
      </c>
      <c r="I11" s="12">
        <v>113209562</v>
      </c>
      <c r="J11" s="12">
        <v>14392732</v>
      </c>
      <c r="K11" s="12">
        <v>724706715</v>
      </c>
      <c r="L11" s="12">
        <v>57291170</v>
      </c>
      <c r="M11" s="12">
        <v>528016058</v>
      </c>
      <c r="N11" s="12">
        <v>113044607</v>
      </c>
      <c r="O11" s="12">
        <v>161807279</v>
      </c>
      <c r="P11" s="12">
        <v>95444469</v>
      </c>
      <c r="Q11" s="12">
        <v>0</v>
      </c>
      <c r="R11" s="12">
        <v>228927613</v>
      </c>
      <c r="S11" s="12">
        <v>4652574</v>
      </c>
      <c r="T11" s="12">
        <v>2471787168</v>
      </c>
      <c r="U11" s="12">
        <v>0</v>
      </c>
      <c r="V11" s="12">
        <v>189969502</v>
      </c>
      <c r="W11" s="12">
        <v>196248814</v>
      </c>
      <c r="X11" s="12">
        <v>1052980152</v>
      </c>
      <c r="Y11" s="12">
        <v>0</v>
      </c>
      <c r="Z11" s="12">
        <v>79159828</v>
      </c>
      <c r="AA11" s="12">
        <v>27733224</v>
      </c>
      <c r="AB11" s="12">
        <v>1243911598</v>
      </c>
      <c r="AC11" s="12">
        <v>609298719</v>
      </c>
      <c r="AD11" s="12">
        <v>2006581765</v>
      </c>
      <c r="AE11" s="12">
        <v>712386580</v>
      </c>
      <c r="AF11" s="12">
        <v>634069156</v>
      </c>
      <c r="AG11" s="12">
        <v>194878586</v>
      </c>
      <c r="AH11" s="12">
        <v>292078574</v>
      </c>
      <c r="AI11" s="12">
        <v>433746912</v>
      </c>
      <c r="AJ11" s="12">
        <v>2909494</v>
      </c>
      <c r="AK11" s="12">
        <v>9305758</v>
      </c>
      <c r="AL11" s="204">
        <v>13313697353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232323821</v>
      </c>
      <c r="E12" s="12">
        <v>38176120</v>
      </c>
      <c r="F12" s="12">
        <v>0</v>
      </c>
      <c r="G12" s="12">
        <v>62301920</v>
      </c>
      <c r="H12" s="12">
        <v>486887413</v>
      </c>
      <c r="I12" s="12">
        <v>3500000</v>
      </c>
      <c r="J12" s="12">
        <v>1529545</v>
      </c>
      <c r="K12" s="12">
        <v>21163090</v>
      </c>
      <c r="L12" s="12">
        <v>53293649</v>
      </c>
      <c r="M12" s="12">
        <v>85011024</v>
      </c>
      <c r="N12" s="12">
        <v>853458296</v>
      </c>
      <c r="O12" s="12">
        <v>10095195</v>
      </c>
      <c r="P12" s="12">
        <v>0</v>
      </c>
      <c r="Q12" s="12">
        <v>0</v>
      </c>
      <c r="R12" s="12">
        <v>0</v>
      </c>
      <c r="S12" s="12">
        <v>5200000</v>
      </c>
      <c r="T12" s="12">
        <v>835061683</v>
      </c>
      <c r="U12" s="12">
        <v>0</v>
      </c>
      <c r="V12" s="12">
        <v>88801615</v>
      </c>
      <c r="W12" s="12">
        <v>398872625</v>
      </c>
      <c r="X12" s="12">
        <v>277001</v>
      </c>
      <c r="Y12" s="12">
        <v>0</v>
      </c>
      <c r="Z12" s="12">
        <v>18530863</v>
      </c>
      <c r="AA12" s="12">
        <v>4322727</v>
      </c>
      <c r="AB12" s="12">
        <v>48738460</v>
      </c>
      <c r="AC12" s="12">
        <v>142673700</v>
      </c>
      <c r="AD12" s="12">
        <v>0</v>
      </c>
      <c r="AE12" s="12">
        <v>384973698</v>
      </c>
      <c r="AF12" s="12">
        <v>351291454</v>
      </c>
      <c r="AG12" s="12">
        <v>29055831</v>
      </c>
      <c r="AH12" s="12">
        <v>0</v>
      </c>
      <c r="AI12" s="12">
        <v>22642176</v>
      </c>
      <c r="AJ12" s="12">
        <v>72172450</v>
      </c>
      <c r="AK12" s="12">
        <v>0</v>
      </c>
      <c r="AL12" s="204">
        <v>4250354356</v>
      </c>
    </row>
    <row r="13" spans="1:38" s="6" customFormat="1" ht="15" x14ac:dyDescent="0.25">
      <c r="A13" s="63" t="s">
        <v>13</v>
      </c>
      <c r="B13" s="6" t="s">
        <v>1348</v>
      </c>
      <c r="C13" s="12">
        <v>30550424568</v>
      </c>
      <c r="D13" s="12">
        <v>11968073292</v>
      </c>
      <c r="E13" s="12">
        <v>18629085149</v>
      </c>
      <c r="F13" s="12">
        <v>9567337987</v>
      </c>
      <c r="G13" s="12">
        <v>48587772416</v>
      </c>
      <c r="H13" s="12">
        <v>92414479323</v>
      </c>
      <c r="I13" s="12">
        <v>20079825841</v>
      </c>
      <c r="J13" s="12">
        <v>16975313236</v>
      </c>
      <c r="K13" s="12">
        <v>19396803010</v>
      </c>
      <c r="L13" s="12">
        <v>182163319358</v>
      </c>
      <c r="M13" s="12">
        <v>11057036104</v>
      </c>
      <c r="N13" s="12">
        <v>22030370781</v>
      </c>
      <c r="O13" s="12">
        <v>13765120592</v>
      </c>
      <c r="P13" s="12">
        <v>14987141210</v>
      </c>
      <c r="Q13" s="12">
        <v>11814866298</v>
      </c>
      <c r="R13" s="12">
        <v>25136434889</v>
      </c>
      <c r="S13" s="12">
        <v>5636565529</v>
      </c>
      <c r="T13" s="12">
        <v>41270486294</v>
      </c>
      <c r="U13" s="12">
        <v>5193474886</v>
      </c>
      <c r="V13" s="12">
        <v>91706589198</v>
      </c>
      <c r="W13" s="12">
        <v>14652504720</v>
      </c>
      <c r="X13" s="12">
        <v>34281718713</v>
      </c>
      <c r="Y13" s="12">
        <v>11992633895</v>
      </c>
      <c r="Z13" s="12">
        <v>52141430374</v>
      </c>
      <c r="AA13" s="12">
        <v>6794258478</v>
      </c>
      <c r="AB13" s="12">
        <v>116729010831</v>
      </c>
      <c r="AC13" s="12">
        <v>29987229895</v>
      </c>
      <c r="AD13" s="12">
        <v>277651135603</v>
      </c>
      <c r="AE13" s="12">
        <v>52778210539</v>
      </c>
      <c r="AF13" s="12">
        <v>16827880193</v>
      </c>
      <c r="AG13" s="12">
        <v>26816346285</v>
      </c>
      <c r="AH13" s="12">
        <v>41660582360</v>
      </c>
      <c r="AI13" s="12">
        <v>8655856165</v>
      </c>
      <c r="AJ13" s="12">
        <v>11994274920</v>
      </c>
      <c r="AK13" s="12">
        <v>4312164384</v>
      </c>
      <c r="AL13" s="204">
        <v>1400205757316</v>
      </c>
    </row>
    <row r="14" spans="1:38" s="6" customFormat="1" ht="15" x14ac:dyDescent="0.25">
      <c r="A14" s="63" t="s">
        <v>14</v>
      </c>
      <c r="B14" s="6" t="s">
        <v>1357</v>
      </c>
      <c r="C14" s="12">
        <v>8374129460</v>
      </c>
      <c r="D14" s="12">
        <v>33318566351</v>
      </c>
      <c r="E14" s="12">
        <v>5833021574</v>
      </c>
      <c r="F14" s="12">
        <v>1142116158</v>
      </c>
      <c r="G14" s="12">
        <v>12636987730</v>
      </c>
      <c r="H14" s="12">
        <v>14189046266</v>
      </c>
      <c r="I14" s="12">
        <v>9820226145</v>
      </c>
      <c r="J14" s="12">
        <v>1400788547</v>
      </c>
      <c r="K14" s="12">
        <v>777725298</v>
      </c>
      <c r="L14" s="12">
        <v>1285355450</v>
      </c>
      <c r="M14" s="12">
        <v>10863228143</v>
      </c>
      <c r="N14" s="12">
        <v>3076680577</v>
      </c>
      <c r="O14" s="12">
        <v>2778642543</v>
      </c>
      <c r="P14" s="12">
        <v>375166447</v>
      </c>
      <c r="Q14" s="12">
        <v>228252314</v>
      </c>
      <c r="R14" s="12">
        <v>5411338411</v>
      </c>
      <c r="S14" s="12">
        <v>2174814180</v>
      </c>
      <c r="T14" s="12">
        <v>14960089542</v>
      </c>
      <c r="U14" s="12">
        <v>25662580</v>
      </c>
      <c r="V14" s="12">
        <v>5697698382</v>
      </c>
      <c r="W14" s="12">
        <v>4119877927</v>
      </c>
      <c r="X14" s="12">
        <v>1388806735</v>
      </c>
      <c r="Y14" s="12">
        <v>1720365508</v>
      </c>
      <c r="Z14" s="12">
        <v>4407557918</v>
      </c>
      <c r="AA14" s="12">
        <v>1284932681</v>
      </c>
      <c r="AB14" s="12">
        <v>22341063149</v>
      </c>
      <c r="AC14" s="12">
        <v>9462168679</v>
      </c>
      <c r="AD14" s="12">
        <v>46963948626</v>
      </c>
      <c r="AE14" s="12">
        <v>4431824330</v>
      </c>
      <c r="AF14" s="12">
        <v>673764189</v>
      </c>
      <c r="AG14" s="12">
        <v>20425750467</v>
      </c>
      <c r="AH14" s="12">
        <v>3841003041</v>
      </c>
      <c r="AI14" s="12">
        <v>6814652897</v>
      </c>
      <c r="AJ14" s="12">
        <v>348753583</v>
      </c>
      <c r="AK14" s="12">
        <v>359635758</v>
      </c>
      <c r="AL14" s="204">
        <v>262953641586</v>
      </c>
    </row>
    <row r="15" spans="1:38" s="6" customFormat="1" ht="15" x14ac:dyDescent="0.25">
      <c r="A15" s="63" t="s">
        <v>15</v>
      </c>
      <c r="B15" s="6" t="s">
        <v>1358</v>
      </c>
      <c r="C15" s="12">
        <v>7393389963</v>
      </c>
      <c r="D15" s="12">
        <v>3150650843</v>
      </c>
      <c r="E15" s="12">
        <v>4299915952</v>
      </c>
      <c r="F15" s="12">
        <v>2144602845</v>
      </c>
      <c r="G15" s="12">
        <v>7783220089</v>
      </c>
      <c r="H15" s="12">
        <v>45763425011</v>
      </c>
      <c r="I15" s="12">
        <v>12181834603</v>
      </c>
      <c r="J15" s="12">
        <v>732310702</v>
      </c>
      <c r="K15" s="12">
        <v>12726654062</v>
      </c>
      <c r="L15" s="12">
        <v>26062201764</v>
      </c>
      <c r="M15" s="12">
        <v>28694989012</v>
      </c>
      <c r="N15" s="12">
        <v>25078849265</v>
      </c>
      <c r="O15" s="12">
        <v>7804821703</v>
      </c>
      <c r="P15" s="12">
        <v>2234349196</v>
      </c>
      <c r="Q15" s="12">
        <v>1303711165</v>
      </c>
      <c r="R15" s="12">
        <v>6711740905</v>
      </c>
      <c r="S15" s="12">
        <v>521674924</v>
      </c>
      <c r="T15" s="12">
        <v>35272308172</v>
      </c>
      <c r="U15" s="12">
        <v>0</v>
      </c>
      <c r="V15" s="12">
        <v>24746066780</v>
      </c>
      <c r="W15" s="12">
        <v>2903407236</v>
      </c>
      <c r="X15" s="12">
        <v>6057031343</v>
      </c>
      <c r="Y15" s="12">
        <v>942179118</v>
      </c>
      <c r="Z15" s="12">
        <v>9191289310</v>
      </c>
      <c r="AA15" s="12">
        <v>1752096751</v>
      </c>
      <c r="AB15" s="12">
        <v>83113912373</v>
      </c>
      <c r="AC15" s="12">
        <v>12823340961</v>
      </c>
      <c r="AD15" s="12">
        <v>74006086947</v>
      </c>
      <c r="AE15" s="12">
        <v>13482484497</v>
      </c>
      <c r="AF15" s="12">
        <v>10710583911</v>
      </c>
      <c r="AG15" s="12">
        <v>4537181705</v>
      </c>
      <c r="AH15" s="12">
        <v>25724377466</v>
      </c>
      <c r="AI15" s="12">
        <v>10193315969</v>
      </c>
      <c r="AJ15" s="12">
        <v>4925603451</v>
      </c>
      <c r="AK15" s="12">
        <v>2303099245</v>
      </c>
      <c r="AL15" s="204">
        <v>517272707239</v>
      </c>
    </row>
    <row r="16" spans="1:38" s="6" customFormat="1" ht="18.75" customHeight="1" x14ac:dyDescent="0.25">
      <c r="A16" s="98"/>
      <c r="B16" s="20" t="s">
        <v>82</v>
      </c>
      <c r="C16" s="21">
        <v>78857264694</v>
      </c>
      <c r="D16" s="21">
        <v>69059311772</v>
      </c>
      <c r="E16" s="21">
        <v>44831069261</v>
      </c>
      <c r="F16" s="21">
        <v>27165524240</v>
      </c>
      <c r="G16" s="21">
        <v>116609492357</v>
      </c>
      <c r="H16" s="21">
        <v>322110952726</v>
      </c>
      <c r="I16" s="21">
        <v>72796505310</v>
      </c>
      <c r="J16" s="21">
        <v>27549639878</v>
      </c>
      <c r="K16" s="21">
        <v>48092608874</v>
      </c>
      <c r="L16" s="21">
        <v>291645106486</v>
      </c>
      <c r="M16" s="21">
        <v>90109790476</v>
      </c>
      <c r="N16" s="21">
        <v>108826684790</v>
      </c>
      <c r="O16" s="21">
        <v>43729651045</v>
      </c>
      <c r="P16" s="21">
        <v>32078959268</v>
      </c>
      <c r="Q16" s="21">
        <v>24400280517</v>
      </c>
      <c r="R16" s="21">
        <v>59089953266</v>
      </c>
      <c r="S16" s="21">
        <v>12012388617</v>
      </c>
      <c r="T16" s="21">
        <v>152657281142</v>
      </c>
      <c r="U16" s="21">
        <v>5741141330</v>
      </c>
      <c r="V16" s="21">
        <v>184323290070</v>
      </c>
      <c r="W16" s="21">
        <v>43097156642</v>
      </c>
      <c r="X16" s="21">
        <v>77076214152</v>
      </c>
      <c r="Y16" s="21">
        <v>23592573910</v>
      </c>
      <c r="Z16" s="21">
        <v>86733298722</v>
      </c>
      <c r="AA16" s="21">
        <v>16347505965</v>
      </c>
      <c r="AB16" s="21">
        <v>333117374405</v>
      </c>
      <c r="AC16" s="21">
        <v>89360235454</v>
      </c>
      <c r="AD16" s="21">
        <v>650641260303</v>
      </c>
      <c r="AE16" s="21">
        <v>123500902297</v>
      </c>
      <c r="AF16" s="21">
        <v>53414565623</v>
      </c>
      <c r="AG16" s="21">
        <v>84667804419</v>
      </c>
      <c r="AH16" s="21">
        <v>143940551698</v>
      </c>
      <c r="AI16" s="21">
        <v>43069493952</v>
      </c>
      <c r="AJ16" s="21">
        <v>27312722650</v>
      </c>
      <c r="AK16" s="21">
        <v>10910128344</v>
      </c>
      <c r="AL16" s="215">
        <v>3618468684655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156185541</v>
      </c>
      <c r="E17" s="12">
        <v>16047693</v>
      </c>
      <c r="F17" s="12">
        <v>0</v>
      </c>
      <c r="G17" s="12">
        <v>0</v>
      </c>
      <c r="H17" s="12">
        <v>359736728</v>
      </c>
      <c r="I17" s="12">
        <v>0</v>
      </c>
      <c r="J17" s="12">
        <v>73986171</v>
      </c>
      <c r="K17" s="12">
        <v>0</v>
      </c>
      <c r="L17" s="12">
        <v>0</v>
      </c>
      <c r="M17" s="12">
        <v>0</v>
      </c>
      <c r="N17" s="12">
        <v>34561472</v>
      </c>
      <c r="O17" s="12">
        <v>0</v>
      </c>
      <c r="P17" s="12">
        <v>0</v>
      </c>
      <c r="Q17" s="12">
        <v>0</v>
      </c>
      <c r="R17" s="12">
        <v>418328540</v>
      </c>
      <c r="S17" s="12">
        <v>0</v>
      </c>
      <c r="T17" s="12">
        <v>0</v>
      </c>
      <c r="U17" s="12">
        <v>0</v>
      </c>
      <c r="V17" s="12">
        <v>0</v>
      </c>
      <c r="W17" s="12">
        <v>86234153</v>
      </c>
      <c r="X17" s="12">
        <v>0</v>
      </c>
      <c r="Y17" s="12">
        <v>0</v>
      </c>
      <c r="Z17" s="12">
        <v>430425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13563798</v>
      </c>
      <c r="AG17" s="12">
        <v>160781624</v>
      </c>
      <c r="AH17" s="12">
        <v>0</v>
      </c>
      <c r="AI17" s="12">
        <v>0</v>
      </c>
      <c r="AJ17" s="12">
        <v>57298526</v>
      </c>
      <c r="AK17" s="12">
        <v>30742843</v>
      </c>
      <c r="AL17" s="204">
        <v>1407897514</v>
      </c>
    </row>
    <row r="18" spans="1:38" s="6" customFormat="1" ht="15" x14ac:dyDescent="0.25">
      <c r="A18" s="63" t="s">
        <v>17</v>
      </c>
      <c r="B18" s="6" t="s">
        <v>1360</v>
      </c>
      <c r="C18" s="12">
        <v>1895276239</v>
      </c>
      <c r="D18" s="12">
        <v>220306926</v>
      </c>
      <c r="E18" s="12">
        <v>7857349</v>
      </c>
      <c r="F18" s="12">
        <v>72085370</v>
      </c>
      <c r="G18" s="12">
        <v>2476939064</v>
      </c>
      <c r="H18" s="12">
        <v>1519056706</v>
      </c>
      <c r="I18" s="12">
        <v>149945971</v>
      </c>
      <c r="J18" s="12">
        <v>462000</v>
      </c>
      <c r="K18" s="12">
        <v>601676132</v>
      </c>
      <c r="L18" s="12">
        <v>704833025</v>
      </c>
      <c r="M18" s="12">
        <v>808543773</v>
      </c>
      <c r="N18" s="12">
        <v>1800749318</v>
      </c>
      <c r="O18" s="12">
        <v>437587579</v>
      </c>
      <c r="P18" s="12">
        <v>40022449</v>
      </c>
      <c r="Q18" s="12">
        <v>47518451</v>
      </c>
      <c r="R18" s="12">
        <v>258005888</v>
      </c>
      <c r="S18" s="12">
        <v>16295672</v>
      </c>
      <c r="T18" s="12">
        <v>677201717</v>
      </c>
      <c r="U18" s="12">
        <v>0</v>
      </c>
      <c r="V18" s="12">
        <v>1396568319</v>
      </c>
      <c r="W18" s="12">
        <v>433250613</v>
      </c>
      <c r="X18" s="12">
        <v>1292375239</v>
      </c>
      <c r="Y18" s="12">
        <v>239874613</v>
      </c>
      <c r="Z18" s="12">
        <v>66608663</v>
      </c>
      <c r="AA18" s="12">
        <v>31953311</v>
      </c>
      <c r="AB18" s="12">
        <v>1051767224</v>
      </c>
      <c r="AC18" s="12">
        <v>795277515</v>
      </c>
      <c r="AD18" s="12">
        <v>3797468778</v>
      </c>
      <c r="AE18" s="12">
        <v>1052714850</v>
      </c>
      <c r="AF18" s="12">
        <v>146754790</v>
      </c>
      <c r="AG18" s="12">
        <v>108802305</v>
      </c>
      <c r="AH18" s="12">
        <v>1027794904</v>
      </c>
      <c r="AI18" s="12">
        <v>286910455</v>
      </c>
      <c r="AJ18" s="12">
        <v>117140985</v>
      </c>
      <c r="AK18" s="12">
        <v>490000</v>
      </c>
      <c r="AL18" s="204">
        <v>23580116193</v>
      </c>
    </row>
    <row r="19" spans="1:38" s="6" customFormat="1" ht="15" x14ac:dyDescent="0.25">
      <c r="A19" s="63" t="s">
        <v>18</v>
      </c>
      <c r="B19" s="6" t="s">
        <v>1361</v>
      </c>
      <c r="C19" s="12">
        <v>715364994</v>
      </c>
      <c r="D19" s="12">
        <v>295061159</v>
      </c>
      <c r="E19" s="12">
        <v>374852109</v>
      </c>
      <c r="F19" s="12">
        <v>434575424</v>
      </c>
      <c r="G19" s="12">
        <v>879073336</v>
      </c>
      <c r="H19" s="12">
        <v>19095762816</v>
      </c>
      <c r="I19" s="12">
        <v>1000382369</v>
      </c>
      <c r="J19" s="12">
        <v>155026985</v>
      </c>
      <c r="K19" s="12">
        <v>151926985</v>
      </c>
      <c r="L19" s="12">
        <v>4588141696</v>
      </c>
      <c r="M19" s="12">
        <v>466399095</v>
      </c>
      <c r="N19" s="12">
        <v>2401278313</v>
      </c>
      <c r="O19" s="12">
        <v>121147375</v>
      </c>
      <c r="P19" s="12">
        <v>210098650</v>
      </c>
      <c r="Q19" s="12">
        <v>175907959</v>
      </c>
      <c r="R19" s="12">
        <v>2152671284</v>
      </c>
      <c r="S19" s="12">
        <v>155026985</v>
      </c>
      <c r="T19" s="12">
        <v>0</v>
      </c>
      <c r="U19" s="12">
        <v>0</v>
      </c>
      <c r="V19" s="12">
        <v>700022924</v>
      </c>
      <c r="W19" s="12">
        <v>243909380</v>
      </c>
      <c r="X19" s="12">
        <v>492327975</v>
      </c>
      <c r="Y19" s="12">
        <v>125083375</v>
      </c>
      <c r="Z19" s="12">
        <v>155026985</v>
      </c>
      <c r="AA19" s="12">
        <v>291323940</v>
      </c>
      <c r="AB19" s="12">
        <v>0</v>
      </c>
      <c r="AC19" s="12">
        <v>4642007136</v>
      </c>
      <c r="AD19" s="12">
        <v>1985354105</v>
      </c>
      <c r="AE19" s="12">
        <v>403300172</v>
      </c>
      <c r="AF19" s="12">
        <v>146518755</v>
      </c>
      <c r="AG19" s="12">
        <v>155026985</v>
      </c>
      <c r="AH19" s="12">
        <v>0</v>
      </c>
      <c r="AI19" s="12">
        <v>124147375</v>
      </c>
      <c r="AJ19" s="12">
        <v>124147375</v>
      </c>
      <c r="AK19" s="12">
        <v>124147375</v>
      </c>
      <c r="AL19" s="204">
        <v>43085041391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154716808</v>
      </c>
      <c r="E20" s="12">
        <v>90522817</v>
      </c>
      <c r="F20" s="12">
        <v>4096383</v>
      </c>
      <c r="G20" s="12">
        <v>287387517</v>
      </c>
      <c r="H20" s="12">
        <v>2526252580</v>
      </c>
      <c r="I20" s="12">
        <v>18231524</v>
      </c>
      <c r="J20" s="12">
        <v>86204703</v>
      </c>
      <c r="K20" s="12">
        <v>18103882</v>
      </c>
      <c r="L20" s="12">
        <v>253381170</v>
      </c>
      <c r="M20" s="12">
        <v>336264186</v>
      </c>
      <c r="N20" s="12">
        <v>1382734999</v>
      </c>
      <c r="O20" s="12">
        <v>191312853</v>
      </c>
      <c r="P20" s="12">
        <v>48778580</v>
      </c>
      <c r="Q20" s="12">
        <v>183276211</v>
      </c>
      <c r="R20" s="12">
        <v>1400000</v>
      </c>
      <c r="S20" s="12">
        <v>4609339</v>
      </c>
      <c r="T20" s="12">
        <v>0</v>
      </c>
      <c r="U20" s="12">
        <v>0</v>
      </c>
      <c r="V20" s="12">
        <v>661326732</v>
      </c>
      <c r="W20" s="12">
        <v>169482913</v>
      </c>
      <c r="X20" s="12">
        <v>361525029</v>
      </c>
      <c r="Y20" s="12">
        <v>79914411</v>
      </c>
      <c r="Z20" s="12">
        <v>872939</v>
      </c>
      <c r="AA20" s="12">
        <v>156468367</v>
      </c>
      <c r="AB20" s="12">
        <v>226346720</v>
      </c>
      <c r="AC20" s="12">
        <v>692353797</v>
      </c>
      <c r="AD20" s="12">
        <v>0</v>
      </c>
      <c r="AE20" s="12">
        <v>40385741</v>
      </c>
      <c r="AF20" s="12">
        <v>376091</v>
      </c>
      <c r="AG20" s="12">
        <v>0</v>
      </c>
      <c r="AH20" s="12">
        <v>0</v>
      </c>
      <c r="AI20" s="12">
        <v>13389942</v>
      </c>
      <c r="AJ20" s="12">
        <v>12615594</v>
      </c>
      <c r="AK20" s="12">
        <v>4000000</v>
      </c>
      <c r="AL20" s="204">
        <v>8006331828</v>
      </c>
    </row>
    <row r="21" spans="1:38" s="6" customFormat="1" ht="15" x14ac:dyDescent="0.25">
      <c r="A21" s="63" t="s">
        <v>20</v>
      </c>
      <c r="B21" s="6" t="s">
        <v>1363</v>
      </c>
      <c r="C21" s="12">
        <v>4620103903</v>
      </c>
      <c r="D21" s="12">
        <v>2315444980</v>
      </c>
      <c r="E21" s="12">
        <v>2231867538</v>
      </c>
      <c r="F21" s="12">
        <v>3631653564</v>
      </c>
      <c r="G21" s="12">
        <v>4818609585</v>
      </c>
      <c r="H21" s="12">
        <v>33149940318</v>
      </c>
      <c r="I21" s="12">
        <v>10393102172</v>
      </c>
      <c r="J21" s="12">
        <v>0</v>
      </c>
      <c r="K21" s="12">
        <v>4115930119</v>
      </c>
      <c r="L21" s="12">
        <v>23850298147</v>
      </c>
      <c r="M21" s="12">
        <v>15511328860</v>
      </c>
      <c r="N21" s="12">
        <v>24131056445</v>
      </c>
      <c r="O21" s="12">
        <v>2355147969</v>
      </c>
      <c r="P21" s="12">
        <v>86725319</v>
      </c>
      <c r="Q21" s="12">
        <v>0</v>
      </c>
      <c r="R21" s="12">
        <v>2630358565</v>
      </c>
      <c r="S21" s="12">
        <v>131793750</v>
      </c>
      <c r="T21" s="12">
        <v>21213135524</v>
      </c>
      <c r="U21" s="12">
        <v>0</v>
      </c>
      <c r="V21" s="12">
        <v>16001176386</v>
      </c>
      <c r="W21" s="12">
        <v>656709780</v>
      </c>
      <c r="X21" s="12">
        <v>2737673474</v>
      </c>
      <c r="Y21" s="12">
        <v>248579439</v>
      </c>
      <c r="Z21" s="12">
        <v>0</v>
      </c>
      <c r="AA21" s="12">
        <v>725692975</v>
      </c>
      <c r="AB21" s="12">
        <v>4302164119</v>
      </c>
      <c r="AC21" s="12">
        <v>9022196366</v>
      </c>
      <c r="AD21" s="12">
        <v>53860418855</v>
      </c>
      <c r="AE21" s="12">
        <v>13674731120</v>
      </c>
      <c r="AF21" s="12">
        <v>8873953870</v>
      </c>
      <c r="AG21" s="12">
        <v>1002671150</v>
      </c>
      <c r="AH21" s="12">
        <v>23839030045</v>
      </c>
      <c r="AI21" s="12">
        <v>2814942091</v>
      </c>
      <c r="AJ21" s="12">
        <v>1693137170</v>
      </c>
      <c r="AK21" s="12">
        <v>890245273</v>
      </c>
      <c r="AL21" s="204">
        <v>295529818871</v>
      </c>
    </row>
    <row r="22" spans="1:38" s="6" customFormat="1" ht="15" x14ac:dyDescent="0.25">
      <c r="A22" s="63" t="s">
        <v>21</v>
      </c>
      <c r="B22" s="6" t="s">
        <v>1364</v>
      </c>
      <c r="C22" s="12">
        <v>2600144188</v>
      </c>
      <c r="D22" s="12">
        <v>1380614332</v>
      </c>
      <c r="E22" s="12">
        <v>2217582470</v>
      </c>
      <c r="F22" s="12">
        <v>543738558</v>
      </c>
      <c r="G22" s="12">
        <v>6054230943</v>
      </c>
      <c r="H22" s="12">
        <v>17577972696</v>
      </c>
      <c r="I22" s="12">
        <v>2257713631</v>
      </c>
      <c r="J22" s="12">
        <v>518261519</v>
      </c>
      <c r="K22" s="12">
        <v>1488240483</v>
      </c>
      <c r="L22" s="12">
        <v>2128387269</v>
      </c>
      <c r="M22" s="12">
        <v>5193440854</v>
      </c>
      <c r="N22" s="12">
        <v>4512842344</v>
      </c>
      <c r="O22" s="12">
        <v>2417255420</v>
      </c>
      <c r="P22" s="12">
        <v>2381993131</v>
      </c>
      <c r="Q22" s="12">
        <v>1166479386</v>
      </c>
      <c r="R22" s="12">
        <v>2305145311</v>
      </c>
      <c r="S22" s="12">
        <v>314822732</v>
      </c>
      <c r="T22" s="12">
        <v>6571002599</v>
      </c>
      <c r="U22" s="12">
        <v>0</v>
      </c>
      <c r="V22" s="12">
        <v>6839822533</v>
      </c>
      <c r="W22" s="12">
        <v>3103145922</v>
      </c>
      <c r="X22" s="12">
        <v>3888068725</v>
      </c>
      <c r="Y22" s="12">
        <v>1058918308</v>
      </c>
      <c r="Z22" s="12">
        <v>3058062549</v>
      </c>
      <c r="AA22" s="12">
        <v>586557045</v>
      </c>
      <c r="AB22" s="12">
        <v>15686396187</v>
      </c>
      <c r="AC22" s="12">
        <v>4524071512</v>
      </c>
      <c r="AD22" s="12">
        <v>16558372681</v>
      </c>
      <c r="AE22" s="12">
        <v>4914834340</v>
      </c>
      <c r="AF22" s="12">
        <v>4017343545</v>
      </c>
      <c r="AG22" s="12">
        <v>1299403891</v>
      </c>
      <c r="AH22" s="12">
        <v>8430164837</v>
      </c>
      <c r="AI22" s="12">
        <v>2451569778</v>
      </c>
      <c r="AJ22" s="12">
        <v>1287503932</v>
      </c>
      <c r="AK22" s="12">
        <v>113830462</v>
      </c>
      <c r="AL22" s="204">
        <v>139447934113</v>
      </c>
    </row>
    <row r="23" spans="1:38" s="6" customFormat="1" ht="15" x14ac:dyDescent="0.25">
      <c r="A23" s="63" t="s">
        <v>22</v>
      </c>
      <c r="B23" s="6" t="s">
        <v>1365</v>
      </c>
      <c r="C23" s="12">
        <v>2315325301</v>
      </c>
      <c r="D23" s="12">
        <v>3908883015</v>
      </c>
      <c r="E23" s="12">
        <v>364264685</v>
      </c>
      <c r="F23" s="12">
        <v>62378292</v>
      </c>
      <c r="G23" s="12">
        <v>76040472</v>
      </c>
      <c r="H23" s="12">
        <v>4892666714</v>
      </c>
      <c r="I23" s="12">
        <v>856921616</v>
      </c>
      <c r="J23" s="12">
        <v>271473616</v>
      </c>
      <c r="K23" s="12">
        <v>89633309</v>
      </c>
      <c r="L23" s="12">
        <v>361778722</v>
      </c>
      <c r="M23" s="12">
        <v>2148911439</v>
      </c>
      <c r="N23" s="12">
        <v>2178770512</v>
      </c>
      <c r="O23" s="12">
        <v>1288656407</v>
      </c>
      <c r="P23" s="12">
        <v>501105429</v>
      </c>
      <c r="Q23" s="12">
        <v>66926392</v>
      </c>
      <c r="R23" s="12">
        <v>860850062</v>
      </c>
      <c r="S23" s="12">
        <v>19298000</v>
      </c>
      <c r="T23" s="12">
        <v>8252929341</v>
      </c>
      <c r="U23" s="12">
        <v>756374403</v>
      </c>
      <c r="V23" s="12">
        <v>2946744204</v>
      </c>
      <c r="W23" s="12">
        <v>1573913859</v>
      </c>
      <c r="X23" s="12">
        <v>2192310218</v>
      </c>
      <c r="Y23" s="12">
        <v>422332693</v>
      </c>
      <c r="Z23" s="12">
        <v>408637274</v>
      </c>
      <c r="AA23" s="12">
        <v>48929158</v>
      </c>
      <c r="AB23" s="12">
        <v>4986657145</v>
      </c>
      <c r="AC23" s="12">
        <v>904770487</v>
      </c>
      <c r="AD23" s="12">
        <v>0</v>
      </c>
      <c r="AE23" s="12">
        <v>1966624422</v>
      </c>
      <c r="AF23" s="12">
        <v>1529344790</v>
      </c>
      <c r="AG23" s="12">
        <v>1069366144</v>
      </c>
      <c r="AH23" s="12">
        <v>0</v>
      </c>
      <c r="AI23" s="12">
        <v>348692760</v>
      </c>
      <c r="AJ23" s="12">
        <v>673560165</v>
      </c>
      <c r="AK23" s="12">
        <v>61959405</v>
      </c>
      <c r="AL23" s="204">
        <v>48407030451</v>
      </c>
    </row>
    <row r="24" spans="1:38" s="6" customFormat="1" ht="15" x14ac:dyDescent="0.25">
      <c r="A24" s="63" t="s">
        <v>23</v>
      </c>
      <c r="B24" s="6" t="s">
        <v>1366</v>
      </c>
      <c r="C24" s="12">
        <v>8495448153</v>
      </c>
      <c r="D24" s="12">
        <v>2867054124</v>
      </c>
      <c r="E24" s="12">
        <v>443588043</v>
      </c>
      <c r="F24" s="12">
        <v>1205927269</v>
      </c>
      <c r="G24" s="12">
        <v>3818544524</v>
      </c>
      <c r="H24" s="12">
        <v>9307384454</v>
      </c>
      <c r="I24" s="12">
        <v>3205161268</v>
      </c>
      <c r="J24" s="12">
        <v>433221207</v>
      </c>
      <c r="K24" s="12">
        <v>959263571</v>
      </c>
      <c r="L24" s="12">
        <v>10046086779</v>
      </c>
      <c r="M24" s="12">
        <v>1950481130</v>
      </c>
      <c r="N24" s="12">
        <v>2578290473</v>
      </c>
      <c r="O24" s="12">
        <v>243811049</v>
      </c>
      <c r="P24" s="12">
        <v>315374389</v>
      </c>
      <c r="Q24" s="12">
        <v>88738375</v>
      </c>
      <c r="R24" s="12">
        <v>1373941520</v>
      </c>
      <c r="S24" s="12">
        <v>46136744</v>
      </c>
      <c r="T24" s="12">
        <v>4099816295</v>
      </c>
      <c r="U24" s="12">
        <v>399563212</v>
      </c>
      <c r="V24" s="12">
        <v>3244367325</v>
      </c>
      <c r="W24" s="12">
        <v>919919069</v>
      </c>
      <c r="X24" s="12">
        <v>2408414566</v>
      </c>
      <c r="Y24" s="12">
        <v>724708167</v>
      </c>
      <c r="Z24" s="12">
        <v>4389891914</v>
      </c>
      <c r="AA24" s="12">
        <v>218437822</v>
      </c>
      <c r="AB24" s="12">
        <v>10190838152</v>
      </c>
      <c r="AC24" s="12">
        <v>2612960851</v>
      </c>
      <c r="AD24" s="12">
        <v>21794714452</v>
      </c>
      <c r="AE24" s="12">
        <v>2390932651</v>
      </c>
      <c r="AF24" s="12">
        <v>1018401260</v>
      </c>
      <c r="AG24" s="12">
        <v>3514618503</v>
      </c>
      <c r="AH24" s="12">
        <v>1487091903</v>
      </c>
      <c r="AI24" s="12">
        <v>1439425021</v>
      </c>
      <c r="AJ24" s="12">
        <v>1022241273</v>
      </c>
      <c r="AK24" s="12">
        <v>196023831</v>
      </c>
      <c r="AL24" s="204">
        <v>109450819339</v>
      </c>
    </row>
    <row r="25" spans="1:38" s="6" customFormat="1" ht="15" x14ac:dyDescent="0.25">
      <c r="A25" s="63" t="s">
        <v>24</v>
      </c>
      <c r="B25" s="6" t="s">
        <v>1378</v>
      </c>
      <c r="C25" s="12">
        <v>25452461462</v>
      </c>
      <c r="D25" s="12">
        <v>17314898785</v>
      </c>
      <c r="E25" s="12">
        <v>14117094712</v>
      </c>
      <c r="F25" s="12">
        <v>8344203814</v>
      </c>
      <c r="G25" s="12">
        <v>27712903124</v>
      </c>
      <c r="H25" s="12">
        <v>128726997921</v>
      </c>
      <c r="I25" s="12">
        <v>17899298751</v>
      </c>
      <c r="J25" s="12">
        <v>4614456154</v>
      </c>
      <c r="K25" s="12">
        <v>19953103993</v>
      </c>
      <c r="L25" s="12">
        <v>71283203163</v>
      </c>
      <c r="M25" s="12">
        <v>31749042938</v>
      </c>
      <c r="N25" s="12">
        <v>33861189780</v>
      </c>
      <c r="O25" s="12">
        <v>18555912206</v>
      </c>
      <c r="P25" s="12">
        <v>11681744056</v>
      </c>
      <c r="Q25" s="12">
        <v>7535188969</v>
      </c>
      <c r="R25" s="12">
        <v>17766314905</v>
      </c>
      <c r="S25" s="12">
        <v>2425776559</v>
      </c>
      <c r="T25" s="12">
        <v>58769623973</v>
      </c>
      <c r="U25" s="12">
        <v>0</v>
      </c>
      <c r="V25" s="12">
        <v>62703132614</v>
      </c>
      <c r="W25" s="12">
        <v>16263694089</v>
      </c>
      <c r="X25" s="12">
        <v>33442651287</v>
      </c>
      <c r="Y25" s="12">
        <v>6671036036</v>
      </c>
      <c r="Z25" s="12">
        <v>33804168669</v>
      </c>
      <c r="AA25" s="12">
        <v>4533390359</v>
      </c>
      <c r="AB25" s="12">
        <v>140501338016</v>
      </c>
      <c r="AC25" s="12">
        <v>35634659025</v>
      </c>
      <c r="AD25" s="12">
        <v>193945030123</v>
      </c>
      <c r="AE25" s="12">
        <v>50323019949</v>
      </c>
      <c r="AF25" s="12">
        <v>17772879929</v>
      </c>
      <c r="AG25" s="12">
        <v>21914388923</v>
      </c>
      <c r="AH25" s="12">
        <v>41780973318</v>
      </c>
      <c r="AI25" s="12">
        <v>20209030741</v>
      </c>
      <c r="AJ25" s="12">
        <v>7689482072</v>
      </c>
      <c r="AK25" s="12">
        <v>2773959280</v>
      </c>
      <c r="AL25" s="204">
        <v>1207726249695</v>
      </c>
    </row>
    <row r="26" spans="1:38" s="6" customFormat="1" ht="15" x14ac:dyDescent="0.25">
      <c r="A26" s="63" t="s">
        <v>25</v>
      </c>
      <c r="B26" s="6" t="s">
        <v>1316</v>
      </c>
      <c r="C26" s="12">
        <v>11323887950</v>
      </c>
      <c r="D26" s="12">
        <v>1695491820</v>
      </c>
      <c r="E26" s="12">
        <v>4110828176</v>
      </c>
      <c r="F26" s="12">
        <v>1901310413</v>
      </c>
      <c r="G26" s="12">
        <v>15956042962</v>
      </c>
      <c r="H26" s="12">
        <v>13564782912</v>
      </c>
      <c r="I26" s="12">
        <v>2300509288</v>
      </c>
      <c r="J26" s="12">
        <v>3346780274</v>
      </c>
      <c r="K26" s="12">
        <v>1714687803</v>
      </c>
      <c r="L26" s="12">
        <v>6539006151</v>
      </c>
      <c r="M26" s="12">
        <v>1438890029</v>
      </c>
      <c r="N26" s="12">
        <v>7768507922</v>
      </c>
      <c r="O26" s="12">
        <v>5647979826</v>
      </c>
      <c r="P26" s="12">
        <v>3014056459</v>
      </c>
      <c r="Q26" s="12">
        <v>4520404275</v>
      </c>
      <c r="R26" s="12">
        <v>4209007736</v>
      </c>
      <c r="S26" s="12">
        <v>1203156443</v>
      </c>
      <c r="T26" s="12">
        <v>4901073899</v>
      </c>
      <c r="U26" s="12">
        <v>223705448</v>
      </c>
      <c r="V26" s="12">
        <v>10515826182</v>
      </c>
      <c r="W26" s="12">
        <v>4546098888</v>
      </c>
      <c r="X26" s="12">
        <v>7255411032</v>
      </c>
      <c r="Y26" s="12">
        <v>5926287231</v>
      </c>
      <c r="Z26" s="12">
        <v>6195676445</v>
      </c>
      <c r="AA26" s="12">
        <v>1226789532</v>
      </c>
      <c r="AB26" s="12">
        <v>18819892870</v>
      </c>
      <c r="AC26" s="12">
        <v>10501540728</v>
      </c>
      <c r="AD26" s="12">
        <v>46036365395</v>
      </c>
      <c r="AE26" s="12">
        <v>4708945454</v>
      </c>
      <c r="AF26" s="12">
        <v>3074421009</v>
      </c>
      <c r="AG26" s="12">
        <v>6014907548</v>
      </c>
      <c r="AH26" s="12">
        <v>7412680782</v>
      </c>
      <c r="AI26" s="12">
        <v>1610430689</v>
      </c>
      <c r="AJ26" s="12">
        <v>1541359252</v>
      </c>
      <c r="AK26" s="12">
        <v>658697666</v>
      </c>
      <c r="AL26" s="204">
        <v>231425440489</v>
      </c>
    </row>
    <row r="27" spans="1:38" s="6" customFormat="1" ht="15" x14ac:dyDescent="0.25">
      <c r="A27" s="63" t="s">
        <v>26</v>
      </c>
      <c r="B27" s="6" t="s">
        <v>1367</v>
      </c>
      <c r="C27" s="12">
        <v>3051148502</v>
      </c>
      <c r="D27" s="12">
        <v>53838600</v>
      </c>
      <c r="E27" s="12">
        <v>4545183</v>
      </c>
      <c r="F27" s="12">
        <v>381083001</v>
      </c>
      <c r="G27" s="12">
        <v>1499249544</v>
      </c>
      <c r="H27" s="12">
        <v>9178613715</v>
      </c>
      <c r="I27" s="12">
        <v>1712943454</v>
      </c>
      <c r="J27" s="12">
        <v>173279733</v>
      </c>
      <c r="K27" s="12">
        <v>1294083011</v>
      </c>
      <c r="L27" s="12">
        <v>4487250078</v>
      </c>
      <c r="M27" s="12">
        <v>5876166906</v>
      </c>
      <c r="N27" s="12">
        <v>5482542543</v>
      </c>
      <c r="O27" s="12">
        <v>1781459260</v>
      </c>
      <c r="P27" s="12">
        <v>13006730</v>
      </c>
      <c r="Q27" s="12">
        <v>137528836</v>
      </c>
      <c r="R27" s="12">
        <v>1475802090</v>
      </c>
      <c r="S27" s="12">
        <v>59895965</v>
      </c>
      <c r="T27" s="12">
        <v>4109151128</v>
      </c>
      <c r="U27" s="12">
        <v>0</v>
      </c>
      <c r="V27" s="12">
        <v>4396396368</v>
      </c>
      <c r="W27" s="12">
        <v>667411073</v>
      </c>
      <c r="X27" s="12">
        <v>1666894699</v>
      </c>
      <c r="Y27" s="12">
        <v>237764112</v>
      </c>
      <c r="Z27" s="12">
        <v>505765427</v>
      </c>
      <c r="AA27" s="12">
        <v>229163164</v>
      </c>
      <c r="AB27" s="12">
        <v>36460567679</v>
      </c>
      <c r="AC27" s="12">
        <v>2888799201</v>
      </c>
      <c r="AD27" s="12">
        <v>13732564613</v>
      </c>
      <c r="AE27" s="12">
        <v>1747064593</v>
      </c>
      <c r="AF27" s="12">
        <v>2355083381</v>
      </c>
      <c r="AG27" s="12">
        <v>381026201</v>
      </c>
      <c r="AH27" s="12">
        <v>5471199636</v>
      </c>
      <c r="AI27" s="12">
        <v>1449044302</v>
      </c>
      <c r="AJ27" s="12">
        <v>1384673682</v>
      </c>
      <c r="AK27" s="12">
        <v>121993280</v>
      </c>
      <c r="AL27" s="204">
        <v>114466999690</v>
      </c>
    </row>
    <row r="28" spans="1:38" s="6" customFormat="1" ht="18.75" customHeight="1" x14ac:dyDescent="0.25">
      <c r="A28" s="98"/>
      <c r="B28" s="20" t="s">
        <v>81</v>
      </c>
      <c r="C28" s="22">
        <v>60469160692</v>
      </c>
      <c r="D28" s="22">
        <v>30362496090</v>
      </c>
      <c r="E28" s="22">
        <v>23979050775</v>
      </c>
      <c r="F28" s="22">
        <v>16581052088</v>
      </c>
      <c r="G28" s="22">
        <v>63579021071</v>
      </c>
      <c r="H28" s="22">
        <v>239899167560</v>
      </c>
      <c r="I28" s="22">
        <v>39794210044</v>
      </c>
      <c r="J28" s="22">
        <v>9673152362</v>
      </c>
      <c r="K28" s="22">
        <v>30386649288</v>
      </c>
      <c r="L28" s="22">
        <v>124242366200</v>
      </c>
      <c r="M28" s="22">
        <v>65479469210</v>
      </c>
      <c r="N28" s="22">
        <v>86132524121</v>
      </c>
      <c r="O28" s="22">
        <v>33040269944</v>
      </c>
      <c r="P28" s="22">
        <v>18292905192</v>
      </c>
      <c r="Q28" s="22">
        <v>13921968854</v>
      </c>
      <c r="R28" s="22">
        <v>33451825901</v>
      </c>
      <c r="S28" s="22">
        <v>4376812189</v>
      </c>
      <c r="T28" s="22">
        <v>108593934476</v>
      </c>
      <c r="U28" s="22">
        <v>1379643063</v>
      </c>
      <c r="V28" s="22">
        <v>109405383587</v>
      </c>
      <c r="W28" s="22">
        <v>28663769739</v>
      </c>
      <c r="X28" s="22">
        <v>55737652244</v>
      </c>
      <c r="Y28" s="22">
        <v>15734498385</v>
      </c>
      <c r="Z28" s="22">
        <v>48585141290</v>
      </c>
      <c r="AA28" s="22">
        <v>8048705673</v>
      </c>
      <c r="AB28" s="22">
        <v>232225968112</v>
      </c>
      <c r="AC28" s="22">
        <v>72218636618</v>
      </c>
      <c r="AD28" s="22">
        <v>351710289002</v>
      </c>
      <c r="AE28" s="22">
        <v>81222553292</v>
      </c>
      <c r="AF28" s="22">
        <v>38948641218</v>
      </c>
      <c r="AG28" s="22">
        <v>35620993274</v>
      </c>
      <c r="AH28" s="22">
        <v>89448935425</v>
      </c>
      <c r="AI28" s="22">
        <v>30747583154</v>
      </c>
      <c r="AJ28" s="22">
        <v>15603160026</v>
      </c>
      <c r="AK28" s="22">
        <v>4976089415</v>
      </c>
      <c r="AL28" s="216">
        <v>2222533679574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23513586832</v>
      </c>
      <c r="E29" s="12">
        <v>11961000000</v>
      </c>
      <c r="F29" s="12">
        <v>6400000000</v>
      </c>
      <c r="G29" s="12">
        <v>36817000000</v>
      </c>
      <c r="H29" s="12">
        <v>47462070000</v>
      </c>
      <c r="I29" s="12">
        <v>20000000000</v>
      </c>
      <c r="J29" s="12">
        <v>13000000000</v>
      </c>
      <c r="K29" s="12">
        <v>14840233371</v>
      </c>
      <c r="L29" s="12">
        <v>100000000000</v>
      </c>
      <c r="M29" s="12">
        <v>19925000000</v>
      </c>
      <c r="N29" s="12">
        <v>38871700000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10000000000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14000000000</v>
      </c>
      <c r="AD29" s="12">
        <v>46217900000</v>
      </c>
      <c r="AE29" s="12">
        <v>37795000000</v>
      </c>
      <c r="AF29" s="12">
        <v>10410581296</v>
      </c>
      <c r="AG29" s="12">
        <v>35000000000</v>
      </c>
      <c r="AH29" s="12">
        <v>32000000000</v>
      </c>
      <c r="AI29" s="12">
        <v>6900000000</v>
      </c>
      <c r="AJ29" s="12">
        <v>7450000000</v>
      </c>
      <c r="AK29" s="12">
        <v>7807800000</v>
      </c>
      <c r="AL29" s="204">
        <v>746151998522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538897574</v>
      </c>
      <c r="G30" s="12">
        <v>0</v>
      </c>
      <c r="H30" s="12">
        <v>2094634962</v>
      </c>
      <c r="I30" s="12">
        <v>0</v>
      </c>
      <c r="J30" s="12">
        <v>0</v>
      </c>
      <c r="K30" s="12">
        <v>358717315</v>
      </c>
      <c r="L30" s="12">
        <v>0</v>
      </c>
      <c r="M30" s="12">
        <v>2264873</v>
      </c>
      <c r="N30" s="12">
        <v>290026889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0</v>
      </c>
      <c r="AD30" s="12">
        <v>0</v>
      </c>
      <c r="AE30" s="12">
        <v>19057448</v>
      </c>
      <c r="AF30" s="12">
        <v>1781887762</v>
      </c>
      <c r="AG30" s="12">
        <v>353535353</v>
      </c>
      <c r="AH30" s="12">
        <v>52627302767</v>
      </c>
      <c r="AI30" s="12">
        <v>4488886403</v>
      </c>
      <c r="AJ30" s="12">
        <v>2732007</v>
      </c>
      <c r="AK30" s="12">
        <v>754736000</v>
      </c>
      <c r="AL30" s="204">
        <v>74454153885</v>
      </c>
    </row>
    <row r="31" spans="1:38" s="6" customFormat="1" ht="15" x14ac:dyDescent="0.25">
      <c r="A31" s="63" t="s">
        <v>29</v>
      </c>
      <c r="B31" s="6" t="s">
        <v>1370</v>
      </c>
      <c r="C31" s="12">
        <v>10515546689</v>
      </c>
      <c r="D31" s="12">
        <v>15011048096</v>
      </c>
      <c r="E31" s="12">
        <v>5384015840</v>
      </c>
      <c r="F31" s="12">
        <v>1741743374</v>
      </c>
      <c r="G31" s="12">
        <v>12861305276</v>
      </c>
      <c r="H31" s="12">
        <v>24378722603</v>
      </c>
      <c r="I31" s="12">
        <v>5181260136</v>
      </c>
      <c r="J31" s="12">
        <v>2161478827</v>
      </c>
      <c r="K31" s="12">
        <v>1558330019</v>
      </c>
      <c r="L31" s="12">
        <v>16202414253</v>
      </c>
      <c r="M31" s="12">
        <v>1552613468</v>
      </c>
      <c r="N31" s="12">
        <v>832868467</v>
      </c>
      <c r="O31" s="12">
        <v>5165882438</v>
      </c>
      <c r="P31" s="12">
        <v>3199565287</v>
      </c>
      <c r="Q31" s="12">
        <v>2936815704</v>
      </c>
      <c r="R31" s="12">
        <v>2930783425</v>
      </c>
      <c r="S31" s="12">
        <v>1254509841</v>
      </c>
      <c r="T31" s="12">
        <v>8705644372</v>
      </c>
      <c r="U31" s="12">
        <v>5841077064</v>
      </c>
      <c r="V31" s="12">
        <v>4192012656</v>
      </c>
      <c r="W31" s="12">
        <v>7977662582</v>
      </c>
      <c r="X31" s="12">
        <v>8142622316</v>
      </c>
      <c r="Y31" s="12">
        <v>1953667753</v>
      </c>
      <c r="Z31" s="12">
        <v>3117710291</v>
      </c>
      <c r="AA31" s="12">
        <v>2275276081</v>
      </c>
      <c r="AB31" s="12">
        <v>13411634797</v>
      </c>
      <c r="AC31" s="12">
        <v>6434793587</v>
      </c>
      <c r="AD31" s="12">
        <v>120936933323</v>
      </c>
      <c r="AE31" s="12">
        <v>2706790275</v>
      </c>
      <c r="AF31" s="12">
        <v>1666427307</v>
      </c>
      <c r="AG31" s="12">
        <v>4507525937</v>
      </c>
      <c r="AH31" s="12">
        <v>702086096</v>
      </c>
      <c r="AI31" s="12">
        <v>806553839</v>
      </c>
      <c r="AJ31" s="12">
        <v>127204030</v>
      </c>
      <c r="AK31" s="12">
        <v>4252636</v>
      </c>
      <c r="AL31" s="204">
        <v>306378778685</v>
      </c>
    </row>
    <row r="32" spans="1:38" s="6" customFormat="1" ht="15" x14ac:dyDescent="0.25">
      <c r="A32" s="63" t="s">
        <v>30</v>
      </c>
      <c r="B32" s="6" t="s">
        <v>1371</v>
      </c>
      <c r="C32" s="12">
        <v>9562678897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4373947531</v>
      </c>
      <c r="J32" s="12">
        <v>0</v>
      </c>
      <c r="K32" s="12">
        <v>0</v>
      </c>
      <c r="L32" s="12">
        <v>0</v>
      </c>
      <c r="M32" s="12">
        <v>0</v>
      </c>
      <c r="N32" s="12">
        <v>-9039703055</v>
      </c>
      <c r="O32" s="12">
        <v>0</v>
      </c>
      <c r="P32" s="12">
        <v>0</v>
      </c>
      <c r="Q32" s="12">
        <v>0</v>
      </c>
      <c r="R32" s="12">
        <v>4384156</v>
      </c>
      <c r="S32" s="12">
        <v>0</v>
      </c>
      <c r="T32" s="12">
        <v>7350000000</v>
      </c>
      <c r="U32" s="12">
        <v>-9375711255</v>
      </c>
      <c r="V32" s="12">
        <v>25960068675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92157829135</v>
      </c>
      <c r="AE32" s="12">
        <v>0</v>
      </c>
      <c r="AF32" s="12">
        <v>0</v>
      </c>
      <c r="AG32" s="12">
        <v>0</v>
      </c>
      <c r="AH32" s="12">
        <v>-33487458580</v>
      </c>
      <c r="AI32" s="12">
        <v>-3162641596</v>
      </c>
      <c r="AJ32" s="12">
        <v>0</v>
      </c>
      <c r="AK32" s="12">
        <v>-1806295563</v>
      </c>
      <c r="AL32" s="204">
        <v>82636454558</v>
      </c>
    </row>
    <row r="33" spans="1:38" s="6" customFormat="1" ht="15" x14ac:dyDescent="0.25">
      <c r="A33" s="124"/>
      <c r="B33" s="6" t="s">
        <v>115</v>
      </c>
      <c r="C33" s="57">
        <v>-6690121584</v>
      </c>
      <c r="D33" s="57">
        <v>72824541</v>
      </c>
      <c r="E33" s="57">
        <v>3483400721</v>
      </c>
      <c r="F33" s="57">
        <v>1903831204</v>
      </c>
      <c r="G33" s="57">
        <v>3352166010</v>
      </c>
      <c r="H33" s="57">
        <v>8276357601</v>
      </c>
      <c r="I33" s="57">
        <v>3447087599</v>
      </c>
      <c r="J33" s="57">
        <v>2715008689</v>
      </c>
      <c r="K33" s="57">
        <v>948678881</v>
      </c>
      <c r="L33" s="57">
        <v>51200326033</v>
      </c>
      <c r="M33" s="57">
        <v>3150442925</v>
      </c>
      <c r="N33" s="57">
        <v>-8260731632</v>
      </c>
      <c r="O33" s="57">
        <v>-2791501337</v>
      </c>
      <c r="P33" s="57">
        <v>1103842769</v>
      </c>
      <c r="Q33" s="57">
        <v>2041495959</v>
      </c>
      <c r="R33" s="57">
        <v>-5269400216</v>
      </c>
      <c r="S33" s="57">
        <v>1591066587</v>
      </c>
      <c r="T33" s="57">
        <v>7007702294</v>
      </c>
      <c r="U33" s="57">
        <v>-241604464</v>
      </c>
      <c r="V33" s="57">
        <v>8883356527</v>
      </c>
      <c r="W33" s="57">
        <v>-3544275679</v>
      </c>
      <c r="X33" s="57">
        <v>3697237174</v>
      </c>
      <c r="Y33" s="57">
        <v>-757192228</v>
      </c>
      <c r="Z33" s="57">
        <v>22373232705</v>
      </c>
      <c r="AA33" s="57">
        <v>2023253002</v>
      </c>
      <c r="AB33" s="57">
        <v>29479771496</v>
      </c>
      <c r="AC33" s="57">
        <v>-3293194751</v>
      </c>
      <c r="AD33" s="57">
        <v>39618308843</v>
      </c>
      <c r="AE33" s="57">
        <v>1757501282</v>
      </c>
      <c r="AF33" s="57">
        <v>607028040</v>
      </c>
      <c r="AG33" s="57">
        <v>9185749855</v>
      </c>
      <c r="AH33" s="57">
        <v>2649685990</v>
      </c>
      <c r="AI33" s="57">
        <v>3289112152</v>
      </c>
      <c r="AJ33" s="57">
        <v>4129626587</v>
      </c>
      <c r="AK33" s="57">
        <v>-826454144</v>
      </c>
      <c r="AL33" s="217">
        <v>186313619431</v>
      </c>
    </row>
    <row r="34" spans="1:38" s="6" customFormat="1" ht="18.75" customHeight="1" x14ac:dyDescent="0.25">
      <c r="A34" s="98"/>
      <c r="B34" s="20" t="s">
        <v>83</v>
      </c>
      <c r="C34" s="22">
        <v>18388104002</v>
      </c>
      <c r="D34" s="22">
        <v>38696815682</v>
      </c>
      <c r="E34" s="22">
        <v>20852018486</v>
      </c>
      <c r="F34" s="22">
        <v>10584472152</v>
      </c>
      <c r="G34" s="22">
        <v>53030471286</v>
      </c>
      <c r="H34" s="22">
        <v>82211785166</v>
      </c>
      <c r="I34" s="22">
        <v>33002295266</v>
      </c>
      <c r="J34" s="22">
        <v>17876487516</v>
      </c>
      <c r="K34" s="22">
        <v>17705959586</v>
      </c>
      <c r="L34" s="22">
        <v>167402740286</v>
      </c>
      <c r="M34" s="22">
        <v>24630321266</v>
      </c>
      <c r="N34" s="22">
        <v>22694160669</v>
      </c>
      <c r="O34" s="22">
        <v>10689381101</v>
      </c>
      <c r="P34" s="22">
        <v>13786054076</v>
      </c>
      <c r="Q34" s="22">
        <v>10478311663</v>
      </c>
      <c r="R34" s="22">
        <v>25638127365</v>
      </c>
      <c r="S34" s="22">
        <v>7635576428</v>
      </c>
      <c r="T34" s="22">
        <v>44063346666</v>
      </c>
      <c r="U34" s="22">
        <v>4361498267</v>
      </c>
      <c r="V34" s="22">
        <v>74917906483</v>
      </c>
      <c r="W34" s="22">
        <v>14433386903</v>
      </c>
      <c r="X34" s="22">
        <v>21338561908</v>
      </c>
      <c r="Y34" s="22">
        <v>7858075525</v>
      </c>
      <c r="Z34" s="22">
        <v>38148157432</v>
      </c>
      <c r="AA34" s="22">
        <v>8298800292</v>
      </c>
      <c r="AB34" s="22">
        <v>100891406293</v>
      </c>
      <c r="AC34" s="22">
        <v>17141598836</v>
      </c>
      <c r="AD34" s="22">
        <v>298930971301</v>
      </c>
      <c r="AE34" s="22">
        <v>42278349005</v>
      </c>
      <c r="AF34" s="22">
        <v>14465924405</v>
      </c>
      <c r="AG34" s="22">
        <v>49046811145</v>
      </c>
      <c r="AH34" s="22">
        <v>54491616273</v>
      </c>
      <c r="AI34" s="22">
        <v>12321910798</v>
      </c>
      <c r="AJ34" s="22">
        <v>11709562624</v>
      </c>
      <c r="AK34" s="22">
        <v>5934038929</v>
      </c>
      <c r="AL34" s="216">
        <v>1395935005081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5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Mayo 2018</v>
      </c>
      <c r="D3" s="180"/>
      <c r="E3" s="180"/>
      <c r="F3" s="180"/>
      <c r="G3" s="180"/>
      <c r="H3" s="180"/>
      <c r="I3" s="180" t="str">
        <f>PROPER(INDICE!$B$5)</f>
        <v>Periodo Julio 2017 - Mayo 2018</v>
      </c>
      <c r="J3" s="180"/>
      <c r="K3" s="180"/>
      <c r="L3" s="180"/>
      <c r="M3" s="180"/>
      <c r="N3" s="180"/>
      <c r="O3" s="180" t="str">
        <f>PROPER(INDICE!$B$5)</f>
        <v>Periodo Julio 2017 - Mayo 2018</v>
      </c>
      <c r="P3" s="180"/>
      <c r="Q3" s="180"/>
      <c r="R3" s="180"/>
      <c r="S3" s="180"/>
      <c r="T3" s="180"/>
      <c r="U3" s="180" t="str">
        <f>PROPER(INDICE!$B$5)</f>
        <v>Periodo Julio 2017 - Mayo 2018</v>
      </c>
      <c r="V3" s="180"/>
      <c r="W3" s="180"/>
      <c r="X3" s="180"/>
      <c r="Y3" s="180"/>
      <c r="Z3" s="180"/>
      <c r="AA3" s="180" t="str">
        <f>PROPER(INDICE!$B$5)</f>
        <v>Periodo Julio 2017 - Mayo 2018</v>
      </c>
      <c r="AB3" s="180"/>
      <c r="AC3" s="180"/>
      <c r="AD3" s="180"/>
      <c r="AE3" s="180"/>
      <c r="AF3" s="180"/>
      <c r="AG3" s="180" t="str">
        <f>PROPER(INDICE!$B$5)</f>
        <v>Periodo Julio 2017 - Mayo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49449205454</v>
      </c>
      <c r="D7" s="12">
        <v>33065662167</v>
      </c>
      <c r="E7" s="12">
        <v>26329576111</v>
      </c>
      <c r="F7" s="12">
        <v>25671816803</v>
      </c>
      <c r="G7" s="12">
        <v>60977087747</v>
      </c>
      <c r="H7" s="12">
        <v>208552529622</v>
      </c>
      <c r="I7" s="12">
        <v>26296862766</v>
      </c>
      <c r="J7" s="12">
        <v>8076593872</v>
      </c>
      <c r="K7" s="12">
        <v>35666377769</v>
      </c>
      <c r="L7" s="12">
        <v>105276723155</v>
      </c>
      <c r="M7" s="12">
        <v>48247960214</v>
      </c>
      <c r="N7" s="12">
        <v>63222757600</v>
      </c>
      <c r="O7" s="12">
        <v>37431900995</v>
      </c>
      <c r="P7" s="12">
        <v>20172686578</v>
      </c>
      <c r="Q7" s="12">
        <v>14395294553</v>
      </c>
      <c r="R7" s="12">
        <v>26526022757</v>
      </c>
      <c r="S7" s="12">
        <v>4995002418</v>
      </c>
      <c r="T7" s="12">
        <v>100107100399</v>
      </c>
      <c r="U7" s="12">
        <v>0</v>
      </c>
      <c r="V7" s="12">
        <v>109701694921</v>
      </c>
      <c r="W7" s="12">
        <v>31513817396</v>
      </c>
      <c r="X7" s="12">
        <v>68540331189</v>
      </c>
      <c r="Y7" s="12">
        <v>11567489300</v>
      </c>
      <c r="Z7" s="12">
        <v>76930250438</v>
      </c>
      <c r="AA7" s="12">
        <v>7922888210</v>
      </c>
      <c r="AB7" s="12">
        <v>246547735091</v>
      </c>
      <c r="AC7" s="12">
        <v>56221432706</v>
      </c>
      <c r="AD7" s="12">
        <v>408105973460</v>
      </c>
      <c r="AE7" s="12">
        <v>112018216410</v>
      </c>
      <c r="AF7" s="12">
        <v>28017282032</v>
      </c>
      <c r="AG7" s="12">
        <v>47027664300</v>
      </c>
      <c r="AH7" s="12">
        <v>88714332629</v>
      </c>
      <c r="AI7" s="12">
        <v>28275620945</v>
      </c>
      <c r="AJ7" s="12">
        <v>15895263208</v>
      </c>
      <c r="AK7" s="12">
        <v>2834193435</v>
      </c>
      <c r="AL7" s="204">
        <v>2234295346650</v>
      </c>
    </row>
    <row r="8" spans="1:38" s="6" customFormat="1" ht="15" x14ac:dyDescent="0.25">
      <c r="A8" s="63" t="s">
        <v>32</v>
      </c>
      <c r="B8" s="5" t="s">
        <v>85</v>
      </c>
      <c r="C8" s="12">
        <v>193687660</v>
      </c>
      <c r="D8" s="12">
        <v>115714060</v>
      </c>
      <c r="E8" s="12">
        <v>631065446</v>
      </c>
      <c r="F8" s="12">
        <v>50585248</v>
      </c>
      <c r="G8" s="12">
        <v>395654015</v>
      </c>
      <c r="H8" s="12">
        <v>59161529</v>
      </c>
      <c r="I8" s="12">
        <v>486285062</v>
      </c>
      <c r="J8" s="12">
        <v>124594287</v>
      </c>
      <c r="K8" s="12">
        <v>144475004</v>
      </c>
      <c r="L8" s="12">
        <v>334895962</v>
      </c>
      <c r="M8" s="12">
        <v>1316902457</v>
      </c>
      <c r="N8" s="12">
        <v>548610289</v>
      </c>
      <c r="O8" s="12">
        <v>134363131</v>
      </c>
      <c r="P8" s="12">
        <v>308992286</v>
      </c>
      <c r="Q8" s="12">
        <v>537554763</v>
      </c>
      <c r="R8" s="12">
        <v>2368973</v>
      </c>
      <c r="S8" s="12">
        <v>92200706</v>
      </c>
      <c r="T8" s="12">
        <v>0</v>
      </c>
      <c r="U8" s="12">
        <v>0</v>
      </c>
      <c r="V8" s="12">
        <v>7515024</v>
      </c>
      <c r="W8" s="12">
        <v>169624800</v>
      </c>
      <c r="X8" s="12">
        <v>1648778017</v>
      </c>
      <c r="Y8" s="12">
        <v>94532173</v>
      </c>
      <c r="Z8" s="12">
        <v>290839173</v>
      </c>
      <c r="AA8" s="12">
        <v>113899601</v>
      </c>
      <c r="AB8" s="12">
        <v>1368527499</v>
      </c>
      <c r="AC8" s="12">
        <v>894334988</v>
      </c>
      <c r="AD8" s="12">
        <v>0</v>
      </c>
      <c r="AE8" s="12">
        <v>106860160</v>
      </c>
      <c r="AF8" s="12">
        <v>27802620</v>
      </c>
      <c r="AG8" s="12">
        <v>98741314</v>
      </c>
      <c r="AH8" s="12">
        <v>0</v>
      </c>
      <c r="AI8" s="12">
        <v>255626118</v>
      </c>
      <c r="AJ8" s="12">
        <v>8352328</v>
      </c>
      <c r="AK8" s="12">
        <v>0</v>
      </c>
      <c r="AL8" s="204">
        <v>10562544693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6192513122</v>
      </c>
      <c r="H10" s="12">
        <v>3237875361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19354198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94697463</v>
      </c>
      <c r="X10" s="12">
        <v>0</v>
      </c>
      <c r="Y10" s="12">
        <v>0</v>
      </c>
      <c r="Z10" s="12">
        <v>6645672057</v>
      </c>
      <c r="AA10" s="12">
        <v>0</v>
      </c>
      <c r="AB10" s="12">
        <v>5558346016</v>
      </c>
      <c r="AC10" s="12">
        <v>0</v>
      </c>
      <c r="AD10" s="12">
        <v>1873759139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23724676552</v>
      </c>
    </row>
    <row r="11" spans="1:38" s="6" customFormat="1" ht="15" x14ac:dyDescent="0.25">
      <c r="A11" s="110"/>
      <c r="B11" s="111" t="s">
        <v>129</v>
      </c>
      <c r="C11" s="112">
        <v>49642893114</v>
      </c>
      <c r="D11" s="112">
        <v>33181376227</v>
      </c>
      <c r="E11" s="112">
        <v>26960641557</v>
      </c>
      <c r="F11" s="112">
        <v>25722402051</v>
      </c>
      <c r="G11" s="112">
        <v>67565254884</v>
      </c>
      <c r="H11" s="112">
        <v>211849566512</v>
      </c>
      <c r="I11" s="112">
        <v>26783147828</v>
      </c>
      <c r="J11" s="112">
        <v>8201188159</v>
      </c>
      <c r="K11" s="112">
        <v>35810852773</v>
      </c>
      <c r="L11" s="112">
        <v>105611619117</v>
      </c>
      <c r="M11" s="112">
        <v>49564862671</v>
      </c>
      <c r="N11" s="112">
        <v>63771367889</v>
      </c>
      <c r="O11" s="112">
        <v>37585618324</v>
      </c>
      <c r="P11" s="112">
        <v>20481678864</v>
      </c>
      <c r="Q11" s="112">
        <v>14932849316</v>
      </c>
      <c r="R11" s="112">
        <v>26528391730</v>
      </c>
      <c r="S11" s="112">
        <v>5087203124</v>
      </c>
      <c r="T11" s="112">
        <v>100209559595</v>
      </c>
      <c r="U11" s="112">
        <v>0</v>
      </c>
      <c r="V11" s="112">
        <v>109709209945</v>
      </c>
      <c r="W11" s="112">
        <v>31778139659</v>
      </c>
      <c r="X11" s="112">
        <v>70189109206</v>
      </c>
      <c r="Y11" s="112">
        <v>11662021473</v>
      </c>
      <c r="Z11" s="112">
        <v>83866761668</v>
      </c>
      <c r="AA11" s="112">
        <v>8036787811</v>
      </c>
      <c r="AB11" s="112">
        <v>253474608606</v>
      </c>
      <c r="AC11" s="112">
        <v>57115767694</v>
      </c>
      <c r="AD11" s="112">
        <v>409979732599</v>
      </c>
      <c r="AE11" s="112">
        <v>112125076570</v>
      </c>
      <c r="AF11" s="112">
        <v>28045084652</v>
      </c>
      <c r="AG11" s="112">
        <v>47126405614</v>
      </c>
      <c r="AH11" s="112">
        <v>88714332629</v>
      </c>
      <c r="AI11" s="112">
        <v>28531247063</v>
      </c>
      <c r="AJ11" s="112">
        <v>15903615536</v>
      </c>
      <c r="AK11" s="112">
        <v>2834193435</v>
      </c>
      <c r="AL11" s="209">
        <v>2268582567895</v>
      </c>
    </row>
    <row r="12" spans="1:38" s="6" customFormat="1" ht="15" x14ac:dyDescent="0.25">
      <c r="A12" s="65" t="s">
        <v>49</v>
      </c>
      <c r="B12" s="6" t="s">
        <v>88</v>
      </c>
      <c r="C12" s="12">
        <v>7933628</v>
      </c>
      <c r="D12" s="12">
        <v>241112115</v>
      </c>
      <c r="E12" s="12">
        <v>453751308</v>
      </c>
      <c r="F12" s="12">
        <v>35093072</v>
      </c>
      <c r="G12" s="12">
        <v>543959160</v>
      </c>
      <c r="H12" s="12">
        <v>1517952523</v>
      </c>
      <c r="I12" s="12">
        <v>99783076</v>
      </c>
      <c r="J12" s="12">
        <v>193931370</v>
      </c>
      <c r="K12" s="12">
        <v>42541962</v>
      </c>
      <c r="L12" s="12">
        <v>1268087684</v>
      </c>
      <c r="M12" s="12">
        <v>459303457</v>
      </c>
      <c r="N12" s="12">
        <v>713800702</v>
      </c>
      <c r="O12" s="12">
        <v>304388705</v>
      </c>
      <c r="P12" s="12">
        <v>249116395</v>
      </c>
      <c r="Q12" s="12">
        <v>503149391</v>
      </c>
      <c r="R12" s="12">
        <v>0</v>
      </c>
      <c r="S12" s="12">
        <v>121890760</v>
      </c>
      <c r="T12" s="12">
        <v>0</v>
      </c>
      <c r="U12" s="12">
        <v>0</v>
      </c>
      <c r="V12" s="12">
        <v>481673178</v>
      </c>
      <c r="W12" s="12">
        <v>259641485</v>
      </c>
      <c r="X12" s="12">
        <v>238241037</v>
      </c>
      <c r="Y12" s="12">
        <v>56383818</v>
      </c>
      <c r="Z12" s="12">
        <v>89281461</v>
      </c>
      <c r="AA12" s="12">
        <v>424031784</v>
      </c>
      <c r="AB12" s="12">
        <v>538763658</v>
      </c>
      <c r="AC12" s="12">
        <v>938423870</v>
      </c>
      <c r="AD12" s="12">
        <v>0</v>
      </c>
      <c r="AE12" s="12">
        <v>350604602</v>
      </c>
      <c r="AF12" s="12">
        <v>10485497</v>
      </c>
      <c r="AG12" s="12">
        <v>37359418</v>
      </c>
      <c r="AH12" s="12">
        <v>0</v>
      </c>
      <c r="AI12" s="12">
        <v>30870354</v>
      </c>
      <c r="AJ12" s="12">
        <v>12304284</v>
      </c>
      <c r="AK12" s="12">
        <v>144905203</v>
      </c>
      <c r="AL12" s="204">
        <v>10368764957</v>
      </c>
    </row>
    <row r="13" spans="1:38" s="6" customFormat="1" ht="15" x14ac:dyDescent="0.25">
      <c r="A13" s="65" t="s">
        <v>50</v>
      </c>
      <c r="B13" s="6" t="s">
        <v>89</v>
      </c>
      <c r="C13" s="12">
        <v>12606169284</v>
      </c>
      <c r="D13" s="12">
        <v>1686952890</v>
      </c>
      <c r="E13" s="12">
        <v>2038909911</v>
      </c>
      <c r="F13" s="12">
        <v>11718352098</v>
      </c>
      <c r="G13" s="12">
        <v>6338520513</v>
      </c>
      <c r="H13" s="12">
        <v>35703669630</v>
      </c>
      <c r="I13" s="12">
        <v>11398796129</v>
      </c>
      <c r="J13" s="12">
        <v>20729226</v>
      </c>
      <c r="K13" s="12">
        <v>20678291124</v>
      </c>
      <c r="L13" s="12">
        <v>41742112886</v>
      </c>
      <c r="M13" s="12">
        <v>29518011559</v>
      </c>
      <c r="N13" s="12">
        <v>34134748870</v>
      </c>
      <c r="O13" s="12">
        <v>8296386000</v>
      </c>
      <c r="P13" s="12">
        <v>391369421</v>
      </c>
      <c r="Q13" s="12">
        <v>152425864</v>
      </c>
      <c r="R13" s="12">
        <v>3553528338</v>
      </c>
      <c r="S13" s="12">
        <v>40311136</v>
      </c>
      <c r="T13" s="12">
        <v>27471384081</v>
      </c>
      <c r="U13" s="12">
        <v>0</v>
      </c>
      <c r="V13" s="12">
        <v>32535281158</v>
      </c>
      <c r="W13" s="12">
        <v>1524694519</v>
      </c>
      <c r="X13" s="12">
        <v>285254416</v>
      </c>
      <c r="Y13" s="12">
        <v>30714221</v>
      </c>
      <c r="Z13" s="12">
        <v>974140235</v>
      </c>
      <c r="AA13" s="12">
        <v>1700475020</v>
      </c>
      <c r="AB13" s="12">
        <v>36691538437</v>
      </c>
      <c r="AC13" s="12">
        <v>8528376024</v>
      </c>
      <c r="AD13" s="12">
        <v>109603326703</v>
      </c>
      <c r="AE13" s="12">
        <v>13247869206</v>
      </c>
      <c r="AF13" s="12">
        <v>11219304010</v>
      </c>
      <c r="AG13" s="12">
        <v>4122235321</v>
      </c>
      <c r="AH13" s="12">
        <v>38455663586</v>
      </c>
      <c r="AI13" s="12">
        <v>8558586803</v>
      </c>
      <c r="AJ13" s="12">
        <v>2620571990</v>
      </c>
      <c r="AK13" s="12">
        <v>165248169</v>
      </c>
      <c r="AL13" s="204">
        <v>517753948778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6088334272</v>
      </c>
      <c r="H14" s="12">
        <v>1762888828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28552376</v>
      </c>
      <c r="P14" s="12">
        <v>0</v>
      </c>
      <c r="Q14" s="12">
        <v>0</v>
      </c>
      <c r="R14" s="12">
        <v>0</v>
      </c>
      <c r="S14" s="12">
        <v>0</v>
      </c>
      <c r="T14" s="12">
        <v>1633136843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15735268954</v>
      </c>
      <c r="AA14" s="12">
        <v>0</v>
      </c>
      <c r="AB14" s="12">
        <v>1976611675</v>
      </c>
      <c r="AC14" s="12">
        <v>0</v>
      </c>
      <c r="AD14" s="12">
        <v>1270307703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28495100651</v>
      </c>
    </row>
    <row r="15" spans="1:38" s="6" customFormat="1" ht="15" x14ac:dyDescent="0.25">
      <c r="A15" s="113"/>
      <c r="B15" s="111" t="s">
        <v>130</v>
      </c>
      <c r="C15" s="112">
        <v>12614102912</v>
      </c>
      <c r="D15" s="112">
        <v>1928065005</v>
      </c>
      <c r="E15" s="112">
        <v>2492661219</v>
      </c>
      <c r="F15" s="112">
        <v>11753445170</v>
      </c>
      <c r="G15" s="112">
        <v>12970813945</v>
      </c>
      <c r="H15" s="112">
        <v>38984510981</v>
      </c>
      <c r="I15" s="112">
        <v>11498579205</v>
      </c>
      <c r="J15" s="112">
        <v>214660596</v>
      </c>
      <c r="K15" s="112">
        <v>20720833086</v>
      </c>
      <c r="L15" s="112">
        <v>43010200570</v>
      </c>
      <c r="M15" s="112">
        <v>29977315016</v>
      </c>
      <c r="N15" s="112">
        <v>34848549572</v>
      </c>
      <c r="O15" s="112">
        <v>8629327081</v>
      </c>
      <c r="P15" s="112">
        <v>640485816</v>
      </c>
      <c r="Q15" s="112">
        <v>655575255</v>
      </c>
      <c r="R15" s="112">
        <v>3553528338</v>
      </c>
      <c r="S15" s="112">
        <v>162201896</v>
      </c>
      <c r="T15" s="112">
        <v>29104520924</v>
      </c>
      <c r="U15" s="112">
        <v>0</v>
      </c>
      <c r="V15" s="112">
        <v>33016954336</v>
      </c>
      <c r="W15" s="112">
        <v>1784336004</v>
      </c>
      <c r="X15" s="112">
        <v>523495453</v>
      </c>
      <c r="Y15" s="112">
        <v>87098039</v>
      </c>
      <c r="Z15" s="112">
        <v>16798690650</v>
      </c>
      <c r="AA15" s="112">
        <v>2124506804</v>
      </c>
      <c r="AB15" s="112">
        <v>39206913770</v>
      </c>
      <c r="AC15" s="112">
        <v>9466799894</v>
      </c>
      <c r="AD15" s="112">
        <v>110873634406</v>
      </c>
      <c r="AE15" s="112">
        <v>13598473808</v>
      </c>
      <c r="AF15" s="112">
        <v>11229789507</v>
      </c>
      <c r="AG15" s="112">
        <v>4159594739</v>
      </c>
      <c r="AH15" s="112">
        <v>38455663586</v>
      </c>
      <c r="AI15" s="112">
        <v>8589457157</v>
      </c>
      <c r="AJ15" s="112">
        <v>2632876274</v>
      </c>
      <c r="AK15" s="112">
        <v>310153372</v>
      </c>
      <c r="AL15" s="209">
        <v>556617814386</v>
      </c>
    </row>
    <row r="16" spans="1:38" s="6" customFormat="1" ht="15" x14ac:dyDescent="0.25">
      <c r="A16" s="68"/>
      <c r="B16" s="18" t="s">
        <v>131</v>
      </c>
      <c r="C16" s="15">
        <v>37028790202</v>
      </c>
      <c r="D16" s="15">
        <v>31253311222</v>
      </c>
      <c r="E16" s="15">
        <v>24467980338</v>
      </c>
      <c r="F16" s="15">
        <v>13968956881</v>
      </c>
      <c r="G16" s="15">
        <v>54594440939</v>
      </c>
      <c r="H16" s="15">
        <v>172865055531</v>
      </c>
      <c r="I16" s="15">
        <v>15284568623</v>
      </c>
      <c r="J16" s="15">
        <v>7986527563</v>
      </c>
      <c r="K16" s="15">
        <v>15090019687</v>
      </c>
      <c r="L16" s="15">
        <v>62601418547</v>
      </c>
      <c r="M16" s="15">
        <v>19587547655</v>
      </c>
      <c r="N16" s="15">
        <v>28922818317</v>
      </c>
      <c r="O16" s="15">
        <v>28956291243</v>
      </c>
      <c r="P16" s="15">
        <v>19841193048</v>
      </c>
      <c r="Q16" s="15">
        <v>14277274061</v>
      </c>
      <c r="R16" s="15">
        <v>22974863392</v>
      </c>
      <c r="S16" s="15">
        <v>4925001228</v>
      </c>
      <c r="T16" s="15">
        <v>71105038671</v>
      </c>
      <c r="U16" s="15">
        <v>0</v>
      </c>
      <c r="V16" s="15">
        <v>76692255609</v>
      </c>
      <c r="W16" s="15">
        <v>29993803655</v>
      </c>
      <c r="X16" s="15">
        <v>69665613753</v>
      </c>
      <c r="Y16" s="15">
        <v>11574923434</v>
      </c>
      <c r="Z16" s="15">
        <v>67068071018</v>
      </c>
      <c r="AA16" s="15">
        <v>5912281007</v>
      </c>
      <c r="AB16" s="15">
        <v>214267694836</v>
      </c>
      <c r="AC16" s="15">
        <v>47648967800</v>
      </c>
      <c r="AD16" s="15">
        <v>299106098193</v>
      </c>
      <c r="AE16" s="15">
        <v>98526602762</v>
      </c>
      <c r="AF16" s="15">
        <v>16815295145</v>
      </c>
      <c r="AG16" s="15">
        <v>42966810875</v>
      </c>
      <c r="AH16" s="15">
        <v>50258669043</v>
      </c>
      <c r="AI16" s="15">
        <v>19941789906</v>
      </c>
      <c r="AJ16" s="15">
        <v>13270739262</v>
      </c>
      <c r="AK16" s="15">
        <v>2524040063</v>
      </c>
      <c r="AL16" s="210">
        <v>1711964753509</v>
      </c>
    </row>
    <row r="17" spans="1:38" s="6" customFormat="1" ht="15" x14ac:dyDescent="0.25">
      <c r="A17" s="65" t="s">
        <v>53</v>
      </c>
      <c r="B17" s="7" t="s">
        <v>91</v>
      </c>
      <c r="C17" s="12">
        <v>6965485439</v>
      </c>
      <c r="D17" s="12">
        <v>1048951799</v>
      </c>
      <c r="E17" s="12">
        <v>3512790050</v>
      </c>
      <c r="F17" s="12">
        <v>1682423757</v>
      </c>
      <c r="G17" s="12">
        <v>5446489524</v>
      </c>
      <c r="H17" s="12">
        <v>8310273755</v>
      </c>
      <c r="I17" s="12">
        <v>1164861158</v>
      </c>
      <c r="J17" s="12">
        <v>1475769196</v>
      </c>
      <c r="K17" s="12">
        <v>977119982</v>
      </c>
      <c r="L17" s="12">
        <v>6618931004</v>
      </c>
      <c r="M17" s="12">
        <v>1582898640</v>
      </c>
      <c r="N17" s="12">
        <v>6660791332</v>
      </c>
      <c r="O17" s="12">
        <v>3449953618</v>
      </c>
      <c r="P17" s="12">
        <v>1478265032</v>
      </c>
      <c r="Q17" s="12">
        <v>3107381698</v>
      </c>
      <c r="R17" s="12">
        <v>3326448721</v>
      </c>
      <c r="S17" s="12">
        <v>380561816</v>
      </c>
      <c r="T17" s="12">
        <v>4952896341</v>
      </c>
      <c r="U17" s="12">
        <v>0</v>
      </c>
      <c r="V17" s="12">
        <v>5579078832</v>
      </c>
      <c r="W17" s="12">
        <v>6309477708</v>
      </c>
      <c r="X17" s="12">
        <v>4531129546</v>
      </c>
      <c r="Y17" s="12">
        <v>2845841448</v>
      </c>
      <c r="Z17" s="12">
        <v>3479028633</v>
      </c>
      <c r="AA17" s="12">
        <v>425253996</v>
      </c>
      <c r="AB17" s="12">
        <v>10753634077</v>
      </c>
      <c r="AC17" s="12">
        <v>9922867491</v>
      </c>
      <c r="AD17" s="12">
        <v>10088253024</v>
      </c>
      <c r="AE17" s="12">
        <v>5635916280</v>
      </c>
      <c r="AF17" s="12">
        <v>1375626051</v>
      </c>
      <c r="AG17" s="12">
        <v>3027849344</v>
      </c>
      <c r="AH17" s="12">
        <v>6993357002</v>
      </c>
      <c r="AI17" s="12">
        <v>739063593</v>
      </c>
      <c r="AJ17" s="12">
        <v>812145743</v>
      </c>
      <c r="AK17" s="12">
        <v>474639146</v>
      </c>
      <c r="AL17" s="204">
        <v>135135454776</v>
      </c>
    </row>
    <row r="18" spans="1:38" s="6" customFormat="1" ht="15" x14ac:dyDescent="0.25">
      <c r="A18" s="65" t="s">
        <v>54</v>
      </c>
      <c r="B18" s="7" t="s">
        <v>207</v>
      </c>
      <c r="C18" s="12">
        <v>23805412403</v>
      </c>
      <c r="D18" s="12">
        <v>12525336285</v>
      </c>
      <c r="E18" s="12">
        <v>11415396716</v>
      </c>
      <c r="F18" s="12">
        <v>14308658956</v>
      </c>
      <c r="G18" s="12">
        <v>24144575731</v>
      </c>
      <c r="H18" s="12">
        <v>94685682419</v>
      </c>
      <c r="I18" s="12">
        <v>10848819271</v>
      </c>
      <c r="J18" s="12">
        <v>2709072314</v>
      </c>
      <c r="K18" s="12">
        <v>16685083415</v>
      </c>
      <c r="L18" s="12">
        <v>28006557370</v>
      </c>
      <c r="M18" s="12">
        <v>28995518824</v>
      </c>
      <c r="N18" s="12">
        <v>27910473486</v>
      </c>
      <c r="O18" s="12">
        <v>15689534143</v>
      </c>
      <c r="P18" s="12">
        <v>8306294012</v>
      </c>
      <c r="Q18" s="12">
        <v>5392313550</v>
      </c>
      <c r="R18" s="12">
        <v>11912548835</v>
      </c>
      <c r="S18" s="12">
        <v>802914135</v>
      </c>
      <c r="T18" s="12">
        <v>43504875276</v>
      </c>
      <c r="U18" s="12">
        <v>0</v>
      </c>
      <c r="V18" s="12">
        <v>48263622661</v>
      </c>
      <c r="W18" s="12">
        <v>22003995798</v>
      </c>
      <c r="X18" s="12">
        <v>28029592856</v>
      </c>
      <c r="Y18" s="12">
        <v>4269255804</v>
      </c>
      <c r="Z18" s="12">
        <v>19063134583</v>
      </c>
      <c r="AA18" s="12">
        <v>1662630489</v>
      </c>
      <c r="AB18" s="12">
        <v>70868325603</v>
      </c>
      <c r="AC18" s="12">
        <v>27442116198</v>
      </c>
      <c r="AD18" s="12">
        <v>317556991346</v>
      </c>
      <c r="AE18" s="12">
        <v>53847518544</v>
      </c>
      <c r="AF18" s="12">
        <v>13040849251</v>
      </c>
      <c r="AG18" s="12">
        <v>15872483276</v>
      </c>
      <c r="AH18" s="12">
        <v>53080621252</v>
      </c>
      <c r="AI18" s="12">
        <v>9559766007</v>
      </c>
      <c r="AJ18" s="12">
        <v>4812795713</v>
      </c>
      <c r="AK18" s="12">
        <v>700446700</v>
      </c>
      <c r="AL18" s="204">
        <v>1071723213222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578685619</v>
      </c>
      <c r="AA19" s="12">
        <v>0</v>
      </c>
      <c r="AB19" s="12">
        <v>494339497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1073025116</v>
      </c>
    </row>
    <row r="20" spans="1:38" s="6" customFormat="1" ht="15" x14ac:dyDescent="0.25">
      <c r="A20" s="65" t="s">
        <v>56</v>
      </c>
      <c r="B20" s="7" t="s">
        <v>94</v>
      </c>
      <c r="C20" s="12">
        <v>681886986</v>
      </c>
      <c r="D20" s="12">
        <v>26235771</v>
      </c>
      <c r="E20" s="12">
        <v>263513859</v>
      </c>
      <c r="F20" s="12">
        <v>90216163</v>
      </c>
      <c r="G20" s="12">
        <v>42685306</v>
      </c>
      <c r="H20" s="12">
        <v>476613251</v>
      </c>
      <c r="I20" s="12">
        <v>155485040</v>
      </c>
      <c r="J20" s="12">
        <v>43638338</v>
      </c>
      <c r="K20" s="12">
        <v>85178974</v>
      </c>
      <c r="L20" s="12">
        <v>1112495289</v>
      </c>
      <c r="M20" s="12">
        <v>542137027</v>
      </c>
      <c r="N20" s="12">
        <v>1314093698</v>
      </c>
      <c r="O20" s="12">
        <v>495843190</v>
      </c>
      <c r="P20" s="12">
        <v>317735809</v>
      </c>
      <c r="Q20" s="12">
        <v>208712437</v>
      </c>
      <c r="R20" s="12">
        <v>153450408</v>
      </c>
      <c r="S20" s="12">
        <v>33026358</v>
      </c>
      <c r="T20" s="12">
        <v>3144486203</v>
      </c>
      <c r="U20" s="12">
        <v>0</v>
      </c>
      <c r="V20" s="12">
        <v>970856167</v>
      </c>
      <c r="W20" s="12">
        <v>319831967</v>
      </c>
      <c r="X20" s="12">
        <v>173755426</v>
      </c>
      <c r="Y20" s="12">
        <v>21035771</v>
      </c>
      <c r="Z20" s="12">
        <v>93413758</v>
      </c>
      <c r="AA20" s="12">
        <v>27142279</v>
      </c>
      <c r="AB20" s="12">
        <v>552863708</v>
      </c>
      <c r="AC20" s="12">
        <v>956485474</v>
      </c>
      <c r="AD20" s="12">
        <v>1326735558</v>
      </c>
      <c r="AE20" s="12">
        <v>417906470</v>
      </c>
      <c r="AF20" s="12">
        <v>539897094</v>
      </c>
      <c r="AG20" s="12">
        <v>86696916</v>
      </c>
      <c r="AH20" s="12">
        <v>0</v>
      </c>
      <c r="AI20" s="12">
        <v>97482513</v>
      </c>
      <c r="AJ20" s="12">
        <v>42895771</v>
      </c>
      <c r="AK20" s="12">
        <v>21035771</v>
      </c>
      <c r="AL20" s="204">
        <v>14835468750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15101899</v>
      </c>
      <c r="E23" s="12">
        <v>87546083</v>
      </c>
      <c r="F23" s="12">
        <v>0</v>
      </c>
      <c r="G23" s="12">
        <v>26219575</v>
      </c>
      <c r="H23" s="12">
        <v>5240330</v>
      </c>
      <c r="I23" s="12">
        <v>51136010</v>
      </c>
      <c r="J23" s="12">
        <v>23340933</v>
      </c>
      <c r="K23" s="12">
        <v>9668153</v>
      </c>
      <c r="L23" s="12">
        <v>77323224</v>
      </c>
      <c r="M23" s="12">
        <v>188168615</v>
      </c>
      <c r="N23" s="12">
        <v>125562762</v>
      </c>
      <c r="O23" s="12">
        <v>12561646</v>
      </c>
      <c r="P23" s="12">
        <v>194053850</v>
      </c>
      <c r="Q23" s="12">
        <v>67717753</v>
      </c>
      <c r="R23" s="12">
        <v>861934</v>
      </c>
      <c r="S23" s="12">
        <v>36227586</v>
      </c>
      <c r="T23" s="12">
        <v>0</v>
      </c>
      <c r="U23" s="12">
        <v>0</v>
      </c>
      <c r="V23" s="12">
        <v>28743060</v>
      </c>
      <c r="W23" s="12">
        <v>10720587</v>
      </c>
      <c r="X23" s="12">
        <v>368150980</v>
      </c>
      <c r="Y23" s="12">
        <v>10511663</v>
      </c>
      <c r="Z23" s="12">
        <v>169470197</v>
      </c>
      <c r="AA23" s="12">
        <v>16376493</v>
      </c>
      <c r="AB23" s="12">
        <v>691165845</v>
      </c>
      <c r="AC23" s="12">
        <v>173542979</v>
      </c>
      <c r="AD23" s="12">
        <v>0</v>
      </c>
      <c r="AE23" s="12">
        <v>323080883</v>
      </c>
      <c r="AF23" s="12">
        <v>5258200</v>
      </c>
      <c r="AG23" s="12">
        <v>0</v>
      </c>
      <c r="AH23" s="12">
        <v>0</v>
      </c>
      <c r="AI23" s="12">
        <v>15106993</v>
      </c>
      <c r="AJ23" s="12">
        <v>0</v>
      </c>
      <c r="AK23" s="12">
        <v>0</v>
      </c>
      <c r="AL23" s="204">
        <v>2732858233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31452784828</v>
      </c>
      <c r="D25" s="112">
        <v>13615625754</v>
      </c>
      <c r="E25" s="112">
        <v>15279246708</v>
      </c>
      <c r="F25" s="112">
        <v>16081298876</v>
      </c>
      <c r="G25" s="112">
        <v>29659970136</v>
      </c>
      <c r="H25" s="112">
        <v>103477809755</v>
      </c>
      <c r="I25" s="112">
        <v>12220301479</v>
      </c>
      <c r="J25" s="112">
        <v>4251820781</v>
      </c>
      <c r="K25" s="112">
        <v>17757050524</v>
      </c>
      <c r="L25" s="112">
        <v>35815306887</v>
      </c>
      <c r="M25" s="112">
        <v>31308723106</v>
      </c>
      <c r="N25" s="112">
        <v>36010921278</v>
      </c>
      <c r="O25" s="112">
        <v>19647892597</v>
      </c>
      <c r="P25" s="112">
        <v>10296348703</v>
      </c>
      <c r="Q25" s="112">
        <v>8776125438</v>
      </c>
      <c r="R25" s="112">
        <v>15393309898</v>
      </c>
      <c r="S25" s="112">
        <v>1252729895</v>
      </c>
      <c r="T25" s="112">
        <v>51602257820</v>
      </c>
      <c r="U25" s="112">
        <v>0</v>
      </c>
      <c r="V25" s="112">
        <v>54842300720</v>
      </c>
      <c r="W25" s="112">
        <v>28644026060</v>
      </c>
      <c r="X25" s="112">
        <v>33102628808</v>
      </c>
      <c r="Y25" s="112">
        <v>7146644686</v>
      </c>
      <c r="Z25" s="112">
        <v>23383732790</v>
      </c>
      <c r="AA25" s="112">
        <v>2131403257</v>
      </c>
      <c r="AB25" s="112">
        <v>83360328730</v>
      </c>
      <c r="AC25" s="112">
        <v>38495012142</v>
      </c>
      <c r="AD25" s="112">
        <v>328971979928</v>
      </c>
      <c r="AE25" s="112">
        <v>60224422177</v>
      </c>
      <c r="AF25" s="112">
        <v>14961630596</v>
      </c>
      <c r="AG25" s="112">
        <v>18987029536</v>
      </c>
      <c r="AH25" s="112">
        <v>60073978254</v>
      </c>
      <c r="AI25" s="112">
        <v>10411419106</v>
      </c>
      <c r="AJ25" s="112">
        <v>5667837227</v>
      </c>
      <c r="AK25" s="112">
        <v>1196121617</v>
      </c>
      <c r="AL25" s="209">
        <v>1225500020097</v>
      </c>
    </row>
    <row r="26" spans="1:38" s="6" customFormat="1" ht="15" x14ac:dyDescent="0.25">
      <c r="A26" s="65" t="s">
        <v>36</v>
      </c>
      <c r="B26" s="5" t="s">
        <v>99</v>
      </c>
      <c r="C26" s="12">
        <v>3187796704</v>
      </c>
      <c r="D26" s="12">
        <v>2373682037</v>
      </c>
      <c r="E26" s="12">
        <v>2184059192</v>
      </c>
      <c r="F26" s="12">
        <v>2069762930</v>
      </c>
      <c r="G26" s="12">
        <v>1901089046</v>
      </c>
      <c r="H26" s="12">
        <v>8123536143</v>
      </c>
      <c r="I26" s="12">
        <v>952013474</v>
      </c>
      <c r="J26" s="12">
        <v>1640201720</v>
      </c>
      <c r="K26" s="12">
        <v>570133515</v>
      </c>
      <c r="L26" s="12">
        <v>5573710154</v>
      </c>
      <c r="M26" s="12">
        <v>2533686566</v>
      </c>
      <c r="N26" s="12">
        <v>3633292323</v>
      </c>
      <c r="O26" s="12">
        <v>1397959311</v>
      </c>
      <c r="P26" s="12">
        <v>1144502716</v>
      </c>
      <c r="Q26" s="12">
        <v>2078186799</v>
      </c>
      <c r="R26" s="12">
        <v>3466857581</v>
      </c>
      <c r="S26" s="12">
        <v>372543711</v>
      </c>
      <c r="T26" s="12">
        <v>4576126721</v>
      </c>
      <c r="U26" s="12">
        <v>0</v>
      </c>
      <c r="V26" s="12">
        <v>3677149383</v>
      </c>
      <c r="W26" s="12">
        <v>5889311071</v>
      </c>
      <c r="X26" s="12">
        <v>2983161746</v>
      </c>
      <c r="Y26" s="12">
        <v>1013215494</v>
      </c>
      <c r="Z26" s="12">
        <v>2193626466</v>
      </c>
      <c r="AA26" s="12">
        <v>401583385</v>
      </c>
      <c r="AB26" s="12">
        <v>6158909759</v>
      </c>
      <c r="AC26" s="12">
        <v>6563331304</v>
      </c>
      <c r="AD26" s="12">
        <v>7234551290</v>
      </c>
      <c r="AE26" s="12">
        <v>3913583620</v>
      </c>
      <c r="AF26" s="12">
        <v>1339899912</v>
      </c>
      <c r="AG26" s="12">
        <v>1686466654</v>
      </c>
      <c r="AH26" s="12">
        <v>9438469502</v>
      </c>
      <c r="AI26" s="12">
        <v>417600324</v>
      </c>
      <c r="AJ26" s="12">
        <v>675373246</v>
      </c>
      <c r="AK26" s="12">
        <v>315483961</v>
      </c>
      <c r="AL26" s="204">
        <v>101680857760</v>
      </c>
    </row>
    <row r="27" spans="1:38" s="6" customFormat="1" ht="15" x14ac:dyDescent="0.25">
      <c r="A27" s="65" t="s">
        <v>37</v>
      </c>
      <c r="B27" s="7" t="s">
        <v>1376</v>
      </c>
      <c r="C27" s="12">
        <v>181907841</v>
      </c>
      <c r="D27" s="12">
        <v>342103168</v>
      </c>
      <c r="E27" s="12">
        <v>294878298</v>
      </c>
      <c r="F27" s="12">
        <v>80670449</v>
      </c>
      <c r="G27" s="12">
        <v>350349529</v>
      </c>
      <c r="H27" s="12">
        <v>1679211547</v>
      </c>
      <c r="I27" s="12">
        <v>59698109</v>
      </c>
      <c r="J27" s="12">
        <v>287912600</v>
      </c>
      <c r="K27" s="12">
        <v>119895665</v>
      </c>
      <c r="L27" s="12">
        <v>797221925</v>
      </c>
      <c r="M27" s="12">
        <v>160491078</v>
      </c>
      <c r="N27" s="12">
        <v>1180669746</v>
      </c>
      <c r="O27" s="12">
        <v>630244621</v>
      </c>
      <c r="P27" s="12">
        <v>235308047</v>
      </c>
      <c r="Q27" s="12">
        <v>317258706</v>
      </c>
      <c r="R27" s="12">
        <v>324278032</v>
      </c>
      <c r="S27" s="12">
        <v>71394600</v>
      </c>
      <c r="T27" s="12">
        <v>1887688108</v>
      </c>
      <c r="U27" s="12">
        <v>0</v>
      </c>
      <c r="V27" s="12">
        <v>597747725</v>
      </c>
      <c r="W27" s="12">
        <v>1107350253</v>
      </c>
      <c r="X27" s="12">
        <v>221326271</v>
      </c>
      <c r="Y27" s="12">
        <v>27349750</v>
      </c>
      <c r="Z27" s="12">
        <v>88588828</v>
      </c>
      <c r="AA27" s="12">
        <v>319305126</v>
      </c>
      <c r="AB27" s="12">
        <v>970317612</v>
      </c>
      <c r="AC27" s="12">
        <v>310410048</v>
      </c>
      <c r="AD27" s="12">
        <v>24394761895</v>
      </c>
      <c r="AE27" s="12">
        <v>562865463</v>
      </c>
      <c r="AF27" s="12">
        <v>506340269</v>
      </c>
      <c r="AG27" s="12">
        <v>343293799</v>
      </c>
      <c r="AH27" s="12">
        <v>305902737</v>
      </c>
      <c r="AI27" s="12">
        <v>374371055</v>
      </c>
      <c r="AJ27" s="12">
        <v>56154477</v>
      </c>
      <c r="AK27" s="12">
        <v>17267691</v>
      </c>
      <c r="AL27" s="204">
        <v>39204535068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105440626</v>
      </c>
      <c r="F28" s="12">
        <v>6077572</v>
      </c>
      <c r="G28" s="12">
        <v>245686206</v>
      </c>
      <c r="H28" s="12">
        <v>408443808</v>
      </c>
      <c r="I28" s="12">
        <v>730128</v>
      </c>
      <c r="J28" s="12">
        <v>0</v>
      </c>
      <c r="K28" s="12">
        <v>0</v>
      </c>
      <c r="L28" s="12">
        <v>275498390</v>
      </c>
      <c r="M28" s="12">
        <v>13575858</v>
      </c>
      <c r="N28" s="12">
        <v>452183463</v>
      </c>
      <c r="O28" s="12">
        <v>0</v>
      </c>
      <c r="P28" s="12">
        <v>76023625</v>
      </c>
      <c r="Q28" s="12">
        <v>0</v>
      </c>
      <c r="R28" s="12">
        <v>0</v>
      </c>
      <c r="S28" s="12">
        <v>730000</v>
      </c>
      <c r="T28" s="12">
        <v>0</v>
      </c>
      <c r="U28" s="12">
        <v>0</v>
      </c>
      <c r="V28" s="12">
        <v>114596812</v>
      </c>
      <c r="W28" s="12">
        <v>395517416</v>
      </c>
      <c r="X28" s="12">
        <v>175955997</v>
      </c>
      <c r="Y28" s="12">
        <v>0</v>
      </c>
      <c r="Z28" s="12">
        <v>0</v>
      </c>
      <c r="AA28" s="12">
        <v>29193253</v>
      </c>
      <c r="AB28" s="12">
        <v>68154154</v>
      </c>
      <c r="AC28" s="12">
        <v>304351184</v>
      </c>
      <c r="AD28" s="12">
        <v>0</v>
      </c>
      <c r="AE28" s="12">
        <v>77580929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2760533171</v>
      </c>
    </row>
    <row r="29" spans="1:38" s="6" customFormat="1" ht="15" x14ac:dyDescent="0.25">
      <c r="A29" s="65" t="s">
        <v>39</v>
      </c>
      <c r="B29" s="7" t="s">
        <v>101</v>
      </c>
      <c r="C29" s="12">
        <v>5699968840</v>
      </c>
      <c r="D29" s="12">
        <v>552635053</v>
      </c>
      <c r="E29" s="12">
        <v>1588449470</v>
      </c>
      <c r="F29" s="12">
        <v>7278299094</v>
      </c>
      <c r="G29" s="12">
        <v>3843093030</v>
      </c>
      <c r="H29" s="12">
        <v>10731853589</v>
      </c>
      <c r="I29" s="12">
        <v>5454139457</v>
      </c>
      <c r="J29" s="12">
        <v>0</v>
      </c>
      <c r="K29" s="12">
        <v>12336588540</v>
      </c>
      <c r="L29" s="12">
        <v>13888076620</v>
      </c>
      <c r="M29" s="12">
        <v>23972526886</v>
      </c>
      <c r="N29" s="12">
        <v>14800730185</v>
      </c>
      <c r="O29" s="12">
        <v>1739273333</v>
      </c>
      <c r="P29" s="12">
        <v>46766458</v>
      </c>
      <c r="Q29" s="12">
        <v>262053825</v>
      </c>
      <c r="R29" s="12">
        <v>1038791684</v>
      </c>
      <c r="S29" s="12">
        <v>0</v>
      </c>
      <c r="T29" s="12">
        <v>12896751392</v>
      </c>
      <c r="U29" s="12">
        <v>0</v>
      </c>
      <c r="V29" s="12">
        <v>8339218351</v>
      </c>
      <c r="W29" s="12">
        <v>4476557277</v>
      </c>
      <c r="X29" s="12">
        <v>659016346</v>
      </c>
      <c r="Y29" s="12">
        <v>0</v>
      </c>
      <c r="Z29" s="12">
        <v>795759672</v>
      </c>
      <c r="AA29" s="12">
        <v>123389066</v>
      </c>
      <c r="AB29" s="12">
        <v>2961514663</v>
      </c>
      <c r="AC29" s="12">
        <v>6881158632</v>
      </c>
      <c r="AD29" s="12">
        <v>126087420255</v>
      </c>
      <c r="AE29" s="12">
        <v>9625963300</v>
      </c>
      <c r="AF29" s="12">
        <v>5862126444</v>
      </c>
      <c r="AG29" s="12">
        <v>2368632672</v>
      </c>
      <c r="AH29" s="12">
        <v>32385289357</v>
      </c>
      <c r="AI29" s="12">
        <v>1954482475</v>
      </c>
      <c r="AJ29" s="12">
        <v>477191109</v>
      </c>
      <c r="AK29" s="12">
        <v>0</v>
      </c>
      <c r="AL29" s="204">
        <v>319127717075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9069673385</v>
      </c>
      <c r="D32" s="112">
        <v>3279214008</v>
      </c>
      <c r="E32" s="112">
        <v>4172827586</v>
      </c>
      <c r="F32" s="112">
        <v>9434810045</v>
      </c>
      <c r="G32" s="112">
        <v>6340217811</v>
      </c>
      <c r="H32" s="112">
        <v>20943045087</v>
      </c>
      <c r="I32" s="112">
        <v>6466581168</v>
      </c>
      <c r="J32" s="112">
        <v>1928114320</v>
      </c>
      <c r="K32" s="112">
        <v>13026617720</v>
      </c>
      <c r="L32" s="112">
        <v>20534507089</v>
      </c>
      <c r="M32" s="112">
        <v>26680280388</v>
      </c>
      <c r="N32" s="112">
        <v>20066875717</v>
      </c>
      <c r="O32" s="112">
        <v>3767477265</v>
      </c>
      <c r="P32" s="112">
        <v>1502600846</v>
      </c>
      <c r="Q32" s="112">
        <v>2657499330</v>
      </c>
      <c r="R32" s="112">
        <v>4829927297</v>
      </c>
      <c r="S32" s="112">
        <v>444668311</v>
      </c>
      <c r="T32" s="112">
        <v>19360566221</v>
      </c>
      <c r="U32" s="112">
        <v>0</v>
      </c>
      <c r="V32" s="112">
        <v>12728712271</v>
      </c>
      <c r="W32" s="112">
        <v>11868736017</v>
      </c>
      <c r="X32" s="112">
        <v>4039460360</v>
      </c>
      <c r="Y32" s="112">
        <v>1040565244</v>
      </c>
      <c r="Z32" s="112">
        <v>3077974966</v>
      </c>
      <c r="AA32" s="112">
        <v>873470830</v>
      </c>
      <c r="AB32" s="112">
        <v>10158896188</v>
      </c>
      <c r="AC32" s="112">
        <v>14059251168</v>
      </c>
      <c r="AD32" s="112">
        <v>157716733440</v>
      </c>
      <c r="AE32" s="112">
        <v>14179993312</v>
      </c>
      <c r="AF32" s="112">
        <v>7708366625</v>
      </c>
      <c r="AG32" s="112">
        <v>4398393125</v>
      </c>
      <c r="AH32" s="112">
        <v>42129661596</v>
      </c>
      <c r="AI32" s="112">
        <v>2746453854</v>
      </c>
      <c r="AJ32" s="112">
        <v>1208718832</v>
      </c>
      <c r="AK32" s="112">
        <v>332751652</v>
      </c>
      <c r="AL32" s="209">
        <v>462773643074</v>
      </c>
    </row>
    <row r="33" spans="1:38" s="6" customFormat="1" ht="15" x14ac:dyDescent="0.25">
      <c r="A33" s="68"/>
      <c r="B33" s="18" t="s">
        <v>1389</v>
      </c>
      <c r="C33" s="15">
        <v>22383111443</v>
      </c>
      <c r="D33" s="15">
        <v>10336411746</v>
      </c>
      <c r="E33" s="15">
        <v>11106419122</v>
      </c>
      <c r="F33" s="15">
        <v>6646488831</v>
      </c>
      <c r="G33" s="15">
        <v>23319752325</v>
      </c>
      <c r="H33" s="15">
        <v>82534764668</v>
      </c>
      <c r="I33" s="15">
        <v>5753720311</v>
      </c>
      <c r="J33" s="15">
        <v>2323706461</v>
      </c>
      <c r="K33" s="15">
        <v>4730432804</v>
      </c>
      <c r="L33" s="15">
        <v>15280799798</v>
      </c>
      <c r="M33" s="15">
        <v>4628442718</v>
      </c>
      <c r="N33" s="15">
        <v>15944045561</v>
      </c>
      <c r="O33" s="15">
        <v>15880415332</v>
      </c>
      <c r="P33" s="15">
        <v>8793747857</v>
      </c>
      <c r="Q33" s="15">
        <v>6118626108</v>
      </c>
      <c r="R33" s="15">
        <v>10563382601</v>
      </c>
      <c r="S33" s="15">
        <v>808061584</v>
      </c>
      <c r="T33" s="15">
        <v>32241691599</v>
      </c>
      <c r="U33" s="15">
        <v>0</v>
      </c>
      <c r="V33" s="15">
        <v>42113588449</v>
      </c>
      <c r="W33" s="15">
        <v>16775290043</v>
      </c>
      <c r="X33" s="15">
        <v>29063168448</v>
      </c>
      <c r="Y33" s="15">
        <v>6106079442</v>
      </c>
      <c r="Z33" s="15">
        <v>20305757824</v>
      </c>
      <c r="AA33" s="15">
        <v>1257932427</v>
      </c>
      <c r="AB33" s="15">
        <v>73201432542</v>
      </c>
      <c r="AC33" s="15">
        <v>24435760974</v>
      </c>
      <c r="AD33" s="15">
        <v>171255246488</v>
      </c>
      <c r="AE33" s="15">
        <v>46044428865</v>
      </c>
      <c r="AF33" s="15">
        <v>7253263971</v>
      </c>
      <c r="AG33" s="15">
        <v>14588636411</v>
      </c>
      <c r="AH33" s="15">
        <v>17944316658</v>
      </c>
      <c r="AI33" s="15">
        <v>7664965252</v>
      </c>
      <c r="AJ33" s="15">
        <v>4459118395</v>
      </c>
      <c r="AK33" s="15">
        <v>863369965</v>
      </c>
      <c r="AL33" s="210">
        <v>762726377023</v>
      </c>
    </row>
    <row r="34" spans="1:38" s="6" customFormat="1" ht="15" x14ac:dyDescent="0.25">
      <c r="A34" s="103"/>
      <c r="B34" s="19" t="s">
        <v>132</v>
      </c>
      <c r="C34" s="16">
        <v>14645678759</v>
      </c>
      <c r="D34" s="16">
        <v>20916899476</v>
      </c>
      <c r="E34" s="16">
        <v>13361561216</v>
      </c>
      <c r="F34" s="16">
        <v>7322468050</v>
      </c>
      <c r="G34" s="16">
        <v>31274688614</v>
      </c>
      <c r="H34" s="16">
        <v>90330290863</v>
      </c>
      <c r="I34" s="16">
        <v>9530848312</v>
      </c>
      <c r="J34" s="16">
        <v>5662821102</v>
      </c>
      <c r="K34" s="16">
        <v>10359586883</v>
      </c>
      <c r="L34" s="16">
        <v>47320618749</v>
      </c>
      <c r="M34" s="16">
        <v>14959104937</v>
      </c>
      <c r="N34" s="16">
        <v>12978772756</v>
      </c>
      <c r="O34" s="16">
        <v>13075875911</v>
      </c>
      <c r="P34" s="16">
        <v>11047445191</v>
      </c>
      <c r="Q34" s="16">
        <v>8158647953</v>
      </c>
      <c r="R34" s="16">
        <v>12411480791</v>
      </c>
      <c r="S34" s="16">
        <v>4116939644</v>
      </c>
      <c r="T34" s="16">
        <v>38863347072</v>
      </c>
      <c r="U34" s="16">
        <v>0</v>
      </c>
      <c r="V34" s="16">
        <v>34578667160</v>
      </c>
      <c r="W34" s="16">
        <v>13218513612</v>
      </c>
      <c r="X34" s="16">
        <v>40602445305</v>
      </c>
      <c r="Y34" s="16">
        <v>5468843992</v>
      </c>
      <c r="Z34" s="16">
        <v>46762313194</v>
      </c>
      <c r="AA34" s="16">
        <v>4654348580</v>
      </c>
      <c r="AB34" s="16">
        <v>141066262294</v>
      </c>
      <c r="AC34" s="16">
        <v>23213206826</v>
      </c>
      <c r="AD34" s="16">
        <v>127850851705</v>
      </c>
      <c r="AE34" s="16">
        <v>52482173897</v>
      </c>
      <c r="AF34" s="16">
        <v>9562031174</v>
      </c>
      <c r="AG34" s="16">
        <v>28378174464</v>
      </c>
      <c r="AH34" s="16">
        <v>32314352385</v>
      </c>
      <c r="AI34" s="16">
        <v>12276824654</v>
      </c>
      <c r="AJ34" s="16">
        <v>8811620867</v>
      </c>
      <c r="AK34" s="16">
        <v>1660670098</v>
      </c>
      <c r="AL34" s="211">
        <v>949238376486</v>
      </c>
    </row>
    <row r="35" spans="1:38" s="6" customFormat="1" ht="15" x14ac:dyDescent="0.25">
      <c r="A35" s="65" t="s">
        <v>35</v>
      </c>
      <c r="B35" s="6" t="s">
        <v>116</v>
      </c>
      <c r="C35" s="12">
        <v>4776375272</v>
      </c>
      <c r="D35" s="12">
        <v>1604507</v>
      </c>
      <c r="E35" s="12">
        <v>22947499</v>
      </c>
      <c r="F35" s="12">
        <v>366630152</v>
      </c>
      <c r="G35" s="12">
        <v>2304213426</v>
      </c>
      <c r="H35" s="12">
        <v>6144886921</v>
      </c>
      <c r="I35" s="12">
        <v>69504398</v>
      </c>
      <c r="J35" s="12">
        <v>67220420</v>
      </c>
      <c r="K35" s="12">
        <v>452409687</v>
      </c>
      <c r="L35" s="12">
        <v>4471837</v>
      </c>
      <c r="M35" s="12">
        <v>724789187</v>
      </c>
      <c r="N35" s="12">
        <v>2690784327</v>
      </c>
      <c r="O35" s="12">
        <v>1656995531</v>
      </c>
      <c r="P35" s="12">
        <v>26883880</v>
      </c>
      <c r="Q35" s="12">
        <v>382798623</v>
      </c>
      <c r="R35" s="12">
        <v>919273553</v>
      </c>
      <c r="S35" s="12">
        <v>122958946</v>
      </c>
      <c r="T35" s="12">
        <v>1846185179</v>
      </c>
      <c r="U35" s="12">
        <v>0</v>
      </c>
      <c r="V35" s="12">
        <v>1960855827</v>
      </c>
      <c r="W35" s="12">
        <v>1401312137</v>
      </c>
      <c r="X35" s="12">
        <v>3420111916</v>
      </c>
      <c r="Y35" s="12">
        <v>411560882</v>
      </c>
      <c r="Z35" s="12">
        <v>893739692</v>
      </c>
      <c r="AA35" s="12">
        <v>1604507</v>
      </c>
      <c r="AB35" s="12">
        <v>8874116072</v>
      </c>
      <c r="AC35" s="12">
        <v>1705291158</v>
      </c>
      <c r="AD35" s="12">
        <v>9311890247</v>
      </c>
      <c r="AE35" s="12">
        <v>2909954546</v>
      </c>
      <c r="AF35" s="12">
        <v>1466674227</v>
      </c>
      <c r="AG35" s="12">
        <v>780329285</v>
      </c>
      <c r="AH35" s="12">
        <v>2921107086</v>
      </c>
      <c r="AI35" s="12">
        <v>1805084135</v>
      </c>
      <c r="AJ35" s="12">
        <v>553094080</v>
      </c>
      <c r="AK35" s="12">
        <v>94090655</v>
      </c>
      <c r="AL35" s="204">
        <v>61091749797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216422105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216422105</v>
      </c>
    </row>
    <row r="37" spans="1:38" s="6" customFormat="1" ht="15" x14ac:dyDescent="0.25">
      <c r="A37" s="65" t="s">
        <v>41</v>
      </c>
      <c r="B37" s="6" t="s">
        <v>138</v>
      </c>
      <c r="C37" s="12">
        <v>2791003248</v>
      </c>
      <c r="D37" s="12">
        <v>268009529</v>
      </c>
      <c r="E37" s="12">
        <v>0</v>
      </c>
      <c r="F37" s="12">
        <v>1111678782</v>
      </c>
      <c r="G37" s="12">
        <v>1064201815</v>
      </c>
      <c r="H37" s="12">
        <v>8737761954</v>
      </c>
      <c r="I37" s="12">
        <v>4270760442</v>
      </c>
      <c r="J37" s="12">
        <v>0</v>
      </c>
      <c r="K37" s="12">
        <v>2030585670</v>
      </c>
      <c r="L37" s="12">
        <v>11645281104</v>
      </c>
      <c r="M37" s="12">
        <v>8400094836</v>
      </c>
      <c r="N37" s="12">
        <v>6839346640</v>
      </c>
      <c r="O37" s="12">
        <v>1935084708</v>
      </c>
      <c r="P37" s="12">
        <v>0</v>
      </c>
      <c r="Q37" s="12">
        <v>0</v>
      </c>
      <c r="R37" s="12">
        <v>916838891</v>
      </c>
      <c r="S37" s="12">
        <v>0</v>
      </c>
      <c r="T37" s="12">
        <v>7006541399</v>
      </c>
      <c r="U37" s="12">
        <v>0</v>
      </c>
      <c r="V37" s="12">
        <v>6115397814</v>
      </c>
      <c r="W37" s="12">
        <v>0</v>
      </c>
      <c r="X37" s="12">
        <v>0</v>
      </c>
      <c r="Y37" s="12">
        <v>3250476</v>
      </c>
      <c r="Z37" s="12">
        <v>0</v>
      </c>
      <c r="AA37" s="12">
        <v>361798972</v>
      </c>
      <c r="AB37" s="12">
        <v>27923718877</v>
      </c>
      <c r="AC37" s="12">
        <v>3507105254</v>
      </c>
      <c r="AD37" s="12">
        <v>20255143265</v>
      </c>
      <c r="AE37" s="12">
        <v>2705859176</v>
      </c>
      <c r="AF37" s="12">
        <v>4521722148</v>
      </c>
      <c r="AG37" s="12">
        <v>146202751</v>
      </c>
      <c r="AH37" s="12">
        <v>10926159816</v>
      </c>
      <c r="AI37" s="12">
        <v>954058036</v>
      </c>
      <c r="AJ37" s="12">
        <v>1369285402</v>
      </c>
      <c r="AK37" s="12">
        <v>14794819</v>
      </c>
      <c r="AL37" s="204">
        <v>135821685824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2459411513</v>
      </c>
      <c r="D40" s="12">
        <v>625178538</v>
      </c>
      <c r="E40" s="12">
        <v>196588894</v>
      </c>
      <c r="F40" s="12">
        <v>110074602</v>
      </c>
      <c r="G40" s="12">
        <v>366084774</v>
      </c>
      <c r="H40" s="12">
        <v>1363477046</v>
      </c>
      <c r="I40" s="12">
        <v>460477406</v>
      </c>
      <c r="J40" s="12">
        <v>821248560</v>
      </c>
      <c r="K40" s="12">
        <v>179928886</v>
      </c>
      <c r="L40" s="12">
        <v>1210762299</v>
      </c>
      <c r="M40" s="12">
        <v>1207494701</v>
      </c>
      <c r="N40" s="12">
        <v>11019647605</v>
      </c>
      <c r="O40" s="12">
        <v>997212386</v>
      </c>
      <c r="P40" s="12">
        <v>69009612</v>
      </c>
      <c r="Q40" s="12">
        <v>215965979</v>
      </c>
      <c r="R40" s="12">
        <v>485433929</v>
      </c>
      <c r="S40" s="12">
        <v>122713248</v>
      </c>
      <c r="T40" s="12">
        <v>32709530719</v>
      </c>
      <c r="U40" s="12">
        <v>0</v>
      </c>
      <c r="V40" s="12">
        <v>1370521843</v>
      </c>
      <c r="W40" s="12">
        <v>231929239</v>
      </c>
      <c r="X40" s="12">
        <v>1499923244</v>
      </c>
      <c r="Y40" s="12">
        <v>153567249</v>
      </c>
      <c r="Z40" s="12">
        <v>77043328</v>
      </c>
      <c r="AA40" s="12">
        <v>137614451</v>
      </c>
      <c r="AB40" s="12">
        <v>2932718703</v>
      </c>
      <c r="AC40" s="12">
        <v>336438737</v>
      </c>
      <c r="AD40" s="12">
        <v>2577236287</v>
      </c>
      <c r="AE40" s="12">
        <v>3218140651</v>
      </c>
      <c r="AF40" s="12">
        <v>43780808</v>
      </c>
      <c r="AG40" s="12">
        <v>234857351</v>
      </c>
      <c r="AH40" s="12">
        <v>7377257098</v>
      </c>
      <c r="AI40" s="12">
        <v>246042109</v>
      </c>
      <c r="AJ40" s="12">
        <v>8871540</v>
      </c>
      <c r="AK40" s="12">
        <v>3048613</v>
      </c>
      <c r="AL40" s="204">
        <v>75069231948</v>
      </c>
    </row>
    <row r="41" spans="1:38" s="6" customFormat="1" ht="18.75" customHeight="1" x14ac:dyDescent="0.25">
      <c r="A41" s="114"/>
      <c r="B41" s="115" t="s">
        <v>133</v>
      </c>
      <c r="C41" s="116">
        <v>10026790033</v>
      </c>
      <c r="D41" s="116">
        <v>894792574</v>
      </c>
      <c r="E41" s="116">
        <v>219536393</v>
      </c>
      <c r="F41" s="116">
        <v>1588383536</v>
      </c>
      <c r="G41" s="116">
        <v>3734500015</v>
      </c>
      <c r="H41" s="116">
        <v>16246125921</v>
      </c>
      <c r="I41" s="116">
        <v>4800742246</v>
      </c>
      <c r="J41" s="116">
        <v>888468980</v>
      </c>
      <c r="K41" s="116">
        <v>2662924243</v>
      </c>
      <c r="L41" s="116">
        <v>13076937345</v>
      </c>
      <c r="M41" s="116">
        <v>10332378724</v>
      </c>
      <c r="N41" s="116">
        <v>20549778572</v>
      </c>
      <c r="O41" s="116">
        <v>4589292625</v>
      </c>
      <c r="P41" s="116">
        <v>95893492</v>
      </c>
      <c r="Q41" s="116">
        <v>598764602</v>
      </c>
      <c r="R41" s="116">
        <v>2321546373</v>
      </c>
      <c r="S41" s="116">
        <v>245672194</v>
      </c>
      <c r="T41" s="116">
        <v>41562257297</v>
      </c>
      <c r="U41" s="116">
        <v>0</v>
      </c>
      <c r="V41" s="116">
        <v>9446775484</v>
      </c>
      <c r="W41" s="116">
        <v>1633241376</v>
      </c>
      <c r="X41" s="116">
        <v>4920035160</v>
      </c>
      <c r="Y41" s="116">
        <v>568378607</v>
      </c>
      <c r="Z41" s="116">
        <v>970783020</v>
      </c>
      <c r="AA41" s="116">
        <v>501017930</v>
      </c>
      <c r="AB41" s="116">
        <v>39730553652</v>
      </c>
      <c r="AC41" s="116">
        <v>5548835149</v>
      </c>
      <c r="AD41" s="116">
        <v>32144269799</v>
      </c>
      <c r="AE41" s="116">
        <v>8833954373</v>
      </c>
      <c r="AF41" s="116">
        <v>6032177183</v>
      </c>
      <c r="AG41" s="116">
        <v>1161389387</v>
      </c>
      <c r="AH41" s="116">
        <v>21224524000</v>
      </c>
      <c r="AI41" s="116">
        <v>3005184280</v>
      </c>
      <c r="AJ41" s="116">
        <v>1931251022</v>
      </c>
      <c r="AK41" s="116">
        <v>111934087</v>
      </c>
      <c r="AL41" s="212">
        <v>272199089674</v>
      </c>
    </row>
    <row r="42" spans="1:38" s="6" customFormat="1" ht="15" x14ac:dyDescent="0.25">
      <c r="A42" s="65" t="s">
        <v>52</v>
      </c>
      <c r="B42" s="6" t="s">
        <v>120</v>
      </c>
      <c r="C42" s="12">
        <v>10674289092</v>
      </c>
      <c r="D42" s="12">
        <v>3400426769</v>
      </c>
      <c r="E42" s="12">
        <v>5062354849</v>
      </c>
      <c r="F42" s="12">
        <v>2147864962</v>
      </c>
      <c r="G42" s="12">
        <v>14792059243</v>
      </c>
      <c r="H42" s="12">
        <v>48914193914</v>
      </c>
      <c r="I42" s="12">
        <v>5541808494</v>
      </c>
      <c r="J42" s="12">
        <v>1574823571</v>
      </c>
      <c r="K42" s="12">
        <v>2914268925</v>
      </c>
      <c r="L42" s="12">
        <v>6973502649</v>
      </c>
      <c r="M42" s="12">
        <v>11126337488</v>
      </c>
      <c r="N42" s="12">
        <v>10629914733</v>
      </c>
      <c r="O42" s="12">
        <v>5508822184</v>
      </c>
      <c r="P42" s="12">
        <v>4119624884</v>
      </c>
      <c r="Q42" s="12">
        <v>1898383587</v>
      </c>
      <c r="R42" s="12">
        <v>6133294040</v>
      </c>
      <c r="S42" s="12">
        <v>844249536</v>
      </c>
      <c r="T42" s="12">
        <v>23580751540</v>
      </c>
      <c r="U42" s="12">
        <v>0</v>
      </c>
      <c r="V42" s="12">
        <v>17745927796</v>
      </c>
      <c r="W42" s="12">
        <v>6760606820</v>
      </c>
      <c r="X42" s="12">
        <v>19263170383</v>
      </c>
      <c r="Y42" s="12">
        <v>2791922727</v>
      </c>
      <c r="Z42" s="12">
        <v>19174099514</v>
      </c>
      <c r="AA42" s="12">
        <v>1217439170</v>
      </c>
      <c r="AB42" s="12">
        <v>123676027466</v>
      </c>
      <c r="AC42" s="12">
        <v>11467950897</v>
      </c>
      <c r="AD42" s="12">
        <v>60547395027</v>
      </c>
      <c r="AE42" s="12">
        <v>20301781545</v>
      </c>
      <c r="AF42" s="12">
        <v>7449476529</v>
      </c>
      <c r="AG42" s="12">
        <v>6451721187</v>
      </c>
      <c r="AH42" s="12">
        <v>17333398291</v>
      </c>
      <c r="AI42" s="12">
        <v>4606562790</v>
      </c>
      <c r="AJ42" s="12">
        <v>2229522052</v>
      </c>
      <c r="AK42" s="12">
        <v>234453410</v>
      </c>
      <c r="AL42" s="204">
        <v>487088426064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20377500</v>
      </c>
      <c r="K43" s="12">
        <v>22480770</v>
      </c>
      <c r="L43" s="12">
        <v>0</v>
      </c>
      <c r="M43" s="12">
        <v>0</v>
      </c>
      <c r="N43" s="12">
        <v>0</v>
      </c>
      <c r="O43" s="12">
        <v>37803345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1020260571</v>
      </c>
      <c r="X43" s="12">
        <v>0</v>
      </c>
      <c r="Y43" s="12">
        <v>27056905</v>
      </c>
      <c r="Z43" s="12">
        <v>0</v>
      </c>
      <c r="AA43" s="12">
        <v>35204770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1163183861</v>
      </c>
    </row>
    <row r="44" spans="1:38" s="6" customFormat="1" ht="15" x14ac:dyDescent="0.25">
      <c r="A44" s="65" t="s">
        <v>60</v>
      </c>
      <c r="B44" s="6" t="s">
        <v>140</v>
      </c>
      <c r="C44" s="12">
        <v>385952747</v>
      </c>
      <c r="D44" s="12">
        <v>2472899839</v>
      </c>
      <c r="E44" s="12">
        <v>2490014274</v>
      </c>
      <c r="F44" s="12">
        <v>266461961</v>
      </c>
      <c r="G44" s="12">
        <v>1049727396</v>
      </c>
      <c r="H44" s="12">
        <v>2691561281</v>
      </c>
      <c r="I44" s="12">
        <v>795457663</v>
      </c>
      <c r="J44" s="12">
        <v>183897892</v>
      </c>
      <c r="K44" s="12">
        <v>476868739</v>
      </c>
      <c r="L44" s="12">
        <v>269402481</v>
      </c>
      <c r="M44" s="12">
        <v>146202454</v>
      </c>
      <c r="N44" s="12">
        <v>2188518699</v>
      </c>
      <c r="O44" s="12">
        <v>1389243122</v>
      </c>
      <c r="P44" s="12">
        <v>1313336332</v>
      </c>
      <c r="Q44" s="12">
        <v>1379646857</v>
      </c>
      <c r="R44" s="12">
        <v>1614393304</v>
      </c>
      <c r="S44" s="12">
        <v>254340481</v>
      </c>
      <c r="T44" s="12">
        <v>2071973247</v>
      </c>
      <c r="U44" s="12">
        <v>0</v>
      </c>
      <c r="V44" s="12">
        <v>1902790272</v>
      </c>
      <c r="W44" s="12">
        <v>2797421105</v>
      </c>
      <c r="X44" s="12">
        <v>5193608633</v>
      </c>
      <c r="Y44" s="12">
        <v>914431904</v>
      </c>
      <c r="Z44" s="12">
        <v>2520336744</v>
      </c>
      <c r="AA44" s="12">
        <v>0</v>
      </c>
      <c r="AB44" s="12">
        <v>2931447208</v>
      </c>
      <c r="AC44" s="12">
        <v>8606258899</v>
      </c>
      <c r="AD44" s="12">
        <v>3649524965</v>
      </c>
      <c r="AE44" s="12">
        <v>5920678315</v>
      </c>
      <c r="AF44" s="12">
        <v>907563687</v>
      </c>
      <c r="AG44" s="12">
        <v>1301730413</v>
      </c>
      <c r="AH44" s="12">
        <v>7887581045</v>
      </c>
      <c r="AI44" s="12">
        <v>1210312799</v>
      </c>
      <c r="AJ44" s="12">
        <v>108528814</v>
      </c>
      <c r="AK44" s="12">
        <v>561314279</v>
      </c>
      <c r="AL44" s="204">
        <v>67853427851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258465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258465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17134102559</v>
      </c>
      <c r="D47" s="12">
        <v>15626904628</v>
      </c>
      <c r="E47" s="12">
        <v>3579442494</v>
      </c>
      <c r="F47" s="12">
        <v>5431912935</v>
      </c>
      <c r="G47" s="12">
        <v>19099522639</v>
      </c>
      <c r="H47" s="12">
        <v>52247380476</v>
      </c>
      <c r="I47" s="12">
        <v>7199625416</v>
      </c>
      <c r="J47" s="12">
        <v>3272240529</v>
      </c>
      <c r="K47" s="12">
        <v>10039525535</v>
      </c>
      <c r="L47" s="12">
        <v>15398705813</v>
      </c>
      <c r="M47" s="12">
        <v>10016773546</v>
      </c>
      <c r="N47" s="12">
        <v>13083050517</v>
      </c>
      <c r="O47" s="12">
        <v>12744575645</v>
      </c>
      <c r="P47" s="12">
        <v>5815235668</v>
      </c>
      <c r="Q47" s="12">
        <v>3787965310</v>
      </c>
      <c r="R47" s="12">
        <v>13435256573</v>
      </c>
      <c r="S47" s="12">
        <v>1852774724</v>
      </c>
      <c r="T47" s="12">
        <v>16988368632</v>
      </c>
      <c r="U47" s="12">
        <v>590934848</v>
      </c>
      <c r="V47" s="12">
        <v>20234184397</v>
      </c>
      <c r="W47" s="12">
        <v>8090787625</v>
      </c>
      <c r="X47" s="12">
        <v>16361770799</v>
      </c>
      <c r="Y47" s="12">
        <v>4123702021</v>
      </c>
      <c r="Z47" s="12">
        <v>7351817114</v>
      </c>
      <c r="AA47" s="12">
        <v>2012283546</v>
      </c>
      <c r="AB47" s="12">
        <v>27627367254</v>
      </c>
      <c r="AC47" s="12">
        <v>13573394434</v>
      </c>
      <c r="AD47" s="12">
        <v>67297891318</v>
      </c>
      <c r="AE47" s="12">
        <v>33731032120</v>
      </c>
      <c r="AF47" s="12">
        <v>7374642299</v>
      </c>
      <c r="AG47" s="12">
        <v>16118828813</v>
      </c>
      <c r="AH47" s="12">
        <v>23105942123</v>
      </c>
      <c r="AI47" s="12">
        <v>6154079435</v>
      </c>
      <c r="AJ47" s="12">
        <v>3685550240</v>
      </c>
      <c r="AK47" s="12">
        <v>2051549478</v>
      </c>
      <c r="AL47" s="204">
        <v>486239121503</v>
      </c>
    </row>
    <row r="48" spans="1:38" s="6" customFormat="1" ht="15" x14ac:dyDescent="0.25">
      <c r="A48" s="65" t="s">
        <v>67</v>
      </c>
      <c r="B48" s="6" t="s">
        <v>124</v>
      </c>
      <c r="C48" s="12">
        <v>3434488441</v>
      </c>
      <c r="D48" s="12">
        <v>857189738</v>
      </c>
      <c r="E48" s="12">
        <v>258483637</v>
      </c>
      <c r="F48" s="12">
        <v>118614349</v>
      </c>
      <c r="G48" s="12">
        <v>1317608711</v>
      </c>
      <c r="H48" s="12">
        <v>1925792120</v>
      </c>
      <c r="I48" s="12">
        <v>775701916</v>
      </c>
      <c r="J48" s="12">
        <v>137389422</v>
      </c>
      <c r="K48" s="12">
        <v>371430026</v>
      </c>
      <c r="L48" s="12">
        <v>2946349494</v>
      </c>
      <c r="M48" s="12">
        <v>1883809719</v>
      </c>
      <c r="N48" s="12">
        <v>17487417170</v>
      </c>
      <c r="O48" s="12">
        <v>1819028954</v>
      </c>
      <c r="P48" s="12">
        <v>204643844</v>
      </c>
      <c r="Q48" s="12">
        <v>616608741</v>
      </c>
      <c r="R48" s="12">
        <v>1180571764</v>
      </c>
      <c r="S48" s="12">
        <v>173602708</v>
      </c>
      <c r="T48" s="12">
        <v>33637207882</v>
      </c>
      <c r="U48" s="12">
        <v>378125000</v>
      </c>
      <c r="V48" s="12">
        <v>2061910038</v>
      </c>
      <c r="W48" s="12">
        <v>705710467</v>
      </c>
      <c r="X48" s="12">
        <v>2852876767</v>
      </c>
      <c r="Y48" s="12">
        <v>1150899924</v>
      </c>
      <c r="Z48" s="12">
        <v>289190722</v>
      </c>
      <c r="AA48" s="12">
        <v>212589745</v>
      </c>
      <c r="AB48" s="12">
        <v>3669602305</v>
      </c>
      <c r="AC48" s="12">
        <v>1074157004</v>
      </c>
      <c r="AD48" s="12">
        <v>2947953930</v>
      </c>
      <c r="AE48" s="12">
        <v>5387413858</v>
      </c>
      <c r="AF48" s="12">
        <v>480731119</v>
      </c>
      <c r="AG48" s="12">
        <v>283542023</v>
      </c>
      <c r="AH48" s="12">
        <v>8569208640</v>
      </c>
      <c r="AI48" s="12">
        <v>339946714</v>
      </c>
      <c r="AJ48" s="12">
        <v>1109579926</v>
      </c>
      <c r="AK48" s="12">
        <v>17569880</v>
      </c>
      <c r="AL48" s="204">
        <v>100676946698</v>
      </c>
    </row>
    <row r="49" spans="1:38" s="6" customFormat="1" ht="15" x14ac:dyDescent="0.25">
      <c r="A49" s="114"/>
      <c r="B49" s="115" t="s">
        <v>134</v>
      </c>
      <c r="C49" s="116">
        <v>31628832839</v>
      </c>
      <c r="D49" s="116">
        <v>22357420974</v>
      </c>
      <c r="E49" s="116">
        <v>11390295254</v>
      </c>
      <c r="F49" s="116">
        <v>7965112672</v>
      </c>
      <c r="G49" s="116">
        <v>36258917989</v>
      </c>
      <c r="H49" s="116">
        <v>105778927791</v>
      </c>
      <c r="I49" s="116">
        <v>14312593489</v>
      </c>
      <c r="J49" s="116">
        <v>5188728914</v>
      </c>
      <c r="K49" s="116">
        <v>13824573995</v>
      </c>
      <c r="L49" s="116">
        <v>25587960437</v>
      </c>
      <c r="M49" s="116">
        <v>23173123207</v>
      </c>
      <c r="N49" s="116">
        <v>43388901119</v>
      </c>
      <c r="O49" s="116">
        <v>21499473250</v>
      </c>
      <c r="P49" s="116">
        <v>11452840728</v>
      </c>
      <c r="Q49" s="116">
        <v>7682604495</v>
      </c>
      <c r="R49" s="116">
        <v>22363515681</v>
      </c>
      <c r="S49" s="116">
        <v>3124967449</v>
      </c>
      <c r="T49" s="116">
        <v>76278301301</v>
      </c>
      <c r="U49" s="116">
        <v>969059848</v>
      </c>
      <c r="V49" s="116">
        <v>41944812503</v>
      </c>
      <c r="W49" s="116">
        <v>19374786588</v>
      </c>
      <c r="X49" s="116">
        <v>43671426582</v>
      </c>
      <c r="Y49" s="116">
        <v>9008013481</v>
      </c>
      <c r="Z49" s="116">
        <v>29335444094</v>
      </c>
      <c r="AA49" s="116">
        <v>3477517231</v>
      </c>
      <c r="AB49" s="116">
        <v>157904444233</v>
      </c>
      <c r="AC49" s="116">
        <v>34721761234</v>
      </c>
      <c r="AD49" s="116">
        <v>134442765240</v>
      </c>
      <c r="AE49" s="116">
        <v>65340905838</v>
      </c>
      <c r="AF49" s="116">
        <v>16212413634</v>
      </c>
      <c r="AG49" s="116">
        <v>24155822436</v>
      </c>
      <c r="AH49" s="116">
        <v>56896130099</v>
      </c>
      <c r="AI49" s="116">
        <v>12310901738</v>
      </c>
      <c r="AJ49" s="116">
        <v>7133181032</v>
      </c>
      <c r="AK49" s="116">
        <v>2864887047</v>
      </c>
      <c r="AL49" s="212">
        <v>1143021364442</v>
      </c>
    </row>
    <row r="50" spans="1:38" s="6" customFormat="1" ht="15" x14ac:dyDescent="0.25">
      <c r="A50" s="68"/>
      <c r="B50" s="18" t="s">
        <v>135</v>
      </c>
      <c r="C50" s="14">
        <v>-21602042806</v>
      </c>
      <c r="D50" s="14">
        <v>-21462628400</v>
      </c>
      <c r="E50" s="14">
        <v>-11170758861</v>
      </c>
      <c r="F50" s="14">
        <v>-6376729136</v>
      </c>
      <c r="G50" s="14">
        <v>-32524417974</v>
      </c>
      <c r="H50" s="14">
        <v>-89532801870</v>
      </c>
      <c r="I50" s="14">
        <v>-9511851243</v>
      </c>
      <c r="J50" s="14">
        <v>-4300259934</v>
      </c>
      <c r="K50" s="14">
        <v>-11161649752</v>
      </c>
      <c r="L50" s="14">
        <v>-12511023092</v>
      </c>
      <c r="M50" s="14">
        <v>-12840744483</v>
      </c>
      <c r="N50" s="14">
        <v>-22839122547</v>
      </c>
      <c r="O50" s="14">
        <v>-16910180625</v>
      </c>
      <c r="P50" s="14">
        <v>-11356947236</v>
      </c>
      <c r="Q50" s="14">
        <v>-7083839893</v>
      </c>
      <c r="R50" s="14">
        <v>-20041969308</v>
      </c>
      <c r="S50" s="14">
        <v>-2879295255</v>
      </c>
      <c r="T50" s="14">
        <v>-34716044004</v>
      </c>
      <c r="U50" s="14">
        <v>-969059848</v>
      </c>
      <c r="V50" s="14">
        <v>-32498037019</v>
      </c>
      <c r="W50" s="14">
        <v>-17741545212</v>
      </c>
      <c r="X50" s="14">
        <v>-38751391422</v>
      </c>
      <c r="Y50" s="14">
        <v>-8439634874</v>
      </c>
      <c r="Z50" s="14">
        <v>-28364661074</v>
      </c>
      <c r="AA50" s="14">
        <v>-2976499301</v>
      </c>
      <c r="AB50" s="14">
        <v>-118173890581</v>
      </c>
      <c r="AC50" s="14">
        <v>-29172926085</v>
      </c>
      <c r="AD50" s="14">
        <v>-102298495441</v>
      </c>
      <c r="AE50" s="14">
        <v>-56506951465</v>
      </c>
      <c r="AF50" s="14">
        <v>-10180236451</v>
      </c>
      <c r="AG50" s="14">
        <v>-22994433049</v>
      </c>
      <c r="AH50" s="14">
        <v>-35671606099</v>
      </c>
      <c r="AI50" s="14">
        <v>-9305717458</v>
      </c>
      <c r="AJ50" s="14">
        <v>-5201930010</v>
      </c>
      <c r="AK50" s="14">
        <v>-2752952960</v>
      </c>
      <c r="AL50" s="207">
        <v>-870822274768</v>
      </c>
    </row>
    <row r="51" spans="1:38" s="6" customFormat="1" ht="15" x14ac:dyDescent="0.25">
      <c r="A51" s="103"/>
      <c r="B51" s="19" t="s">
        <v>136</v>
      </c>
      <c r="C51" s="17">
        <v>-6956364047</v>
      </c>
      <c r="D51" s="17">
        <v>-545728924</v>
      </c>
      <c r="E51" s="17">
        <v>2190802355</v>
      </c>
      <c r="F51" s="17">
        <v>945738914</v>
      </c>
      <c r="G51" s="17">
        <v>-1249729360</v>
      </c>
      <c r="H51" s="17">
        <v>797488993</v>
      </c>
      <c r="I51" s="17">
        <v>18997069</v>
      </c>
      <c r="J51" s="17">
        <v>1362561168</v>
      </c>
      <c r="K51" s="17">
        <v>-802062869</v>
      </c>
      <c r="L51" s="17">
        <v>34809595657</v>
      </c>
      <c r="M51" s="17">
        <v>2118360454</v>
      </c>
      <c r="N51" s="17">
        <v>-9860349791</v>
      </c>
      <c r="O51" s="17">
        <v>-3834304714</v>
      </c>
      <c r="P51" s="17">
        <v>-309502045</v>
      </c>
      <c r="Q51" s="17">
        <v>1074808060</v>
      </c>
      <c r="R51" s="17">
        <v>-7630488517</v>
      </c>
      <c r="S51" s="17">
        <v>1237644389</v>
      </c>
      <c r="T51" s="17">
        <v>4147303068</v>
      </c>
      <c r="U51" s="17">
        <v>-969059848</v>
      </c>
      <c r="V51" s="17">
        <v>2080630141</v>
      </c>
      <c r="W51" s="17">
        <v>-4523031600</v>
      </c>
      <c r="X51" s="17">
        <v>1851053883</v>
      </c>
      <c r="Y51" s="17">
        <v>-2970790882</v>
      </c>
      <c r="Z51" s="17">
        <v>18397652120</v>
      </c>
      <c r="AA51" s="17">
        <v>1677849279</v>
      </c>
      <c r="AB51" s="17">
        <v>22892371713</v>
      </c>
      <c r="AC51" s="17">
        <v>-5959719259</v>
      </c>
      <c r="AD51" s="17">
        <v>25552356264</v>
      </c>
      <c r="AE51" s="17">
        <v>-4024777568</v>
      </c>
      <c r="AF51" s="17">
        <v>-618205277</v>
      </c>
      <c r="AG51" s="17">
        <v>5383741415</v>
      </c>
      <c r="AH51" s="17">
        <v>-3357253714</v>
      </c>
      <c r="AI51" s="17">
        <v>2971107196</v>
      </c>
      <c r="AJ51" s="17">
        <v>3609690857</v>
      </c>
      <c r="AK51" s="17">
        <v>-1092282862</v>
      </c>
      <c r="AL51" s="213">
        <v>78416101718</v>
      </c>
    </row>
    <row r="52" spans="1:38" s="6" customFormat="1" ht="15" x14ac:dyDescent="0.25">
      <c r="A52" s="66" t="s">
        <v>46</v>
      </c>
      <c r="B52" s="8" t="s">
        <v>125</v>
      </c>
      <c r="C52" s="12">
        <v>3682317447</v>
      </c>
      <c r="D52" s="12">
        <v>815312917</v>
      </c>
      <c r="E52" s="12">
        <v>2693903380</v>
      </c>
      <c r="F52" s="12">
        <v>1659296647</v>
      </c>
      <c r="G52" s="12">
        <v>4733221823</v>
      </c>
      <c r="H52" s="12">
        <v>11818980229</v>
      </c>
      <c r="I52" s="12">
        <v>4269883101</v>
      </c>
      <c r="J52" s="12">
        <v>1634668780</v>
      </c>
      <c r="K52" s="12">
        <v>1366113766</v>
      </c>
      <c r="L52" s="12">
        <v>22244337772</v>
      </c>
      <c r="M52" s="12">
        <v>2690196743</v>
      </c>
      <c r="N52" s="12">
        <v>2582509333</v>
      </c>
      <c r="O52" s="12">
        <v>1549563833</v>
      </c>
      <c r="P52" s="12">
        <v>1597180670</v>
      </c>
      <c r="Q52" s="12">
        <v>1395177697</v>
      </c>
      <c r="R52" s="12">
        <v>3244356600</v>
      </c>
      <c r="S52" s="12">
        <v>957812791</v>
      </c>
      <c r="T52" s="12">
        <v>12874671581</v>
      </c>
      <c r="U52" s="12">
        <v>744012180</v>
      </c>
      <c r="V52" s="12">
        <v>10685656483</v>
      </c>
      <c r="W52" s="12">
        <v>1871400782</v>
      </c>
      <c r="X52" s="12">
        <v>3716279872</v>
      </c>
      <c r="Y52" s="12">
        <v>2388820315</v>
      </c>
      <c r="Z52" s="12">
        <v>4139492252</v>
      </c>
      <c r="AA52" s="12">
        <v>814566464</v>
      </c>
      <c r="AB52" s="12">
        <v>8453712032</v>
      </c>
      <c r="AC52" s="12">
        <v>4578371618</v>
      </c>
      <c r="AD52" s="12">
        <v>29266828245</v>
      </c>
      <c r="AE52" s="12">
        <v>7689594358</v>
      </c>
      <c r="AF52" s="12">
        <v>1795199335</v>
      </c>
      <c r="AG52" s="12">
        <v>4960520880</v>
      </c>
      <c r="AH52" s="12">
        <v>8426325336</v>
      </c>
      <c r="AI52" s="12">
        <v>1155203178</v>
      </c>
      <c r="AJ52" s="12">
        <v>1185737281</v>
      </c>
      <c r="AK52" s="12">
        <v>320068011</v>
      </c>
      <c r="AL52" s="204">
        <v>174001293732</v>
      </c>
    </row>
    <row r="53" spans="1:38" s="6" customFormat="1" ht="15" x14ac:dyDescent="0.25">
      <c r="A53" s="66" t="s">
        <v>66</v>
      </c>
      <c r="B53" s="8" t="s">
        <v>126</v>
      </c>
      <c r="C53" s="12">
        <v>3531750227</v>
      </c>
      <c r="D53" s="12">
        <v>363931392</v>
      </c>
      <c r="E53" s="12">
        <v>1430854651</v>
      </c>
      <c r="F53" s="12">
        <v>516382217</v>
      </c>
      <c r="G53" s="12">
        <v>262210821</v>
      </c>
      <c r="H53" s="12">
        <v>5176785910</v>
      </c>
      <c r="I53" s="12">
        <v>1021913063</v>
      </c>
      <c r="J53" s="12">
        <v>320987250</v>
      </c>
      <c r="K53" s="12">
        <v>162539352</v>
      </c>
      <c r="L53" s="12">
        <v>5924005849</v>
      </c>
      <c r="M53" s="12">
        <v>1740345091</v>
      </c>
      <c r="N53" s="12">
        <v>1646928005</v>
      </c>
      <c r="O53" s="12">
        <v>520513246</v>
      </c>
      <c r="P53" s="12">
        <v>371961058</v>
      </c>
      <c r="Q53" s="12">
        <v>460481601</v>
      </c>
      <c r="R53" s="12">
        <v>908169275</v>
      </c>
      <c r="S53" s="12">
        <v>502406608</v>
      </c>
      <c r="T53" s="12">
        <v>10232083095</v>
      </c>
      <c r="U53" s="12">
        <v>17954303</v>
      </c>
      <c r="V53" s="12">
        <v>4142486734</v>
      </c>
      <c r="W53" s="12">
        <v>1010405607</v>
      </c>
      <c r="X53" s="12">
        <v>1454815777</v>
      </c>
      <c r="Y53" s="12">
        <v>151449345</v>
      </c>
      <c r="Z53" s="12">
        <v>563637490</v>
      </c>
      <c r="AA53" s="12">
        <v>291623030</v>
      </c>
      <c r="AB53" s="12">
        <v>2103925990</v>
      </c>
      <c r="AC53" s="12">
        <v>1757479007</v>
      </c>
      <c r="AD53" s="12">
        <v>12438330766</v>
      </c>
      <c r="AE53" s="12">
        <v>3117496029</v>
      </c>
      <c r="AF53" s="12">
        <v>722474530</v>
      </c>
      <c r="AG53" s="12">
        <v>396739059</v>
      </c>
      <c r="AH53" s="12">
        <v>3630184189</v>
      </c>
      <c r="AI53" s="12">
        <v>525234961</v>
      </c>
      <c r="AJ53" s="12">
        <v>203047117</v>
      </c>
      <c r="AK53" s="12">
        <v>110395199</v>
      </c>
      <c r="AL53" s="204">
        <v>67731927844</v>
      </c>
    </row>
    <row r="54" spans="1:38" s="6" customFormat="1" ht="15" x14ac:dyDescent="0.25">
      <c r="A54" s="68"/>
      <c r="B54" s="18" t="s">
        <v>137</v>
      </c>
      <c r="C54" s="14">
        <v>150567220</v>
      </c>
      <c r="D54" s="14">
        <v>451381525</v>
      </c>
      <c r="E54" s="14">
        <v>1263048729</v>
      </c>
      <c r="F54" s="14">
        <v>1142914430</v>
      </c>
      <c r="G54" s="14">
        <v>4471011002</v>
      </c>
      <c r="H54" s="14">
        <v>6642194319</v>
      </c>
      <c r="I54" s="14">
        <v>3247970038</v>
      </c>
      <c r="J54" s="14">
        <v>1313681530</v>
      </c>
      <c r="K54" s="14">
        <v>1203574414</v>
      </c>
      <c r="L54" s="14">
        <v>16320331923</v>
      </c>
      <c r="M54" s="14">
        <v>949851652</v>
      </c>
      <c r="N54" s="14">
        <v>935581328</v>
      </c>
      <c r="O54" s="14">
        <v>1029050587</v>
      </c>
      <c r="P54" s="14">
        <v>1225219612</v>
      </c>
      <c r="Q54" s="14">
        <v>934696096</v>
      </c>
      <c r="R54" s="14">
        <v>2336187325</v>
      </c>
      <c r="S54" s="14">
        <v>455406183</v>
      </c>
      <c r="T54" s="14">
        <v>2642588486</v>
      </c>
      <c r="U54" s="14">
        <v>726057877</v>
      </c>
      <c r="V54" s="14">
        <v>6543169749</v>
      </c>
      <c r="W54" s="14">
        <v>860995175</v>
      </c>
      <c r="X54" s="14">
        <v>2261464095</v>
      </c>
      <c r="Y54" s="14">
        <v>2237370970</v>
      </c>
      <c r="Z54" s="14">
        <v>3575854762</v>
      </c>
      <c r="AA54" s="14">
        <v>522943434</v>
      </c>
      <c r="AB54" s="14">
        <v>6349786042</v>
      </c>
      <c r="AC54" s="14">
        <v>2820892611</v>
      </c>
      <c r="AD54" s="14">
        <v>16828497479</v>
      </c>
      <c r="AE54" s="14">
        <v>4572098329</v>
      </c>
      <c r="AF54" s="14">
        <v>1072724805</v>
      </c>
      <c r="AG54" s="14">
        <v>4563781821</v>
      </c>
      <c r="AH54" s="14">
        <v>4796141147</v>
      </c>
      <c r="AI54" s="14">
        <v>629968217</v>
      </c>
      <c r="AJ54" s="14">
        <v>982690164</v>
      </c>
      <c r="AK54" s="14">
        <v>209672812</v>
      </c>
      <c r="AL54" s="207">
        <v>106269365888</v>
      </c>
    </row>
    <row r="55" spans="1:38" s="6" customFormat="1" ht="15" x14ac:dyDescent="0.25">
      <c r="A55" s="65" t="s">
        <v>48</v>
      </c>
      <c r="B55" s="8" t="s">
        <v>127</v>
      </c>
      <c r="C55" s="12">
        <v>123056052</v>
      </c>
      <c r="D55" s="12">
        <v>236714464</v>
      </c>
      <c r="E55" s="12">
        <v>29549637</v>
      </c>
      <c r="F55" s="12">
        <v>26958842</v>
      </c>
      <c r="G55" s="12">
        <v>293550843</v>
      </c>
      <c r="H55" s="12">
        <v>2347205585</v>
      </c>
      <c r="I55" s="12">
        <v>434670214</v>
      </c>
      <c r="J55" s="12">
        <v>143767921</v>
      </c>
      <c r="K55" s="12">
        <v>600010613</v>
      </c>
      <c r="L55" s="12">
        <v>70398453</v>
      </c>
      <c r="M55" s="12">
        <v>457644230</v>
      </c>
      <c r="N55" s="12">
        <v>718368673</v>
      </c>
      <c r="O55" s="12">
        <v>13752790</v>
      </c>
      <c r="P55" s="12">
        <v>273120029</v>
      </c>
      <c r="Q55" s="12">
        <v>31991803</v>
      </c>
      <c r="R55" s="12">
        <v>109903027</v>
      </c>
      <c r="S55" s="12">
        <v>31517176</v>
      </c>
      <c r="T55" s="12">
        <v>320080454</v>
      </c>
      <c r="U55" s="12">
        <v>5897507</v>
      </c>
      <c r="V55" s="12">
        <v>259556637</v>
      </c>
      <c r="W55" s="12">
        <v>133797036</v>
      </c>
      <c r="X55" s="12">
        <v>29007419</v>
      </c>
      <c r="Y55" s="12">
        <v>53848805</v>
      </c>
      <c r="Z55" s="12">
        <v>399725823</v>
      </c>
      <c r="AA55" s="12">
        <v>17335659</v>
      </c>
      <c r="AB55" s="12">
        <v>241569963</v>
      </c>
      <c r="AC55" s="12">
        <v>113058839</v>
      </c>
      <c r="AD55" s="12">
        <v>2926101799</v>
      </c>
      <c r="AE55" s="12">
        <v>1615825822</v>
      </c>
      <c r="AF55" s="12">
        <v>297510442</v>
      </c>
      <c r="AG55" s="12">
        <v>258865492</v>
      </c>
      <c r="AH55" s="12">
        <v>1210798557</v>
      </c>
      <c r="AI55" s="12">
        <v>69085500</v>
      </c>
      <c r="AJ55" s="12">
        <v>15613495</v>
      </c>
      <c r="AK55" s="12">
        <v>133777027</v>
      </c>
      <c r="AL55" s="204">
        <v>14043636628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244181</v>
      </c>
      <c r="G56" s="12">
        <v>936364</v>
      </c>
      <c r="H56" s="12">
        <v>343894290</v>
      </c>
      <c r="I56" s="12">
        <v>0</v>
      </c>
      <c r="J56" s="12">
        <v>0</v>
      </c>
      <c r="K56" s="12">
        <v>0</v>
      </c>
      <c r="L56" s="12">
        <v>0</v>
      </c>
      <c r="M56" s="12">
        <v>23663733</v>
      </c>
      <c r="N56" s="12">
        <v>54331842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4500000</v>
      </c>
      <c r="V56" s="12">
        <v>0</v>
      </c>
      <c r="W56" s="12">
        <v>16036290</v>
      </c>
      <c r="X56" s="12">
        <v>0</v>
      </c>
      <c r="Y56" s="12">
        <v>0</v>
      </c>
      <c r="Z56" s="12">
        <v>0</v>
      </c>
      <c r="AA56" s="12">
        <v>0</v>
      </c>
      <c r="AB56" s="12">
        <v>3956222</v>
      </c>
      <c r="AC56" s="12">
        <v>0</v>
      </c>
      <c r="AD56" s="12">
        <v>143807553</v>
      </c>
      <c r="AE56" s="12">
        <v>225974318</v>
      </c>
      <c r="AF56" s="12">
        <v>0</v>
      </c>
      <c r="AG56" s="12">
        <v>0</v>
      </c>
      <c r="AH56" s="12">
        <v>0</v>
      </c>
      <c r="AI56" s="12">
        <v>15591855</v>
      </c>
      <c r="AJ56" s="12">
        <v>454545</v>
      </c>
      <c r="AK56" s="12">
        <v>0</v>
      </c>
      <c r="AL56" s="204">
        <v>833391193</v>
      </c>
    </row>
    <row r="57" spans="1:38" s="6" customFormat="1" ht="15" x14ac:dyDescent="0.25">
      <c r="A57" s="68"/>
      <c r="B57" s="18" t="s">
        <v>1391</v>
      </c>
      <c r="C57" s="14">
        <v>123056052</v>
      </c>
      <c r="D57" s="14">
        <v>236714464</v>
      </c>
      <c r="E57" s="14">
        <v>29549637</v>
      </c>
      <c r="F57" s="14">
        <v>26714661</v>
      </c>
      <c r="G57" s="14">
        <v>292614479</v>
      </c>
      <c r="H57" s="14">
        <v>2003311295</v>
      </c>
      <c r="I57" s="14">
        <v>434670214</v>
      </c>
      <c r="J57" s="14">
        <v>143767921</v>
      </c>
      <c r="K57" s="14">
        <v>600010613</v>
      </c>
      <c r="L57" s="14">
        <v>70398453</v>
      </c>
      <c r="M57" s="14">
        <v>433980497</v>
      </c>
      <c r="N57" s="14">
        <v>664036831</v>
      </c>
      <c r="O57" s="14">
        <v>13752790</v>
      </c>
      <c r="P57" s="14">
        <v>273120029</v>
      </c>
      <c r="Q57" s="14">
        <v>31991803</v>
      </c>
      <c r="R57" s="14">
        <v>109903027</v>
      </c>
      <c r="S57" s="14">
        <v>31517176</v>
      </c>
      <c r="T57" s="14">
        <v>320080454</v>
      </c>
      <c r="U57" s="14">
        <v>1397507</v>
      </c>
      <c r="V57" s="14">
        <v>259556637</v>
      </c>
      <c r="W57" s="14">
        <v>117760746</v>
      </c>
      <c r="X57" s="14">
        <v>29007419</v>
      </c>
      <c r="Y57" s="14">
        <v>53848805</v>
      </c>
      <c r="Z57" s="14">
        <v>399725823</v>
      </c>
      <c r="AA57" s="14">
        <v>17335659</v>
      </c>
      <c r="AB57" s="14">
        <v>237613741</v>
      </c>
      <c r="AC57" s="14">
        <v>113058839</v>
      </c>
      <c r="AD57" s="14">
        <v>2782294246</v>
      </c>
      <c r="AE57" s="14">
        <v>1389851504</v>
      </c>
      <c r="AF57" s="14">
        <v>297510442</v>
      </c>
      <c r="AG57" s="14">
        <v>258865492</v>
      </c>
      <c r="AH57" s="14">
        <v>1210798557</v>
      </c>
      <c r="AI57" s="14">
        <v>53493645</v>
      </c>
      <c r="AJ57" s="14">
        <v>15158950</v>
      </c>
      <c r="AK57" s="14">
        <v>133777027</v>
      </c>
      <c r="AL57" s="207">
        <v>13210245435</v>
      </c>
    </row>
    <row r="58" spans="1:38" s="6" customFormat="1" ht="15" x14ac:dyDescent="0.25">
      <c r="A58" s="103"/>
      <c r="B58" s="19" t="s">
        <v>1393</v>
      </c>
      <c r="C58" s="17">
        <v>-6682740775</v>
      </c>
      <c r="D58" s="17">
        <v>142367065</v>
      </c>
      <c r="E58" s="17">
        <v>3483400721</v>
      </c>
      <c r="F58" s="17">
        <v>2115368005</v>
      </c>
      <c r="G58" s="17">
        <v>3513896121</v>
      </c>
      <c r="H58" s="17">
        <v>9442994607</v>
      </c>
      <c r="I58" s="17">
        <v>3701637321</v>
      </c>
      <c r="J58" s="17">
        <v>2820010619</v>
      </c>
      <c r="K58" s="17">
        <v>1001522158</v>
      </c>
      <c r="L58" s="17">
        <v>51200326033</v>
      </c>
      <c r="M58" s="17">
        <v>3502192603</v>
      </c>
      <c r="N58" s="17">
        <v>-8260731632</v>
      </c>
      <c r="O58" s="17">
        <v>-2791501337</v>
      </c>
      <c r="P58" s="17">
        <v>1188837596</v>
      </c>
      <c r="Q58" s="17">
        <v>2041495959</v>
      </c>
      <c r="R58" s="17">
        <v>-5184398165</v>
      </c>
      <c r="S58" s="17">
        <v>1724567748</v>
      </c>
      <c r="T58" s="17">
        <v>7109972008</v>
      </c>
      <c r="U58" s="17">
        <v>-241604464</v>
      </c>
      <c r="V58" s="17">
        <v>8883356527</v>
      </c>
      <c r="W58" s="17">
        <v>-3544275679</v>
      </c>
      <c r="X58" s="17">
        <v>4141525397</v>
      </c>
      <c r="Y58" s="17">
        <v>-679571107</v>
      </c>
      <c r="Z58" s="17">
        <v>22373232705</v>
      </c>
      <c r="AA58" s="17">
        <v>2218128372</v>
      </c>
      <c r="AB58" s="17">
        <v>29479771496</v>
      </c>
      <c r="AC58" s="17">
        <v>-3025767809</v>
      </c>
      <c r="AD58" s="17">
        <v>45163147989</v>
      </c>
      <c r="AE58" s="17">
        <v>1937172265</v>
      </c>
      <c r="AF58" s="17">
        <v>752029970</v>
      </c>
      <c r="AG58" s="17">
        <v>10206388728</v>
      </c>
      <c r="AH58" s="17">
        <v>2649685990</v>
      </c>
      <c r="AI58" s="17">
        <v>3654569058</v>
      </c>
      <c r="AJ58" s="17">
        <v>4607539971</v>
      </c>
      <c r="AK58" s="17">
        <v>-748833023</v>
      </c>
      <c r="AL58" s="213">
        <v>197895713041</v>
      </c>
    </row>
    <row r="59" spans="1:38" s="6" customFormat="1" ht="15" x14ac:dyDescent="0.25">
      <c r="A59" s="65" t="s">
        <v>69</v>
      </c>
      <c r="B59" s="8" t="s">
        <v>1</v>
      </c>
      <c r="C59" s="12">
        <v>7380809</v>
      </c>
      <c r="D59" s="12">
        <v>69542524</v>
      </c>
      <c r="E59" s="12">
        <v>0</v>
      </c>
      <c r="F59" s="12">
        <v>211536801</v>
      </c>
      <c r="G59" s="12">
        <v>161730111</v>
      </c>
      <c r="H59" s="12">
        <v>1166637006</v>
      </c>
      <c r="I59" s="12">
        <v>254549722</v>
      </c>
      <c r="J59" s="12">
        <v>105001930</v>
      </c>
      <c r="K59" s="12">
        <v>52843277</v>
      </c>
      <c r="L59" s="12">
        <v>0</v>
      </c>
      <c r="M59" s="12">
        <v>351749678</v>
      </c>
      <c r="N59" s="12">
        <v>0</v>
      </c>
      <c r="O59" s="12">
        <v>0</v>
      </c>
      <c r="P59" s="12">
        <v>84994827</v>
      </c>
      <c r="Q59" s="12">
        <v>0</v>
      </c>
      <c r="R59" s="12">
        <v>85002051</v>
      </c>
      <c r="S59" s="12">
        <v>133501161</v>
      </c>
      <c r="T59" s="12">
        <v>102269714</v>
      </c>
      <c r="U59" s="12">
        <v>0</v>
      </c>
      <c r="V59" s="12">
        <v>0</v>
      </c>
      <c r="W59" s="12">
        <v>0</v>
      </c>
      <c r="X59" s="12">
        <v>444288223</v>
      </c>
      <c r="Y59" s="12">
        <v>77621121</v>
      </c>
      <c r="Z59" s="12">
        <v>0</v>
      </c>
      <c r="AA59" s="12">
        <v>194875370</v>
      </c>
      <c r="AB59" s="12">
        <v>0</v>
      </c>
      <c r="AC59" s="12">
        <v>267426942</v>
      </c>
      <c r="AD59" s="12">
        <v>5544839146</v>
      </c>
      <c r="AE59" s="12">
        <v>179670983</v>
      </c>
      <c r="AF59" s="12">
        <v>145001930</v>
      </c>
      <c r="AG59" s="12">
        <v>1020638873</v>
      </c>
      <c r="AH59" s="12">
        <v>0</v>
      </c>
      <c r="AI59" s="12">
        <v>365456906</v>
      </c>
      <c r="AJ59" s="12">
        <v>477913384</v>
      </c>
      <c r="AK59" s="12">
        <v>77621121</v>
      </c>
      <c r="AL59" s="204">
        <v>11582093610</v>
      </c>
    </row>
    <row r="60" spans="1:38" s="6" customFormat="1" ht="15" x14ac:dyDescent="0.25">
      <c r="A60" s="105"/>
      <c r="B60" s="38" t="s">
        <v>1394</v>
      </c>
      <c r="C60" s="39">
        <v>-6690121584</v>
      </c>
      <c r="D60" s="39">
        <v>72824541</v>
      </c>
      <c r="E60" s="39">
        <v>3483400721</v>
      </c>
      <c r="F60" s="39">
        <v>1903831204</v>
      </c>
      <c r="G60" s="39">
        <v>3352166010</v>
      </c>
      <c r="H60" s="39">
        <v>8276357601</v>
      </c>
      <c r="I60" s="39">
        <v>3447087599</v>
      </c>
      <c r="J60" s="39">
        <v>2715008689</v>
      </c>
      <c r="K60" s="39">
        <v>948678881</v>
      </c>
      <c r="L60" s="39">
        <v>51200326033</v>
      </c>
      <c r="M60" s="39">
        <v>3150442925</v>
      </c>
      <c r="N60" s="39">
        <v>-8260731632</v>
      </c>
      <c r="O60" s="39">
        <v>-2791501337</v>
      </c>
      <c r="P60" s="39">
        <v>1103842769</v>
      </c>
      <c r="Q60" s="39">
        <v>2041495959</v>
      </c>
      <c r="R60" s="39">
        <v>-5269400216</v>
      </c>
      <c r="S60" s="39">
        <v>1591066587</v>
      </c>
      <c r="T60" s="39">
        <v>7007702294</v>
      </c>
      <c r="U60" s="39">
        <v>-241604464</v>
      </c>
      <c r="V60" s="39">
        <v>8883356527</v>
      </c>
      <c r="W60" s="39">
        <v>-3544275679</v>
      </c>
      <c r="X60" s="39">
        <v>3697237174</v>
      </c>
      <c r="Y60" s="39">
        <v>-757192228</v>
      </c>
      <c r="Z60" s="39">
        <v>22373232705</v>
      </c>
      <c r="AA60" s="39">
        <v>2023253002</v>
      </c>
      <c r="AB60" s="39">
        <v>29479771496</v>
      </c>
      <c r="AC60" s="39">
        <v>-3293194751</v>
      </c>
      <c r="AD60" s="39">
        <v>39618308843</v>
      </c>
      <c r="AE60" s="39">
        <v>1757501282</v>
      </c>
      <c r="AF60" s="39">
        <v>607028040</v>
      </c>
      <c r="AG60" s="39">
        <v>9185749855</v>
      </c>
      <c r="AH60" s="39">
        <v>2649685990</v>
      </c>
      <c r="AI60" s="39">
        <v>3289112152</v>
      </c>
      <c r="AJ60" s="39">
        <v>4129626587</v>
      </c>
      <c r="AK60" s="39">
        <v>-826454144</v>
      </c>
      <c r="AL60" s="214">
        <v>186313619431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5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Mayo 2018</v>
      </c>
      <c r="D3" s="180"/>
      <c r="E3" s="180"/>
      <c r="F3" s="180"/>
      <c r="G3" s="180"/>
      <c r="H3" s="180"/>
      <c r="I3" s="180" t="str">
        <f>PROPER(INDICE!$B$5)</f>
        <v>Periodo Julio 2017 - Mayo 2018</v>
      </c>
      <c r="J3" s="180"/>
      <c r="K3" s="180"/>
      <c r="L3" s="180"/>
      <c r="M3" s="180"/>
      <c r="N3" s="180"/>
      <c r="O3" s="180" t="str">
        <f>PROPER(INDICE!$B$5)</f>
        <v>Periodo Julio 2017 - Mayo 2018</v>
      </c>
      <c r="P3" s="180"/>
      <c r="Q3" s="180"/>
      <c r="R3" s="180"/>
      <c r="S3" s="180"/>
      <c r="T3" s="180"/>
      <c r="U3" s="180" t="str">
        <f>PROPER(INDICE!$B$5)</f>
        <v>Periodo Julio 2017 - Mayo 2018</v>
      </c>
      <c r="V3" s="180"/>
      <c r="W3" s="180"/>
      <c r="X3" s="180"/>
      <c r="Y3" s="180"/>
      <c r="Z3" s="180"/>
      <c r="AA3" s="180" t="str">
        <f>PROPER(INDICE!$B$5)</f>
        <v>Periodo Julio 2017 - Mayo 2018</v>
      </c>
      <c r="AB3" s="180"/>
      <c r="AC3" s="180"/>
      <c r="AD3" s="180"/>
      <c r="AE3" s="180"/>
      <c r="AF3" s="180"/>
      <c r="AG3" s="180" t="str">
        <f>PROPER(INDICE!$B$5)</f>
        <v>Periodo Julio 2017 - Mayo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49449205454</v>
      </c>
      <c r="D7" s="12">
        <v>33065662167</v>
      </c>
      <c r="E7" s="12">
        <v>26329576111</v>
      </c>
      <c r="F7" s="12">
        <v>25671816803</v>
      </c>
      <c r="G7" s="12">
        <v>60977087747</v>
      </c>
      <c r="H7" s="12">
        <v>208552529622</v>
      </c>
      <c r="I7" s="12">
        <v>26296862766</v>
      </c>
      <c r="J7" s="12">
        <v>8076593872</v>
      </c>
      <c r="K7" s="12">
        <v>35666377769</v>
      </c>
      <c r="L7" s="12">
        <v>105276723155</v>
      </c>
      <c r="M7" s="12">
        <v>48247960214</v>
      </c>
      <c r="N7" s="12">
        <v>63222757600</v>
      </c>
      <c r="O7" s="12">
        <v>37431900995</v>
      </c>
      <c r="P7" s="12">
        <v>20172686578</v>
      </c>
      <c r="Q7" s="12">
        <v>14395294553</v>
      </c>
      <c r="R7" s="12">
        <v>26526022757</v>
      </c>
      <c r="S7" s="12">
        <v>4995002418</v>
      </c>
      <c r="T7" s="12">
        <v>100107100399</v>
      </c>
      <c r="U7" s="12">
        <v>0</v>
      </c>
      <c r="V7" s="12">
        <v>109701694921</v>
      </c>
      <c r="W7" s="12">
        <v>31513817396</v>
      </c>
      <c r="X7" s="12">
        <v>68540331189</v>
      </c>
      <c r="Y7" s="12">
        <v>11567489300</v>
      </c>
      <c r="Z7" s="12">
        <v>76930250438</v>
      </c>
      <c r="AA7" s="12">
        <v>7922888210</v>
      </c>
      <c r="AB7" s="12">
        <v>246547735091</v>
      </c>
      <c r="AC7" s="12">
        <v>56221432706</v>
      </c>
      <c r="AD7" s="12">
        <v>408105973460</v>
      </c>
      <c r="AE7" s="12">
        <v>112018216410</v>
      </c>
      <c r="AF7" s="12">
        <v>28017282032</v>
      </c>
      <c r="AG7" s="12">
        <v>47027664300</v>
      </c>
      <c r="AH7" s="12">
        <v>88714332629</v>
      </c>
      <c r="AI7" s="12">
        <v>28275620945</v>
      </c>
      <c r="AJ7" s="12">
        <v>15895263208</v>
      </c>
      <c r="AK7" s="12">
        <v>2834193435</v>
      </c>
      <c r="AL7" s="204">
        <v>2234295346650</v>
      </c>
    </row>
    <row r="8" spans="1:38" s="6" customFormat="1" ht="15" x14ac:dyDescent="0.25">
      <c r="A8" s="70" t="s">
        <v>32</v>
      </c>
      <c r="B8" s="6" t="s">
        <v>85</v>
      </c>
      <c r="C8" s="12">
        <v>193687660</v>
      </c>
      <c r="D8" s="12">
        <v>115714060</v>
      </c>
      <c r="E8" s="12">
        <v>631065446</v>
      </c>
      <c r="F8" s="12">
        <v>50585248</v>
      </c>
      <c r="G8" s="12">
        <v>395654015</v>
      </c>
      <c r="H8" s="12">
        <v>59161529</v>
      </c>
      <c r="I8" s="12">
        <v>486285062</v>
      </c>
      <c r="J8" s="12">
        <v>124594287</v>
      </c>
      <c r="K8" s="12">
        <v>144475004</v>
      </c>
      <c r="L8" s="12">
        <v>334895962</v>
      </c>
      <c r="M8" s="12">
        <v>1316902457</v>
      </c>
      <c r="N8" s="12">
        <v>548610289</v>
      </c>
      <c r="O8" s="12">
        <v>134363131</v>
      </c>
      <c r="P8" s="12">
        <v>308992286</v>
      </c>
      <c r="Q8" s="12">
        <v>537554763</v>
      </c>
      <c r="R8" s="12">
        <v>2368973</v>
      </c>
      <c r="S8" s="12">
        <v>92200706</v>
      </c>
      <c r="T8" s="12">
        <v>0</v>
      </c>
      <c r="U8" s="12">
        <v>0</v>
      </c>
      <c r="V8" s="12">
        <v>7515024</v>
      </c>
      <c r="W8" s="12">
        <v>169624800</v>
      </c>
      <c r="X8" s="12">
        <v>1648778017</v>
      </c>
      <c r="Y8" s="12">
        <v>94532173</v>
      </c>
      <c r="Z8" s="12">
        <v>290839173</v>
      </c>
      <c r="AA8" s="12">
        <v>113899601</v>
      </c>
      <c r="AB8" s="12">
        <v>1368527499</v>
      </c>
      <c r="AC8" s="12">
        <v>894334988</v>
      </c>
      <c r="AD8" s="12">
        <v>0</v>
      </c>
      <c r="AE8" s="12">
        <v>106860160</v>
      </c>
      <c r="AF8" s="12">
        <v>27802620</v>
      </c>
      <c r="AG8" s="12">
        <v>98741314</v>
      </c>
      <c r="AH8" s="12">
        <v>0</v>
      </c>
      <c r="AI8" s="12">
        <v>255626118</v>
      </c>
      <c r="AJ8" s="12">
        <v>8352328</v>
      </c>
      <c r="AK8" s="12">
        <v>0</v>
      </c>
      <c r="AL8" s="204">
        <v>10562544693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6192513122</v>
      </c>
      <c r="H10" s="12">
        <v>3237875361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19354198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94697463</v>
      </c>
      <c r="X10" s="12">
        <v>0</v>
      </c>
      <c r="Y10" s="12">
        <v>0</v>
      </c>
      <c r="Z10" s="12">
        <v>6645672057</v>
      </c>
      <c r="AA10" s="12">
        <v>0</v>
      </c>
      <c r="AB10" s="12">
        <v>5558346016</v>
      </c>
      <c r="AC10" s="12">
        <v>0</v>
      </c>
      <c r="AD10" s="12">
        <v>1873759139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23724676552</v>
      </c>
    </row>
    <row r="11" spans="1:38" s="6" customFormat="1" ht="15" x14ac:dyDescent="0.25">
      <c r="A11" s="70" t="s">
        <v>35</v>
      </c>
      <c r="B11" s="6" t="s">
        <v>116</v>
      </c>
      <c r="C11" s="12">
        <v>4776375272</v>
      </c>
      <c r="D11" s="12">
        <v>1604507</v>
      </c>
      <c r="E11" s="12">
        <v>22947499</v>
      </c>
      <c r="F11" s="12">
        <v>366630152</v>
      </c>
      <c r="G11" s="12">
        <v>2304213426</v>
      </c>
      <c r="H11" s="12">
        <v>6144886921</v>
      </c>
      <c r="I11" s="12">
        <v>69504398</v>
      </c>
      <c r="J11" s="12">
        <v>67220420</v>
      </c>
      <c r="K11" s="12">
        <v>452409687</v>
      </c>
      <c r="L11" s="12">
        <v>4471837</v>
      </c>
      <c r="M11" s="12">
        <v>724789187</v>
      </c>
      <c r="N11" s="12">
        <v>2690784327</v>
      </c>
      <c r="O11" s="12">
        <v>1656995531</v>
      </c>
      <c r="P11" s="12">
        <v>26883880</v>
      </c>
      <c r="Q11" s="12">
        <v>382798623</v>
      </c>
      <c r="R11" s="12">
        <v>919273553</v>
      </c>
      <c r="S11" s="12">
        <v>122958946</v>
      </c>
      <c r="T11" s="12">
        <v>1846185179</v>
      </c>
      <c r="U11" s="12">
        <v>0</v>
      </c>
      <c r="V11" s="12">
        <v>1960855827</v>
      </c>
      <c r="W11" s="12">
        <v>1401312137</v>
      </c>
      <c r="X11" s="12">
        <v>3420111916</v>
      </c>
      <c r="Y11" s="12">
        <v>411560882</v>
      </c>
      <c r="Z11" s="12">
        <v>893739692</v>
      </c>
      <c r="AA11" s="12">
        <v>1604507</v>
      </c>
      <c r="AB11" s="12">
        <v>8874116072</v>
      </c>
      <c r="AC11" s="12">
        <v>1705291158</v>
      </c>
      <c r="AD11" s="12">
        <v>9311890247</v>
      </c>
      <c r="AE11" s="12">
        <v>2909954546</v>
      </c>
      <c r="AF11" s="12">
        <v>1466674227</v>
      </c>
      <c r="AG11" s="12">
        <v>780329285</v>
      </c>
      <c r="AH11" s="12">
        <v>2921107086</v>
      </c>
      <c r="AI11" s="12">
        <v>1805084135</v>
      </c>
      <c r="AJ11" s="12">
        <v>553094080</v>
      </c>
      <c r="AK11" s="12">
        <v>94090655</v>
      </c>
      <c r="AL11" s="204">
        <v>61091749797</v>
      </c>
    </row>
    <row r="12" spans="1:38" s="6" customFormat="1" ht="15" x14ac:dyDescent="0.25">
      <c r="A12" s="70" t="s">
        <v>36</v>
      </c>
      <c r="B12" s="6" t="s">
        <v>99</v>
      </c>
      <c r="C12" s="12">
        <v>3187796704</v>
      </c>
      <c r="D12" s="12">
        <v>2373682037</v>
      </c>
      <c r="E12" s="12">
        <v>2184059192</v>
      </c>
      <c r="F12" s="12">
        <v>2069762930</v>
      </c>
      <c r="G12" s="12">
        <v>1901089046</v>
      </c>
      <c r="H12" s="12">
        <v>8123536143</v>
      </c>
      <c r="I12" s="12">
        <v>952013474</v>
      </c>
      <c r="J12" s="12">
        <v>1640201720</v>
      </c>
      <c r="K12" s="12">
        <v>570133515</v>
      </c>
      <c r="L12" s="12">
        <v>5573710154</v>
      </c>
      <c r="M12" s="12">
        <v>2533686566</v>
      </c>
      <c r="N12" s="12">
        <v>3633292323</v>
      </c>
      <c r="O12" s="12">
        <v>1397959311</v>
      </c>
      <c r="P12" s="12">
        <v>1144502716</v>
      </c>
      <c r="Q12" s="12">
        <v>2078186799</v>
      </c>
      <c r="R12" s="12">
        <v>3466857581</v>
      </c>
      <c r="S12" s="12">
        <v>372543711</v>
      </c>
      <c r="T12" s="12">
        <v>4576126721</v>
      </c>
      <c r="U12" s="12">
        <v>0</v>
      </c>
      <c r="V12" s="12">
        <v>3677149383</v>
      </c>
      <c r="W12" s="12">
        <v>5889311071</v>
      </c>
      <c r="X12" s="12">
        <v>2983161746</v>
      </c>
      <c r="Y12" s="12">
        <v>1013215494</v>
      </c>
      <c r="Z12" s="12">
        <v>2193626466</v>
      </c>
      <c r="AA12" s="12">
        <v>401583385</v>
      </c>
      <c r="AB12" s="12">
        <v>6158909759</v>
      </c>
      <c r="AC12" s="12">
        <v>6563331304</v>
      </c>
      <c r="AD12" s="12">
        <v>7234551290</v>
      </c>
      <c r="AE12" s="12">
        <v>3913583620</v>
      </c>
      <c r="AF12" s="12">
        <v>1339899912</v>
      </c>
      <c r="AG12" s="12">
        <v>1686466654</v>
      </c>
      <c r="AH12" s="12">
        <v>9438469502</v>
      </c>
      <c r="AI12" s="12">
        <v>417600324</v>
      </c>
      <c r="AJ12" s="12">
        <v>675373246</v>
      </c>
      <c r="AK12" s="12">
        <v>315483961</v>
      </c>
      <c r="AL12" s="204">
        <v>101680857760</v>
      </c>
    </row>
    <row r="13" spans="1:38" s="6" customFormat="1" ht="15" x14ac:dyDescent="0.25">
      <c r="A13" s="70" t="s">
        <v>37</v>
      </c>
      <c r="B13" s="6" t="s">
        <v>1376</v>
      </c>
      <c r="C13" s="12">
        <v>181907841</v>
      </c>
      <c r="D13" s="12">
        <v>342103168</v>
      </c>
      <c r="E13" s="12">
        <v>294878298</v>
      </c>
      <c r="F13" s="12">
        <v>80670449</v>
      </c>
      <c r="G13" s="12">
        <v>350349529</v>
      </c>
      <c r="H13" s="12">
        <v>1679211547</v>
      </c>
      <c r="I13" s="12">
        <v>59698109</v>
      </c>
      <c r="J13" s="12">
        <v>287912600</v>
      </c>
      <c r="K13" s="12">
        <v>119895665</v>
      </c>
      <c r="L13" s="12">
        <v>797221925</v>
      </c>
      <c r="M13" s="12">
        <v>160491078</v>
      </c>
      <c r="N13" s="12">
        <v>1180669746</v>
      </c>
      <c r="O13" s="12">
        <v>630244621</v>
      </c>
      <c r="P13" s="12">
        <v>235308047</v>
      </c>
      <c r="Q13" s="12">
        <v>317258706</v>
      </c>
      <c r="R13" s="12">
        <v>324278032</v>
      </c>
      <c r="S13" s="12">
        <v>71394600</v>
      </c>
      <c r="T13" s="12">
        <v>1887688108</v>
      </c>
      <c r="U13" s="12">
        <v>0</v>
      </c>
      <c r="V13" s="12">
        <v>597747725</v>
      </c>
      <c r="W13" s="12">
        <v>1107350253</v>
      </c>
      <c r="X13" s="12">
        <v>221326271</v>
      </c>
      <c r="Y13" s="12">
        <v>27349750</v>
      </c>
      <c r="Z13" s="12">
        <v>88588828</v>
      </c>
      <c r="AA13" s="12">
        <v>319305126</v>
      </c>
      <c r="AB13" s="12">
        <v>970317612</v>
      </c>
      <c r="AC13" s="12">
        <v>310410048</v>
      </c>
      <c r="AD13" s="12">
        <v>24394761895</v>
      </c>
      <c r="AE13" s="12">
        <v>562865463</v>
      </c>
      <c r="AF13" s="12">
        <v>506340269</v>
      </c>
      <c r="AG13" s="12">
        <v>343293799</v>
      </c>
      <c r="AH13" s="12">
        <v>305902737</v>
      </c>
      <c r="AI13" s="12">
        <v>374371055</v>
      </c>
      <c r="AJ13" s="12">
        <v>56154477</v>
      </c>
      <c r="AK13" s="12">
        <v>17267691</v>
      </c>
      <c r="AL13" s="204">
        <v>39204535068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105440626</v>
      </c>
      <c r="F14" s="12">
        <v>6077572</v>
      </c>
      <c r="G14" s="12">
        <v>245686206</v>
      </c>
      <c r="H14" s="12">
        <v>408443808</v>
      </c>
      <c r="I14" s="12">
        <v>730128</v>
      </c>
      <c r="J14" s="12">
        <v>0</v>
      </c>
      <c r="K14" s="12">
        <v>0</v>
      </c>
      <c r="L14" s="12">
        <v>275498390</v>
      </c>
      <c r="M14" s="12">
        <v>13575858</v>
      </c>
      <c r="N14" s="12">
        <v>452183463</v>
      </c>
      <c r="O14" s="12">
        <v>0</v>
      </c>
      <c r="P14" s="12">
        <v>76023625</v>
      </c>
      <c r="Q14" s="12">
        <v>0</v>
      </c>
      <c r="R14" s="12">
        <v>0</v>
      </c>
      <c r="S14" s="12">
        <v>730000</v>
      </c>
      <c r="T14" s="12">
        <v>0</v>
      </c>
      <c r="U14" s="12">
        <v>0</v>
      </c>
      <c r="V14" s="12">
        <v>114596812</v>
      </c>
      <c r="W14" s="12">
        <v>395517416</v>
      </c>
      <c r="X14" s="12">
        <v>175955997</v>
      </c>
      <c r="Y14" s="12">
        <v>0</v>
      </c>
      <c r="Z14" s="12">
        <v>0</v>
      </c>
      <c r="AA14" s="12">
        <v>29193253</v>
      </c>
      <c r="AB14" s="12">
        <v>68154154</v>
      </c>
      <c r="AC14" s="12">
        <v>304351184</v>
      </c>
      <c r="AD14" s="12">
        <v>0</v>
      </c>
      <c r="AE14" s="12">
        <v>77580929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2760533171</v>
      </c>
    </row>
    <row r="15" spans="1:38" s="6" customFormat="1" ht="15" x14ac:dyDescent="0.25">
      <c r="A15" s="70" t="s">
        <v>39</v>
      </c>
      <c r="B15" s="6" t="s">
        <v>101</v>
      </c>
      <c r="C15" s="12">
        <v>5699968840</v>
      </c>
      <c r="D15" s="12">
        <v>552635053</v>
      </c>
      <c r="E15" s="12">
        <v>1588449470</v>
      </c>
      <c r="F15" s="12">
        <v>7278299094</v>
      </c>
      <c r="G15" s="12">
        <v>3843093030</v>
      </c>
      <c r="H15" s="12">
        <v>10731853589</v>
      </c>
      <c r="I15" s="12">
        <v>5454139457</v>
      </c>
      <c r="J15" s="12">
        <v>0</v>
      </c>
      <c r="K15" s="12">
        <v>12336588540</v>
      </c>
      <c r="L15" s="12">
        <v>13888076620</v>
      </c>
      <c r="M15" s="12">
        <v>23972526886</v>
      </c>
      <c r="N15" s="12">
        <v>14800730185</v>
      </c>
      <c r="O15" s="12">
        <v>1739273333</v>
      </c>
      <c r="P15" s="12">
        <v>46766458</v>
      </c>
      <c r="Q15" s="12">
        <v>262053825</v>
      </c>
      <c r="R15" s="12">
        <v>1038791684</v>
      </c>
      <c r="S15" s="12">
        <v>0</v>
      </c>
      <c r="T15" s="12">
        <v>12896751392</v>
      </c>
      <c r="U15" s="12">
        <v>0</v>
      </c>
      <c r="V15" s="12">
        <v>8339218351</v>
      </c>
      <c r="W15" s="12">
        <v>4476557277</v>
      </c>
      <c r="X15" s="12">
        <v>659016346</v>
      </c>
      <c r="Y15" s="12">
        <v>0</v>
      </c>
      <c r="Z15" s="12">
        <v>795759672</v>
      </c>
      <c r="AA15" s="12">
        <v>123389066</v>
      </c>
      <c r="AB15" s="12">
        <v>2961514663</v>
      </c>
      <c r="AC15" s="12">
        <v>6881158632</v>
      </c>
      <c r="AD15" s="12">
        <v>126087420255</v>
      </c>
      <c r="AE15" s="12">
        <v>9625963300</v>
      </c>
      <c r="AF15" s="12">
        <v>5862126444</v>
      </c>
      <c r="AG15" s="12">
        <v>2368632672</v>
      </c>
      <c r="AH15" s="12">
        <v>32385289357</v>
      </c>
      <c r="AI15" s="12">
        <v>1954482475</v>
      </c>
      <c r="AJ15" s="12">
        <v>477191109</v>
      </c>
      <c r="AK15" s="12">
        <v>0</v>
      </c>
      <c r="AL15" s="204">
        <v>319127717075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216422105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216422105</v>
      </c>
    </row>
    <row r="17" spans="1:38" s="6" customFormat="1" ht="15" x14ac:dyDescent="0.25">
      <c r="A17" s="70" t="s">
        <v>41</v>
      </c>
      <c r="B17" s="6" t="s">
        <v>138</v>
      </c>
      <c r="C17" s="12">
        <v>2791003248</v>
      </c>
      <c r="D17" s="12">
        <v>268009529</v>
      </c>
      <c r="E17" s="12">
        <v>0</v>
      </c>
      <c r="F17" s="12">
        <v>1111678782</v>
      </c>
      <c r="G17" s="12">
        <v>1064201815</v>
      </c>
      <c r="H17" s="12">
        <v>8737761954</v>
      </c>
      <c r="I17" s="12">
        <v>4270760442</v>
      </c>
      <c r="J17" s="12">
        <v>0</v>
      </c>
      <c r="K17" s="12">
        <v>2030585670</v>
      </c>
      <c r="L17" s="12">
        <v>11645281104</v>
      </c>
      <c r="M17" s="12">
        <v>8400094836</v>
      </c>
      <c r="N17" s="12">
        <v>6839346640</v>
      </c>
      <c r="O17" s="12">
        <v>1935084708</v>
      </c>
      <c r="P17" s="12">
        <v>0</v>
      </c>
      <c r="Q17" s="12">
        <v>0</v>
      </c>
      <c r="R17" s="12">
        <v>916838891</v>
      </c>
      <c r="S17" s="12">
        <v>0</v>
      </c>
      <c r="T17" s="12">
        <v>7006541399</v>
      </c>
      <c r="U17" s="12">
        <v>0</v>
      </c>
      <c r="V17" s="12">
        <v>6115397814</v>
      </c>
      <c r="W17" s="12">
        <v>0</v>
      </c>
      <c r="X17" s="12">
        <v>0</v>
      </c>
      <c r="Y17" s="12">
        <v>3250476</v>
      </c>
      <c r="Z17" s="12">
        <v>0</v>
      </c>
      <c r="AA17" s="12">
        <v>361798972</v>
      </c>
      <c r="AB17" s="12">
        <v>27923718877</v>
      </c>
      <c r="AC17" s="12">
        <v>3507105254</v>
      </c>
      <c r="AD17" s="12">
        <v>20255143265</v>
      </c>
      <c r="AE17" s="12">
        <v>2705859176</v>
      </c>
      <c r="AF17" s="12">
        <v>4521722148</v>
      </c>
      <c r="AG17" s="12">
        <v>146202751</v>
      </c>
      <c r="AH17" s="12">
        <v>10926159816</v>
      </c>
      <c r="AI17" s="12">
        <v>954058036</v>
      </c>
      <c r="AJ17" s="12">
        <v>1369285402</v>
      </c>
      <c r="AK17" s="12">
        <v>14794819</v>
      </c>
      <c r="AL17" s="204">
        <v>135821685824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3682317447</v>
      </c>
      <c r="D22" s="12">
        <v>815312917</v>
      </c>
      <c r="E22" s="12">
        <v>2693903380</v>
      </c>
      <c r="F22" s="12">
        <v>1659296647</v>
      </c>
      <c r="G22" s="12">
        <v>4733221823</v>
      </c>
      <c r="H22" s="12">
        <v>11818980229</v>
      </c>
      <c r="I22" s="12">
        <v>4269883101</v>
      </c>
      <c r="J22" s="12">
        <v>1634668780</v>
      </c>
      <c r="K22" s="12">
        <v>1366113766</v>
      </c>
      <c r="L22" s="12">
        <v>22244337772</v>
      </c>
      <c r="M22" s="12">
        <v>2690196743</v>
      </c>
      <c r="N22" s="12">
        <v>2582509333</v>
      </c>
      <c r="O22" s="12">
        <v>1549563833</v>
      </c>
      <c r="P22" s="12">
        <v>1597180670</v>
      </c>
      <c r="Q22" s="12">
        <v>1395177697</v>
      </c>
      <c r="R22" s="12">
        <v>3244356600</v>
      </c>
      <c r="S22" s="12">
        <v>957812791</v>
      </c>
      <c r="T22" s="12">
        <v>12874671581</v>
      </c>
      <c r="U22" s="12">
        <v>744012180</v>
      </c>
      <c r="V22" s="12">
        <v>10685656483</v>
      </c>
      <c r="W22" s="12">
        <v>1871400782</v>
      </c>
      <c r="X22" s="12">
        <v>3716279872</v>
      </c>
      <c r="Y22" s="12">
        <v>2388820315</v>
      </c>
      <c r="Z22" s="12">
        <v>4139492252</v>
      </c>
      <c r="AA22" s="12">
        <v>814566464</v>
      </c>
      <c r="AB22" s="12">
        <v>8453712032</v>
      </c>
      <c r="AC22" s="12">
        <v>4578371618</v>
      </c>
      <c r="AD22" s="12">
        <v>29266828245</v>
      </c>
      <c r="AE22" s="12">
        <v>7689594358</v>
      </c>
      <c r="AF22" s="12">
        <v>1795199335</v>
      </c>
      <c r="AG22" s="12">
        <v>4960520880</v>
      </c>
      <c r="AH22" s="12">
        <v>8426325336</v>
      </c>
      <c r="AI22" s="12">
        <v>1155203178</v>
      </c>
      <c r="AJ22" s="12">
        <v>1185737281</v>
      </c>
      <c r="AK22" s="12">
        <v>320068011</v>
      </c>
      <c r="AL22" s="204">
        <v>174001293732</v>
      </c>
    </row>
    <row r="23" spans="1:38" s="6" customFormat="1" ht="15" x14ac:dyDescent="0.25">
      <c r="A23" s="70" t="s">
        <v>47</v>
      </c>
      <c r="B23" s="6" t="s">
        <v>119</v>
      </c>
      <c r="C23" s="12">
        <v>2459411513</v>
      </c>
      <c r="D23" s="12">
        <v>625178538</v>
      </c>
      <c r="E23" s="12">
        <v>196588894</v>
      </c>
      <c r="F23" s="12">
        <v>110074602</v>
      </c>
      <c r="G23" s="12">
        <v>366084774</v>
      </c>
      <c r="H23" s="12">
        <v>1363477046</v>
      </c>
      <c r="I23" s="12">
        <v>460477406</v>
      </c>
      <c r="J23" s="12">
        <v>821248560</v>
      </c>
      <c r="K23" s="12">
        <v>179928886</v>
      </c>
      <c r="L23" s="12">
        <v>1210762299</v>
      </c>
      <c r="M23" s="12">
        <v>1207494701</v>
      </c>
      <c r="N23" s="12">
        <v>11019647605</v>
      </c>
      <c r="O23" s="12">
        <v>997212386</v>
      </c>
      <c r="P23" s="12">
        <v>69009612</v>
      </c>
      <c r="Q23" s="12">
        <v>215965979</v>
      </c>
      <c r="R23" s="12">
        <v>485433929</v>
      </c>
      <c r="S23" s="12">
        <v>122713248</v>
      </c>
      <c r="T23" s="12">
        <v>32709530719</v>
      </c>
      <c r="U23" s="12">
        <v>0</v>
      </c>
      <c r="V23" s="12">
        <v>1370521843</v>
      </c>
      <c r="W23" s="12">
        <v>231929239</v>
      </c>
      <c r="X23" s="12">
        <v>1499923244</v>
      </c>
      <c r="Y23" s="12">
        <v>153567249</v>
      </c>
      <c r="Z23" s="12">
        <v>77043328</v>
      </c>
      <c r="AA23" s="12">
        <v>137614451</v>
      </c>
      <c r="AB23" s="12">
        <v>2932718703</v>
      </c>
      <c r="AC23" s="12">
        <v>336438737</v>
      </c>
      <c r="AD23" s="12">
        <v>2577236287</v>
      </c>
      <c r="AE23" s="12">
        <v>3218140651</v>
      </c>
      <c r="AF23" s="12">
        <v>43780808</v>
      </c>
      <c r="AG23" s="12">
        <v>234857351</v>
      </c>
      <c r="AH23" s="12">
        <v>7377257098</v>
      </c>
      <c r="AI23" s="12">
        <v>246042109</v>
      </c>
      <c r="AJ23" s="12">
        <v>8871540</v>
      </c>
      <c r="AK23" s="12">
        <v>3048613</v>
      </c>
      <c r="AL23" s="204">
        <v>75069231948</v>
      </c>
    </row>
    <row r="24" spans="1:38" s="6" customFormat="1" ht="15" x14ac:dyDescent="0.25">
      <c r="A24" s="70" t="s">
        <v>48</v>
      </c>
      <c r="B24" s="6" t="s">
        <v>127</v>
      </c>
      <c r="C24" s="12">
        <v>123056052</v>
      </c>
      <c r="D24" s="12">
        <v>236714464</v>
      </c>
      <c r="E24" s="12">
        <v>29549637</v>
      </c>
      <c r="F24" s="12">
        <v>26958842</v>
      </c>
      <c r="G24" s="12">
        <v>293550843</v>
      </c>
      <c r="H24" s="12">
        <v>2347205585</v>
      </c>
      <c r="I24" s="12">
        <v>434670214</v>
      </c>
      <c r="J24" s="12">
        <v>143767921</v>
      </c>
      <c r="K24" s="12">
        <v>600010613</v>
      </c>
      <c r="L24" s="12">
        <v>70398453</v>
      </c>
      <c r="M24" s="12">
        <v>457644230</v>
      </c>
      <c r="N24" s="12">
        <v>718368673</v>
      </c>
      <c r="O24" s="12">
        <v>13752790</v>
      </c>
      <c r="P24" s="12">
        <v>273120029</v>
      </c>
      <c r="Q24" s="12">
        <v>31991803</v>
      </c>
      <c r="R24" s="12">
        <v>109903027</v>
      </c>
      <c r="S24" s="12">
        <v>31517176</v>
      </c>
      <c r="T24" s="12">
        <v>320080454</v>
      </c>
      <c r="U24" s="12">
        <v>5897507</v>
      </c>
      <c r="V24" s="12">
        <v>259556637</v>
      </c>
      <c r="W24" s="12">
        <v>133797036</v>
      </c>
      <c r="X24" s="12">
        <v>29007419</v>
      </c>
      <c r="Y24" s="12">
        <v>53848805</v>
      </c>
      <c r="Z24" s="12">
        <v>399725823</v>
      </c>
      <c r="AA24" s="12">
        <v>17335659</v>
      </c>
      <c r="AB24" s="12">
        <v>241569963</v>
      </c>
      <c r="AC24" s="12">
        <v>113058839</v>
      </c>
      <c r="AD24" s="12">
        <v>2926101799</v>
      </c>
      <c r="AE24" s="12">
        <v>1615825822</v>
      </c>
      <c r="AF24" s="12">
        <v>297510442</v>
      </c>
      <c r="AG24" s="12">
        <v>258865492</v>
      </c>
      <c r="AH24" s="12">
        <v>1210798557</v>
      </c>
      <c r="AI24" s="12">
        <v>69085500</v>
      </c>
      <c r="AJ24" s="12">
        <v>15613495</v>
      </c>
      <c r="AK24" s="12">
        <v>133777027</v>
      </c>
      <c r="AL24" s="204">
        <v>14043636628</v>
      </c>
    </row>
    <row r="25" spans="1:38" s="6" customFormat="1" ht="18.75" customHeight="1" x14ac:dyDescent="0.25">
      <c r="A25" s="71"/>
      <c r="B25" s="24" t="s">
        <v>112</v>
      </c>
      <c r="C25" s="25">
        <v>72544730031</v>
      </c>
      <c r="D25" s="25">
        <v>38407410190</v>
      </c>
      <c r="E25" s="25">
        <v>34076458553</v>
      </c>
      <c r="F25" s="25">
        <v>38431851121</v>
      </c>
      <c r="G25" s="25">
        <v>82666745376</v>
      </c>
      <c r="H25" s="25">
        <v>263204923334</v>
      </c>
      <c r="I25" s="25">
        <v>42755024557</v>
      </c>
      <c r="J25" s="25">
        <v>12796208160</v>
      </c>
      <c r="K25" s="25">
        <v>53466519115</v>
      </c>
      <c r="L25" s="25">
        <v>161537799776</v>
      </c>
      <c r="M25" s="25">
        <v>89725362756</v>
      </c>
      <c r="N25" s="25">
        <v>107688900184</v>
      </c>
      <c r="O25" s="25">
        <v>47505704837</v>
      </c>
      <c r="P25" s="25">
        <v>23950473901</v>
      </c>
      <c r="Q25" s="25">
        <v>19616282748</v>
      </c>
      <c r="R25" s="25">
        <v>37034125027</v>
      </c>
      <c r="S25" s="25">
        <v>6766873596</v>
      </c>
      <c r="T25" s="25">
        <v>174327135148</v>
      </c>
      <c r="U25" s="25">
        <v>749909687</v>
      </c>
      <c r="V25" s="25">
        <v>142829910820</v>
      </c>
      <c r="W25" s="25">
        <v>47285314870</v>
      </c>
      <c r="X25" s="25">
        <v>82893892017</v>
      </c>
      <c r="Y25" s="25">
        <v>15713634444</v>
      </c>
      <c r="Z25" s="25">
        <v>92454737729</v>
      </c>
      <c r="AA25" s="25">
        <v>10243178694</v>
      </c>
      <c r="AB25" s="25">
        <v>312059340441</v>
      </c>
      <c r="AC25" s="25">
        <v>81415284468</v>
      </c>
      <c r="AD25" s="25">
        <v>632033665882</v>
      </c>
      <c r="AE25" s="25">
        <v>144444444435</v>
      </c>
      <c r="AF25" s="25">
        <v>43878338237</v>
      </c>
      <c r="AG25" s="25">
        <v>57905574498</v>
      </c>
      <c r="AH25" s="25">
        <v>161705642118</v>
      </c>
      <c r="AI25" s="25">
        <v>35507173875</v>
      </c>
      <c r="AJ25" s="25">
        <v>20244936166</v>
      </c>
      <c r="AK25" s="25">
        <v>3732724212</v>
      </c>
      <c r="AL25" s="206">
        <v>3191600231003</v>
      </c>
    </row>
    <row r="26" spans="1:38" s="6" customFormat="1" ht="15" x14ac:dyDescent="0.25">
      <c r="A26" s="70" t="s">
        <v>49</v>
      </c>
      <c r="B26" s="6" t="s">
        <v>88</v>
      </c>
      <c r="C26" s="12">
        <v>7933628</v>
      </c>
      <c r="D26" s="12">
        <v>241112115</v>
      </c>
      <c r="E26" s="12">
        <v>453751308</v>
      </c>
      <c r="F26" s="12">
        <v>35093072</v>
      </c>
      <c r="G26" s="12">
        <v>543959160</v>
      </c>
      <c r="H26" s="12">
        <v>1517952523</v>
      </c>
      <c r="I26" s="12">
        <v>99783076</v>
      </c>
      <c r="J26" s="12">
        <v>193931370</v>
      </c>
      <c r="K26" s="12">
        <v>42541962</v>
      </c>
      <c r="L26" s="12">
        <v>1268087684</v>
      </c>
      <c r="M26" s="12">
        <v>459303457</v>
      </c>
      <c r="N26" s="12">
        <v>713800702</v>
      </c>
      <c r="O26" s="12">
        <v>304388705</v>
      </c>
      <c r="P26" s="12">
        <v>249116395</v>
      </c>
      <c r="Q26" s="12">
        <v>503149391</v>
      </c>
      <c r="R26" s="12">
        <v>0</v>
      </c>
      <c r="S26" s="12">
        <v>121890760</v>
      </c>
      <c r="T26" s="12">
        <v>0</v>
      </c>
      <c r="U26" s="12">
        <v>0</v>
      </c>
      <c r="V26" s="12">
        <v>481673178</v>
      </c>
      <c r="W26" s="12">
        <v>259641485</v>
      </c>
      <c r="X26" s="12">
        <v>238241037</v>
      </c>
      <c r="Y26" s="12">
        <v>56383818</v>
      </c>
      <c r="Z26" s="12">
        <v>89281461</v>
      </c>
      <c r="AA26" s="12">
        <v>424031784</v>
      </c>
      <c r="AB26" s="12">
        <v>538763658</v>
      </c>
      <c r="AC26" s="12">
        <v>938423870</v>
      </c>
      <c r="AD26" s="12">
        <v>0</v>
      </c>
      <c r="AE26" s="12">
        <v>350604602</v>
      </c>
      <c r="AF26" s="12">
        <v>10485497</v>
      </c>
      <c r="AG26" s="12">
        <v>37359418</v>
      </c>
      <c r="AH26" s="12">
        <v>0</v>
      </c>
      <c r="AI26" s="12">
        <v>30870354</v>
      </c>
      <c r="AJ26" s="12">
        <v>12304284</v>
      </c>
      <c r="AK26" s="12">
        <v>144905203</v>
      </c>
      <c r="AL26" s="204">
        <v>10368764957</v>
      </c>
    </row>
    <row r="27" spans="1:38" s="6" customFormat="1" ht="15" x14ac:dyDescent="0.25">
      <c r="A27" s="70" t="s">
        <v>50</v>
      </c>
      <c r="B27" s="6" t="s">
        <v>89</v>
      </c>
      <c r="C27" s="12">
        <v>12606169284</v>
      </c>
      <c r="D27" s="12">
        <v>1686952890</v>
      </c>
      <c r="E27" s="12">
        <v>2038909911</v>
      </c>
      <c r="F27" s="12">
        <v>11718352098</v>
      </c>
      <c r="G27" s="12">
        <v>6338520513</v>
      </c>
      <c r="H27" s="12">
        <v>35703669630</v>
      </c>
      <c r="I27" s="12">
        <v>11398796129</v>
      </c>
      <c r="J27" s="12">
        <v>20729226</v>
      </c>
      <c r="K27" s="12">
        <v>20678291124</v>
      </c>
      <c r="L27" s="12">
        <v>41742112886</v>
      </c>
      <c r="M27" s="12">
        <v>29518011559</v>
      </c>
      <c r="N27" s="12">
        <v>34134748870</v>
      </c>
      <c r="O27" s="12">
        <v>8296386000</v>
      </c>
      <c r="P27" s="12">
        <v>391369421</v>
      </c>
      <c r="Q27" s="12">
        <v>152425864</v>
      </c>
      <c r="R27" s="12">
        <v>3553528338</v>
      </c>
      <c r="S27" s="12">
        <v>40311136</v>
      </c>
      <c r="T27" s="12">
        <v>27471384081</v>
      </c>
      <c r="U27" s="12">
        <v>0</v>
      </c>
      <c r="V27" s="12">
        <v>32535281158</v>
      </c>
      <c r="W27" s="12">
        <v>1524694519</v>
      </c>
      <c r="X27" s="12">
        <v>285254416</v>
      </c>
      <c r="Y27" s="12">
        <v>30714221</v>
      </c>
      <c r="Z27" s="12">
        <v>974140235</v>
      </c>
      <c r="AA27" s="12">
        <v>1700475020</v>
      </c>
      <c r="AB27" s="12">
        <v>36691538437</v>
      </c>
      <c r="AC27" s="12">
        <v>8528376024</v>
      </c>
      <c r="AD27" s="12">
        <v>109603326703</v>
      </c>
      <c r="AE27" s="12">
        <v>13247869206</v>
      </c>
      <c r="AF27" s="12">
        <v>11219304010</v>
      </c>
      <c r="AG27" s="12">
        <v>4122235321</v>
      </c>
      <c r="AH27" s="12">
        <v>38455663586</v>
      </c>
      <c r="AI27" s="12">
        <v>8558586803</v>
      </c>
      <c r="AJ27" s="12">
        <v>2620571990</v>
      </c>
      <c r="AK27" s="12">
        <v>165248169</v>
      </c>
      <c r="AL27" s="204">
        <v>517753948778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6088334272</v>
      </c>
      <c r="H28" s="12">
        <v>1762888828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28552376</v>
      </c>
      <c r="P28" s="12">
        <v>0</v>
      </c>
      <c r="Q28" s="12">
        <v>0</v>
      </c>
      <c r="R28" s="12">
        <v>0</v>
      </c>
      <c r="S28" s="12">
        <v>0</v>
      </c>
      <c r="T28" s="12">
        <v>1633136843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15735268954</v>
      </c>
      <c r="AA28" s="12">
        <v>0</v>
      </c>
      <c r="AB28" s="12">
        <v>1976611675</v>
      </c>
      <c r="AC28" s="12">
        <v>0</v>
      </c>
      <c r="AD28" s="12">
        <v>1270307703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28495100651</v>
      </c>
    </row>
    <row r="29" spans="1:38" s="6" customFormat="1" ht="15" x14ac:dyDescent="0.25">
      <c r="A29" s="70" t="s">
        <v>52</v>
      </c>
      <c r="B29" s="6" t="s">
        <v>120</v>
      </c>
      <c r="C29" s="12">
        <v>10674289092</v>
      </c>
      <c r="D29" s="12">
        <v>3400426769</v>
      </c>
      <c r="E29" s="12">
        <v>5062354849</v>
      </c>
      <c r="F29" s="12">
        <v>2147864962</v>
      </c>
      <c r="G29" s="12">
        <v>14792059243</v>
      </c>
      <c r="H29" s="12">
        <v>48914193914</v>
      </c>
      <c r="I29" s="12">
        <v>5541808494</v>
      </c>
      <c r="J29" s="12">
        <v>1574823571</v>
      </c>
      <c r="K29" s="12">
        <v>2914268925</v>
      </c>
      <c r="L29" s="12">
        <v>6973502649</v>
      </c>
      <c r="M29" s="12">
        <v>11126337488</v>
      </c>
      <c r="N29" s="12">
        <v>10629914733</v>
      </c>
      <c r="O29" s="12">
        <v>5508822184</v>
      </c>
      <c r="P29" s="12">
        <v>4119624884</v>
      </c>
      <c r="Q29" s="12">
        <v>1898383587</v>
      </c>
      <c r="R29" s="12">
        <v>6133294040</v>
      </c>
      <c r="S29" s="12">
        <v>844249536</v>
      </c>
      <c r="T29" s="12">
        <v>23580751540</v>
      </c>
      <c r="U29" s="12">
        <v>0</v>
      </c>
      <c r="V29" s="12">
        <v>17745927796</v>
      </c>
      <c r="W29" s="12">
        <v>6760606820</v>
      </c>
      <c r="X29" s="12">
        <v>19263170383</v>
      </c>
      <c r="Y29" s="12">
        <v>2791922727</v>
      </c>
      <c r="Z29" s="12">
        <v>19174099514</v>
      </c>
      <c r="AA29" s="12">
        <v>1217439170</v>
      </c>
      <c r="AB29" s="12">
        <v>123676027466</v>
      </c>
      <c r="AC29" s="12">
        <v>11467950897</v>
      </c>
      <c r="AD29" s="12">
        <v>60547395027</v>
      </c>
      <c r="AE29" s="12">
        <v>20301781545</v>
      </c>
      <c r="AF29" s="12">
        <v>7449476529</v>
      </c>
      <c r="AG29" s="12">
        <v>6451721187</v>
      </c>
      <c r="AH29" s="12">
        <v>17333398291</v>
      </c>
      <c r="AI29" s="12">
        <v>4606562790</v>
      </c>
      <c r="AJ29" s="12">
        <v>2229522052</v>
      </c>
      <c r="AK29" s="12">
        <v>234453410</v>
      </c>
      <c r="AL29" s="204">
        <v>487088426064</v>
      </c>
    </row>
    <row r="30" spans="1:38" s="6" customFormat="1" ht="15" x14ac:dyDescent="0.25">
      <c r="A30" s="70" t="s">
        <v>53</v>
      </c>
      <c r="B30" s="6" t="s">
        <v>91</v>
      </c>
      <c r="C30" s="12">
        <v>6965485439</v>
      </c>
      <c r="D30" s="12">
        <v>1048951799</v>
      </c>
      <c r="E30" s="12">
        <v>3512790050</v>
      </c>
      <c r="F30" s="12">
        <v>1682423757</v>
      </c>
      <c r="G30" s="12">
        <v>5446489524</v>
      </c>
      <c r="H30" s="12">
        <v>8310273755</v>
      </c>
      <c r="I30" s="12">
        <v>1164861158</v>
      </c>
      <c r="J30" s="12">
        <v>1475769196</v>
      </c>
      <c r="K30" s="12">
        <v>977119982</v>
      </c>
      <c r="L30" s="12">
        <v>6618931004</v>
      </c>
      <c r="M30" s="12">
        <v>1582898640</v>
      </c>
      <c r="N30" s="12">
        <v>6660791332</v>
      </c>
      <c r="O30" s="12">
        <v>3449953618</v>
      </c>
      <c r="P30" s="12">
        <v>1478265032</v>
      </c>
      <c r="Q30" s="12">
        <v>3107381698</v>
      </c>
      <c r="R30" s="12">
        <v>3326448721</v>
      </c>
      <c r="S30" s="12">
        <v>380561816</v>
      </c>
      <c r="T30" s="12">
        <v>4952896341</v>
      </c>
      <c r="U30" s="12">
        <v>0</v>
      </c>
      <c r="V30" s="12">
        <v>5579078832</v>
      </c>
      <c r="W30" s="12">
        <v>6309477708</v>
      </c>
      <c r="X30" s="12">
        <v>4531129546</v>
      </c>
      <c r="Y30" s="12">
        <v>2845841448</v>
      </c>
      <c r="Z30" s="12">
        <v>3479028633</v>
      </c>
      <c r="AA30" s="12">
        <v>425253996</v>
      </c>
      <c r="AB30" s="12">
        <v>10753634077</v>
      </c>
      <c r="AC30" s="12">
        <v>9922867491</v>
      </c>
      <c r="AD30" s="12">
        <v>10088253024</v>
      </c>
      <c r="AE30" s="12">
        <v>5635916280</v>
      </c>
      <c r="AF30" s="12">
        <v>1375626051</v>
      </c>
      <c r="AG30" s="12">
        <v>3027849344</v>
      </c>
      <c r="AH30" s="12">
        <v>6993357002</v>
      </c>
      <c r="AI30" s="12">
        <v>739063593</v>
      </c>
      <c r="AJ30" s="12">
        <v>812145743</v>
      </c>
      <c r="AK30" s="12">
        <v>474639146</v>
      </c>
      <c r="AL30" s="204">
        <v>135135454776</v>
      </c>
    </row>
    <row r="31" spans="1:38" s="6" customFormat="1" ht="15" x14ac:dyDescent="0.25">
      <c r="A31" s="70" t="s">
        <v>54</v>
      </c>
      <c r="B31" s="6" t="s">
        <v>207</v>
      </c>
      <c r="C31" s="12">
        <v>23805412403</v>
      </c>
      <c r="D31" s="12">
        <v>12525336285</v>
      </c>
      <c r="E31" s="12">
        <v>11415396716</v>
      </c>
      <c r="F31" s="12">
        <v>14308658956</v>
      </c>
      <c r="G31" s="12">
        <v>24144575731</v>
      </c>
      <c r="H31" s="12">
        <v>94685682419</v>
      </c>
      <c r="I31" s="12">
        <v>10848819271</v>
      </c>
      <c r="J31" s="12">
        <v>2709072314</v>
      </c>
      <c r="K31" s="12">
        <v>16685083415</v>
      </c>
      <c r="L31" s="12">
        <v>28006557370</v>
      </c>
      <c r="M31" s="12">
        <v>28995518824</v>
      </c>
      <c r="N31" s="12">
        <v>27910473486</v>
      </c>
      <c r="O31" s="12">
        <v>15689534143</v>
      </c>
      <c r="P31" s="12">
        <v>8306294012</v>
      </c>
      <c r="Q31" s="12">
        <v>5392313550</v>
      </c>
      <c r="R31" s="12">
        <v>11912548835</v>
      </c>
      <c r="S31" s="12">
        <v>802914135</v>
      </c>
      <c r="T31" s="12">
        <v>43504875276</v>
      </c>
      <c r="U31" s="12">
        <v>0</v>
      </c>
      <c r="V31" s="12">
        <v>48263622661</v>
      </c>
      <c r="W31" s="12">
        <v>22003995798</v>
      </c>
      <c r="X31" s="12">
        <v>28029592856</v>
      </c>
      <c r="Y31" s="12">
        <v>4269255804</v>
      </c>
      <c r="Z31" s="12">
        <v>19063134583</v>
      </c>
      <c r="AA31" s="12">
        <v>1662630489</v>
      </c>
      <c r="AB31" s="12">
        <v>70868325603</v>
      </c>
      <c r="AC31" s="12">
        <v>27442116198</v>
      </c>
      <c r="AD31" s="12">
        <v>317556991346</v>
      </c>
      <c r="AE31" s="12">
        <v>53847518544</v>
      </c>
      <c r="AF31" s="12">
        <v>13040849251</v>
      </c>
      <c r="AG31" s="12">
        <v>15872483276</v>
      </c>
      <c r="AH31" s="12">
        <v>53080621252</v>
      </c>
      <c r="AI31" s="12">
        <v>9559766007</v>
      </c>
      <c r="AJ31" s="12">
        <v>4812795713</v>
      </c>
      <c r="AK31" s="12">
        <v>700446700</v>
      </c>
      <c r="AL31" s="204">
        <v>1071723213222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578685619</v>
      </c>
      <c r="AA32" s="12">
        <v>0</v>
      </c>
      <c r="AB32" s="12">
        <v>494339497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1073025116</v>
      </c>
    </row>
    <row r="33" spans="1:38" s="6" customFormat="1" ht="15" x14ac:dyDescent="0.25">
      <c r="A33" s="70" t="s">
        <v>56</v>
      </c>
      <c r="B33" s="6" t="s">
        <v>94</v>
      </c>
      <c r="C33" s="12">
        <v>681886986</v>
      </c>
      <c r="D33" s="12">
        <v>26235771</v>
      </c>
      <c r="E33" s="12">
        <v>263513859</v>
      </c>
      <c r="F33" s="12">
        <v>90216163</v>
      </c>
      <c r="G33" s="12">
        <v>42685306</v>
      </c>
      <c r="H33" s="12">
        <v>476613251</v>
      </c>
      <c r="I33" s="12">
        <v>155485040</v>
      </c>
      <c r="J33" s="12">
        <v>43638338</v>
      </c>
      <c r="K33" s="12">
        <v>85178974</v>
      </c>
      <c r="L33" s="12">
        <v>1112495289</v>
      </c>
      <c r="M33" s="12">
        <v>542137027</v>
      </c>
      <c r="N33" s="12">
        <v>1314093698</v>
      </c>
      <c r="O33" s="12">
        <v>495843190</v>
      </c>
      <c r="P33" s="12">
        <v>317735809</v>
      </c>
      <c r="Q33" s="12">
        <v>208712437</v>
      </c>
      <c r="R33" s="12">
        <v>153450408</v>
      </c>
      <c r="S33" s="12">
        <v>33026358</v>
      </c>
      <c r="T33" s="12">
        <v>3144486203</v>
      </c>
      <c r="U33" s="12">
        <v>0</v>
      </c>
      <c r="V33" s="12">
        <v>970856167</v>
      </c>
      <c r="W33" s="12">
        <v>319831967</v>
      </c>
      <c r="X33" s="12">
        <v>173755426</v>
      </c>
      <c r="Y33" s="12">
        <v>21035771</v>
      </c>
      <c r="Z33" s="12">
        <v>93413758</v>
      </c>
      <c r="AA33" s="12">
        <v>27142279</v>
      </c>
      <c r="AB33" s="12">
        <v>552863708</v>
      </c>
      <c r="AC33" s="12">
        <v>956485474</v>
      </c>
      <c r="AD33" s="12">
        <v>1326735558</v>
      </c>
      <c r="AE33" s="12">
        <v>417906470</v>
      </c>
      <c r="AF33" s="12">
        <v>539897094</v>
      </c>
      <c r="AG33" s="12">
        <v>86696916</v>
      </c>
      <c r="AH33" s="12">
        <v>0</v>
      </c>
      <c r="AI33" s="12">
        <v>97482513</v>
      </c>
      <c r="AJ33" s="12">
        <v>42895771</v>
      </c>
      <c r="AK33" s="12">
        <v>21035771</v>
      </c>
      <c r="AL33" s="204">
        <v>14835468750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20377500</v>
      </c>
      <c r="K35" s="12">
        <v>22480770</v>
      </c>
      <c r="L35" s="12">
        <v>0</v>
      </c>
      <c r="M35" s="12">
        <v>0</v>
      </c>
      <c r="N35" s="12">
        <v>0</v>
      </c>
      <c r="O35" s="12">
        <v>37803345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1020260571</v>
      </c>
      <c r="X35" s="12">
        <v>0</v>
      </c>
      <c r="Y35" s="12">
        <v>27056905</v>
      </c>
      <c r="Z35" s="12">
        <v>0</v>
      </c>
      <c r="AA35" s="12">
        <v>35204770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1163183861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385952747</v>
      </c>
      <c r="D37" s="12">
        <v>2472899839</v>
      </c>
      <c r="E37" s="12">
        <v>2490014274</v>
      </c>
      <c r="F37" s="12">
        <v>266461961</v>
      </c>
      <c r="G37" s="12">
        <v>1049727396</v>
      </c>
      <c r="H37" s="12">
        <v>2691561281</v>
      </c>
      <c r="I37" s="12">
        <v>795457663</v>
      </c>
      <c r="J37" s="12">
        <v>183897892</v>
      </c>
      <c r="K37" s="12">
        <v>476868739</v>
      </c>
      <c r="L37" s="12">
        <v>269402481</v>
      </c>
      <c r="M37" s="12">
        <v>146202454</v>
      </c>
      <c r="N37" s="12">
        <v>2188518699</v>
      </c>
      <c r="O37" s="12">
        <v>1389243122</v>
      </c>
      <c r="P37" s="12">
        <v>1313336332</v>
      </c>
      <c r="Q37" s="12">
        <v>1379646857</v>
      </c>
      <c r="R37" s="12">
        <v>1614393304</v>
      </c>
      <c r="S37" s="12">
        <v>254340481</v>
      </c>
      <c r="T37" s="12">
        <v>2071973247</v>
      </c>
      <c r="U37" s="12">
        <v>0</v>
      </c>
      <c r="V37" s="12">
        <v>1902790272</v>
      </c>
      <c r="W37" s="12">
        <v>2797421105</v>
      </c>
      <c r="X37" s="12">
        <v>5193608633</v>
      </c>
      <c r="Y37" s="12">
        <v>914431904</v>
      </c>
      <c r="Z37" s="12">
        <v>2520336744</v>
      </c>
      <c r="AA37" s="12">
        <v>0</v>
      </c>
      <c r="AB37" s="12">
        <v>2931447208</v>
      </c>
      <c r="AC37" s="12">
        <v>8606258899</v>
      </c>
      <c r="AD37" s="12">
        <v>3649524965</v>
      </c>
      <c r="AE37" s="12">
        <v>5920678315</v>
      </c>
      <c r="AF37" s="12">
        <v>907563687</v>
      </c>
      <c r="AG37" s="12">
        <v>1301730413</v>
      </c>
      <c r="AH37" s="12">
        <v>7887581045</v>
      </c>
      <c r="AI37" s="12">
        <v>1210312799</v>
      </c>
      <c r="AJ37" s="12">
        <v>108528814</v>
      </c>
      <c r="AK37" s="12">
        <v>561314279</v>
      </c>
      <c r="AL37" s="204">
        <v>67853427851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15101899</v>
      </c>
      <c r="E38" s="12">
        <v>87546083</v>
      </c>
      <c r="F38" s="12">
        <v>0</v>
      </c>
      <c r="G38" s="12">
        <v>26219575</v>
      </c>
      <c r="H38" s="12">
        <v>5240330</v>
      </c>
      <c r="I38" s="12">
        <v>51136010</v>
      </c>
      <c r="J38" s="12">
        <v>23340933</v>
      </c>
      <c r="K38" s="12">
        <v>9668153</v>
      </c>
      <c r="L38" s="12">
        <v>77323224</v>
      </c>
      <c r="M38" s="12">
        <v>188168615</v>
      </c>
      <c r="N38" s="12">
        <v>125562762</v>
      </c>
      <c r="O38" s="12">
        <v>12561646</v>
      </c>
      <c r="P38" s="12">
        <v>194053850</v>
      </c>
      <c r="Q38" s="12">
        <v>67717753</v>
      </c>
      <c r="R38" s="12">
        <v>861934</v>
      </c>
      <c r="S38" s="12">
        <v>36227586</v>
      </c>
      <c r="T38" s="12">
        <v>0</v>
      </c>
      <c r="U38" s="12">
        <v>0</v>
      </c>
      <c r="V38" s="12">
        <v>28743060</v>
      </c>
      <c r="W38" s="12">
        <v>10720587</v>
      </c>
      <c r="X38" s="12">
        <v>368150980</v>
      </c>
      <c r="Y38" s="12">
        <v>10511663</v>
      </c>
      <c r="Z38" s="12">
        <v>169470197</v>
      </c>
      <c r="AA38" s="12">
        <v>16376493</v>
      </c>
      <c r="AB38" s="12">
        <v>691165845</v>
      </c>
      <c r="AC38" s="12">
        <v>173542979</v>
      </c>
      <c r="AD38" s="12">
        <v>0</v>
      </c>
      <c r="AE38" s="12">
        <v>323080883</v>
      </c>
      <c r="AF38" s="12">
        <v>5258200</v>
      </c>
      <c r="AG38" s="12">
        <v>0</v>
      </c>
      <c r="AH38" s="12">
        <v>0</v>
      </c>
      <c r="AI38" s="12">
        <v>15106993</v>
      </c>
      <c r="AJ38" s="12">
        <v>0</v>
      </c>
      <c r="AK38" s="12">
        <v>0</v>
      </c>
      <c r="AL38" s="204">
        <v>2732858233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258465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258465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17141483368</v>
      </c>
      <c r="D42" s="12">
        <v>15696447152</v>
      </c>
      <c r="E42" s="12">
        <v>3579442494</v>
      </c>
      <c r="F42" s="12">
        <v>5643449736</v>
      </c>
      <c r="G42" s="12">
        <v>19261252750</v>
      </c>
      <c r="H42" s="12">
        <v>53414017482</v>
      </c>
      <c r="I42" s="12">
        <v>7454175138</v>
      </c>
      <c r="J42" s="12">
        <v>3377242459</v>
      </c>
      <c r="K42" s="12">
        <v>10092368812</v>
      </c>
      <c r="L42" s="12">
        <v>15398705813</v>
      </c>
      <c r="M42" s="12">
        <v>10368523224</v>
      </c>
      <c r="N42" s="12">
        <v>13083050517</v>
      </c>
      <c r="O42" s="12">
        <v>12744575645</v>
      </c>
      <c r="P42" s="12">
        <v>5900230495</v>
      </c>
      <c r="Q42" s="12">
        <v>3787965310</v>
      </c>
      <c r="R42" s="12">
        <v>13520258624</v>
      </c>
      <c r="S42" s="12">
        <v>1986275885</v>
      </c>
      <c r="T42" s="12">
        <v>17090638346</v>
      </c>
      <c r="U42" s="12">
        <v>590934848</v>
      </c>
      <c r="V42" s="12">
        <v>20234184397</v>
      </c>
      <c r="W42" s="12">
        <v>8090787625</v>
      </c>
      <c r="X42" s="12">
        <v>16806059022</v>
      </c>
      <c r="Y42" s="12">
        <v>4201323142</v>
      </c>
      <c r="Z42" s="12">
        <v>7351817114</v>
      </c>
      <c r="AA42" s="12">
        <v>2207158916</v>
      </c>
      <c r="AB42" s="12">
        <v>27627367254</v>
      </c>
      <c r="AC42" s="12">
        <v>13840821376</v>
      </c>
      <c r="AD42" s="12">
        <v>72842730464</v>
      </c>
      <c r="AE42" s="12">
        <v>33910703103</v>
      </c>
      <c r="AF42" s="12">
        <v>7519644229</v>
      </c>
      <c r="AG42" s="12">
        <v>17139467686</v>
      </c>
      <c r="AH42" s="12">
        <v>23105942123</v>
      </c>
      <c r="AI42" s="12">
        <v>6519536341</v>
      </c>
      <c r="AJ42" s="12">
        <v>4163463624</v>
      </c>
      <c r="AK42" s="12">
        <v>2129170599</v>
      </c>
      <c r="AL42" s="204">
        <v>497821215113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3531750227</v>
      </c>
      <c r="D43" s="12">
        <v>363931392</v>
      </c>
      <c r="E43" s="12">
        <v>1430854651</v>
      </c>
      <c r="F43" s="12">
        <v>516382217</v>
      </c>
      <c r="G43" s="12">
        <v>262210821</v>
      </c>
      <c r="H43" s="12">
        <v>5176785910</v>
      </c>
      <c r="I43" s="12">
        <v>1021913063</v>
      </c>
      <c r="J43" s="12">
        <v>320987250</v>
      </c>
      <c r="K43" s="12">
        <v>162539352</v>
      </c>
      <c r="L43" s="12">
        <v>5924005849</v>
      </c>
      <c r="M43" s="12">
        <v>1740345091</v>
      </c>
      <c r="N43" s="12">
        <v>1646928005</v>
      </c>
      <c r="O43" s="12">
        <v>520513246</v>
      </c>
      <c r="P43" s="12">
        <v>371961058</v>
      </c>
      <c r="Q43" s="12">
        <v>460481601</v>
      </c>
      <c r="R43" s="12">
        <v>908169275</v>
      </c>
      <c r="S43" s="12">
        <v>502406608</v>
      </c>
      <c r="T43" s="12">
        <v>10232083095</v>
      </c>
      <c r="U43" s="12">
        <v>17954303</v>
      </c>
      <c r="V43" s="12">
        <v>4142486734</v>
      </c>
      <c r="W43" s="12">
        <v>1010405607</v>
      </c>
      <c r="X43" s="12">
        <v>1454815777</v>
      </c>
      <c r="Y43" s="12">
        <v>151449345</v>
      </c>
      <c r="Z43" s="12">
        <v>563637490</v>
      </c>
      <c r="AA43" s="12">
        <v>291623030</v>
      </c>
      <c r="AB43" s="12">
        <v>2103925990</v>
      </c>
      <c r="AC43" s="12">
        <v>1757479007</v>
      </c>
      <c r="AD43" s="12">
        <v>12438330766</v>
      </c>
      <c r="AE43" s="12">
        <v>3117496029</v>
      </c>
      <c r="AF43" s="12">
        <v>722474530</v>
      </c>
      <c r="AG43" s="12">
        <v>396739059</v>
      </c>
      <c r="AH43" s="12">
        <v>3630184189</v>
      </c>
      <c r="AI43" s="12">
        <v>525234961</v>
      </c>
      <c r="AJ43" s="12">
        <v>203047117</v>
      </c>
      <c r="AK43" s="12">
        <v>110395199</v>
      </c>
      <c r="AL43" s="204">
        <v>67731927844</v>
      </c>
    </row>
    <row r="44" spans="1:38" s="6" customFormat="1" ht="15" x14ac:dyDescent="0.25">
      <c r="A44" s="70" t="s">
        <v>67</v>
      </c>
      <c r="B44" s="6" t="s">
        <v>241</v>
      </c>
      <c r="C44" s="12">
        <v>3434488441</v>
      </c>
      <c r="D44" s="12">
        <v>857189738</v>
      </c>
      <c r="E44" s="12">
        <v>258483637</v>
      </c>
      <c r="F44" s="12">
        <v>118614349</v>
      </c>
      <c r="G44" s="12">
        <v>1317608711</v>
      </c>
      <c r="H44" s="12">
        <v>1925792120</v>
      </c>
      <c r="I44" s="12">
        <v>775701916</v>
      </c>
      <c r="J44" s="12">
        <v>137389422</v>
      </c>
      <c r="K44" s="12">
        <v>371430026</v>
      </c>
      <c r="L44" s="12">
        <v>2946349494</v>
      </c>
      <c r="M44" s="12">
        <v>1883809719</v>
      </c>
      <c r="N44" s="12">
        <v>17487417170</v>
      </c>
      <c r="O44" s="12">
        <v>1819028954</v>
      </c>
      <c r="P44" s="12">
        <v>204643844</v>
      </c>
      <c r="Q44" s="12">
        <v>616608741</v>
      </c>
      <c r="R44" s="12">
        <v>1180571764</v>
      </c>
      <c r="S44" s="12">
        <v>173602708</v>
      </c>
      <c r="T44" s="12">
        <v>33637207882</v>
      </c>
      <c r="U44" s="12">
        <v>378125000</v>
      </c>
      <c r="V44" s="12">
        <v>2061910038</v>
      </c>
      <c r="W44" s="12">
        <v>705710467</v>
      </c>
      <c r="X44" s="12">
        <v>2852876767</v>
      </c>
      <c r="Y44" s="12">
        <v>1150899924</v>
      </c>
      <c r="Z44" s="12">
        <v>289190722</v>
      </c>
      <c r="AA44" s="12">
        <v>212589745</v>
      </c>
      <c r="AB44" s="12">
        <v>3669602305</v>
      </c>
      <c r="AC44" s="12">
        <v>1074157004</v>
      </c>
      <c r="AD44" s="12">
        <v>2947953930</v>
      </c>
      <c r="AE44" s="12">
        <v>5387413858</v>
      </c>
      <c r="AF44" s="12">
        <v>480731119</v>
      </c>
      <c r="AG44" s="12">
        <v>283542023</v>
      </c>
      <c r="AH44" s="12">
        <v>8569208640</v>
      </c>
      <c r="AI44" s="12">
        <v>339946714</v>
      </c>
      <c r="AJ44" s="12">
        <v>1109579926</v>
      </c>
      <c r="AK44" s="12">
        <v>17569880</v>
      </c>
      <c r="AL44" s="204">
        <v>100676946698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244181</v>
      </c>
      <c r="G45" s="12">
        <v>936364</v>
      </c>
      <c r="H45" s="12">
        <v>343894290</v>
      </c>
      <c r="I45" s="12">
        <v>0</v>
      </c>
      <c r="J45" s="12">
        <v>0</v>
      </c>
      <c r="K45" s="12">
        <v>0</v>
      </c>
      <c r="L45" s="12">
        <v>0</v>
      </c>
      <c r="M45" s="12">
        <v>23663733</v>
      </c>
      <c r="N45" s="12">
        <v>54331842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4500000</v>
      </c>
      <c r="V45" s="12">
        <v>0</v>
      </c>
      <c r="W45" s="12">
        <v>16036290</v>
      </c>
      <c r="X45" s="12">
        <v>0</v>
      </c>
      <c r="Y45" s="12">
        <v>0</v>
      </c>
      <c r="Z45" s="12">
        <v>0</v>
      </c>
      <c r="AA45" s="12">
        <v>0</v>
      </c>
      <c r="AB45" s="12">
        <v>3956222</v>
      </c>
      <c r="AC45" s="12">
        <v>0</v>
      </c>
      <c r="AD45" s="12">
        <v>143807553</v>
      </c>
      <c r="AE45" s="12">
        <v>225974318</v>
      </c>
      <c r="AF45" s="12">
        <v>0</v>
      </c>
      <c r="AG45" s="12">
        <v>0</v>
      </c>
      <c r="AH45" s="12">
        <v>0</v>
      </c>
      <c r="AI45" s="12">
        <v>15591855</v>
      </c>
      <c r="AJ45" s="12">
        <v>454545</v>
      </c>
      <c r="AK45" s="12">
        <v>0</v>
      </c>
      <c r="AL45" s="204">
        <v>833391193</v>
      </c>
    </row>
    <row r="46" spans="1:38" s="6" customFormat="1" ht="18.75" customHeight="1" x14ac:dyDescent="0.25">
      <c r="A46" s="71"/>
      <c r="B46" s="24" t="s">
        <v>114</v>
      </c>
      <c r="C46" s="14">
        <v>79234851615</v>
      </c>
      <c r="D46" s="14">
        <v>38334585649</v>
      </c>
      <c r="E46" s="14">
        <v>30593057832</v>
      </c>
      <c r="F46" s="14">
        <v>36528019917</v>
      </c>
      <c r="G46" s="14">
        <v>79314579366</v>
      </c>
      <c r="H46" s="14">
        <v>254928565733</v>
      </c>
      <c r="I46" s="14">
        <v>39307936958</v>
      </c>
      <c r="J46" s="14">
        <v>10081199471</v>
      </c>
      <c r="K46" s="14">
        <v>52517840234</v>
      </c>
      <c r="L46" s="14">
        <v>110337473743</v>
      </c>
      <c r="M46" s="14">
        <v>86574919831</v>
      </c>
      <c r="N46" s="14">
        <v>115949631816</v>
      </c>
      <c r="O46" s="14">
        <v>50297206174</v>
      </c>
      <c r="P46" s="14">
        <v>22846631132</v>
      </c>
      <c r="Q46" s="14">
        <v>17574786789</v>
      </c>
      <c r="R46" s="14">
        <v>42303525243</v>
      </c>
      <c r="S46" s="14">
        <v>5175807009</v>
      </c>
      <c r="T46" s="14">
        <v>167319432854</v>
      </c>
      <c r="U46" s="14">
        <v>991514151</v>
      </c>
      <c r="V46" s="14">
        <v>133946554293</v>
      </c>
      <c r="W46" s="14">
        <v>50829590549</v>
      </c>
      <c r="X46" s="14">
        <v>79196654843</v>
      </c>
      <c r="Y46" s="14">
        <v>16470826672</v>
      </c>
      <c r="Z46" s="14">
        <v>70081505024</v>
      </c>
      <c r="AA46" s="14">
        <v>8219925692</v>
      </c>
      <c r="AB46" s="14">
        <v>282579568945</v>
      </c>
      <c r="AC46" s="14">
        <v>84708479219</v>
      </c>
      <c r="AD46" s="14">
        <v>592415357039</v>
      </c>
      <c r="AE46" s="14">
        <v>142686943153</v>
      </c>
      <c r="AF46" s="14">
        <v>43271310197</v>
      </c>
      <c r="AG46" s="14">
        <v>48719824643</v>
      </c>
      <c r="AH46" s="14">
        <v>159055956128</v>
      </c>
      <c r="AI46" s="14">
        <v>32218061723</v>
      </c>
      <c r="AJ46" s="14">
        <v>16115309579</v>
      </c>
      <c r="AK46" s="14">
        <v>4559178356</v>
      </c>
      <c r="AL46" s="207">
        <v>3005286611572</v>
      </c>
    </row>
    <row r="47" spans="1:38" s="6" customFormat="1" ht="18.75" customHeight="1" x14ac:dyDescent="0.25">
      <c r="A47" s="72"/>
      <c r="B47" s="20" t="s">
        <v>115</v>
      </c>
      <c r="C47" s="23">
        <v>-6690121584</v>
      </c>
      <c r="D47" s="23">
        <v>72824541</v>
      </c>
      <c r="E47" s="23">
        <v>3483400721</v>
      </c>
      <c r="F47" s="23">
        <v>1903831204</v>
      </c>
      <c r="G47" s="23">
        <v>3352166010</v>
      </c>
      <c r="H47" s="23">
        <v>8276357601</v>
      </c>
      <c r="I47" s="23">
        <v>3447087599</v>
      </c>
      <c r="J47" s="23">
        <v>2715008689</v>
      </c>
      <c r="K47" s="23">
        <v>948678881</v>
      </c>
      <c r="L47" s="23">
        <v>51200326033</v>
      </c>
      <c r="M47" s="23">
        <v>3150442925</v>
      </c>
      <c r="N47" s="23">
        <v>-8260731632</v>
      </c>
      <c r="O47" s="23">
        <v>-2791501337</v>
      </c>
      <c r="P47" s="23">
        <v>1103842769</v>
      </c>
      <c r="Q47" s="23">
        <v>2041495959</v>
      </c>
      <c r="R47" s="23">
        <v>-5269400216</v>
      </c>
      <c r="S47" s="23">
        <v>1591066587</v>
      </c>
      <c r="T47" s="23">
        <v>7007702294</v>
      </c>
      <c r="U47" s="23">
        <v>-241604464</v>
      </c>
      <c r="V47" s="23">
        <v>8883356527</v>
      </c>
      <c r="W47" s="23">
        <v>-3544275679</v>
      </c>
      <c r="X47" s="23">
        <v>3697237174</v>
      </c>
      <c r="Y47" s="23">
        <v>-757192228</v>
      </c>
      <c r="Z47" s="23">
        <v>22373232705</v>
      </c>
      <c r="AA47" s="23">
        <v>2023253002</v>
      </c>
      <c r="AB47" s="23">
        <v>29479771496</v>
      </c>
      <c r="AC47" s="23">
        <v>-3293194751</v>
      </c>
      <c r="AD47" s="23">
        <v>39618308843</v>
      </c>
      <c r="AE47" s="23">
        <v>1757501282</v>
      </c>
      <c r="AF47" s="23">
        <v>607028040</v>
      </c>
      <c r="AG47" s="23">
        <v>9185749855</v>
      </c>
      <c r="AH47" s="23">
        <v>2649685990</v>
      </c>
      <c r="AI47" s="23">
        <v>3289112152</v>
      </c>
      <c r="AJ47" s="23">
        <v>4129626587</v>
      </c>
      <c r="AK47" s="23">
        <v>-826454144</v>
      </c>
      <c r="AL47" s="208">
        <v>186313619431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Mayo 2018</v>
      </c>
      <c r="D3" s="184"/>
      <c r="E3" s="184"/>
      <c r="F3" s="184"/>
      <c r="G3" s="184"/>
      <c r="H3" s="184"/>
      <c r="I3" s="184" t="str">
        <f>PROPER(INDICE!$B$5)</f>
        <v>Periodo Julio 2017 - Mayo 2018</v>
      </c>
      <c r="J3" s="184"/>
      <c r="K3" s="184"/>
      <c r="L3" s="184"/>
      <c r="M3" s="184"/>
      <c r="N3" s="184"/>
      <c r="O3" s="184" t="str">
        <f>PROPER(INDICE!$B$5)</f>
        <v>Periodo Julio 2017 - Mayo 2018</v>
      </c>
      <c r="P3" s="184"/>
      <c r="Q3" s="184"/>
      <c r="R3" s="184"/>
      <c r="S3" s="184"/>
      <c r="T3" s="184"/>
      <c r="U3" s="184" t="str">
        <f>PROPER(INDICE!$B$5)</f>
        <v>Periodo Julio 2017 - Mayo 2018</v>
      </c>
      <c r="V3" s="184"/>
      <c r="W3" s="184"/>
      <c r="X3" s="184"/>
      <c r="Y3" s="184"/>
      <c r="Z3" s="184"/>
      <c r="AA3" s="184" t="str">
        <f>PROPER(INDICE!$B$5)</f>
        <v>Periodo Julio 2017 - Mayo 2018</v>
      </c>
      <c r="AB3" s="184"/>
      <c r="AC3" s="184"/>
      <c r="AD3" s="184"/>
      <c r="AE3" s="184"/>
      <c r="AF3" s="184"/>
      <c r="AG3" s="184" t="str">
        <f>PROPER(INDICE!$B$5)</f>
        <v>Periodo Julio 2017 - Mayo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1436682631</v>
      </c>
      <c r="D7" s="12">
        <v>6142882971</v>
      </c>
      <c r="E7" s="12">
        <v>6197291610</v>
      </c>
      <c r="F7" s="12">
        <v>1237013450</v>
      </c>
      <c r="G7" s="12">
        <v>1337575255</v>
      </c>
      <c r="H7" s="12">
        <v>8798611663</v>
      </c>
      <c r="I7" s="12">
        <v>2087047334</v>
      </c>
      <c r="J7" s="12">
        <v>536147698</v>
      </c>
      <c r="K7" s="12">
        <v>722287672</v>
      </c>
      <c r="L7" s="12">
        <v>16235067343</v>
      </c>
      <c r="M7" s="12">
        <v>4524506200</v>
      </c>
      <c r="N7" s="12">
        <v>4651311414</v>
      </c>
      <c r="O7" s="12">
        <v>6324241235</v>
      </c>
      <c r="P7" s="12">
        <v>1406783543</v>
      </c>
      <c r="Q7" s="12">
        <v>2220848137</v>
      </c>
      <c r="R7" s="12">
        <v>1128186530</v>
      </c>
      <c r="S7" s="12">
        <v>103398924</v>
      </c>
      <c r="T7" s="12">
        <v>8833407300</v>
      </c>
      <c r="U7" s="12">
        <v>0</v>
      </c>
      <c r="V7" s="12">
        <v>11706040206</v>
      </c>
      <c r="W7" s="12">
        <v>1579823425</v>
      </c>
      <c r="X7" s="12">
        <v>2435494573</v>
      </c>
      <c r="Y7" s="12">
        <v>318703680</v>
      </c>
      <c r="Z7" s="12">
        <v>3798117767</v>
      </c>
      <c r="AA7" s="12">
        <v>1061185502</v>
      </c>
      <c r="AB7" s="12">
        <v>6083072559</v>
      </c>
      <c r="AC7" s="12">
        <v>5467957530</v>
      </c>
      <c r="AD7" s="12">
        <v>57672385869</v>
      </c>
      <c r="AE7" s="12">
        <v>3674006088</v>
      </c>
      <c r="AF7" s="12">
        <v>951406995</v>
      </c>
      <c r="AG7" s="12">
        <v>1812585761</v>
      </c>
      <c r="AH7" s="12">
        <v>1156577281</v>
      </c>
      <c r="AI7" s="12">
        <v>512846259</v>
      </c>
      <c r="AJ7" s="12">
        <v>133263797</v>
      </c>
      <c r="AK7" s="12">
        <v>103408013</v>
      </c>
      <c r="AL7" s="204">
        <v>172390166215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1301617240</v>
      </c>
      <c r="D8" s="12">
        <v>1351007115</v>
      </c>
      <c r="E8" s="12">
        <v>1019468940</v>
      </c>
      <c r="F8" s="12">
        <v>446315399</v>
      </c>
      <c r="G8" s="12">
        <v>2049018128</v>
      </c>
      <c r="H8" s="12">
        <v>5418856516</v>
      </c>
      <c r="I8" s="12">
        <v>656721016</v>
      </c>
      <c r="J8" s="12">
        <v>61709170</v>
      </c>
      <c r="K8" s="12">
        <v>61617552</v>
      </c>
      <c r="L8" s="12">
        <v>5724626749</v>
      </c>
      <c r="M8" s="12">
        <v>3503666913</v>
      </c>
      <c r="N8" s="12">
        <v>2004392285</v>
      </c>
      <c r="O8" s="12">
        <v>1598248764</v>
      </c>
      <c r="P8" s="12">
        <v>1481792600</v>
      </c>
      <c r="Q8" s="12">
        <v>412533080</v>
      </c>
      <c r="R8" s="12">
        <v>887436932</v>
      </c>
      <c r="S8" s="12">
        <v>660486</v>
      </c>
      <c r="T8" s="12">
        <v>10147142616</v>
      </c>
      <c r="U8" s="12">
        <v>0</v>
      </c>
      <c r="V8" s="12">
        <v>3521752788</v>
      </c>
      <c r="W8" s="12">
        <v>1053841337</v>
      </c>
      <c r="X8" s="12">
        <v>2424747034</v>
      </c>
      <c r="Y8" s="12">
        <v>42665350</v>
      </c>
      <c r="Z8" s="12">
        <v>56879325</v>
      </c>
      <c r="AA8" s="12">
        <v>422166835</v>
      </c>
      <c r="AB8" s="12">
        <v>3135239053</v>
      </c>
      <c r="AC8" s="12">
        <v>1217894166</v>
      </c>
      <c r="AD8" s="12">
        <v>15217245267</v>
      </c>
      <c r="AE8" s="12">
        <v>889295199</v>
      </c>
      <c r="AF8" s="12">
        <v>754459642</v>
      </c>
      <c r="AG8" s="12">
        <v>184768017</v>
      </c>
      <c r="AH8" s="12">
        <v>7065804004</v>
      </c>
      <c r="AI8" s="12">
        <v>602053623</v>
      </c>
      <c r="AJ8" s="12">
        <v>1797172</v>
      </c>
      <c r="AK8" s="12">
        <v>40193888</v>
      </c>
      <c r="AL8" s="204">
        <v>74757634201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255988370</v>
      </c>
      <c r="D9" s="12">
        <v>296815095</v>
      </c>
      <c r="E9" s="12">
        <v>531904249</v>
      </c>
      <c r="F9" s="12">
        <v>107800624</v>
      </c>
      <c r="G9" s="12">
        <v>207068267</v>
      </c>
      <c r="H9" s="12">
        <v>1664527022</v>
      </c>
      <c r="I9" s="12">
        <v>76623789</v>
      </c>
      <c r="J9" s="12">
        <v>261207801</v>
      </c>
      <c r="K9" s="12">
        <v>47320912</v>
      </c>
      <c r="L9" s="12">
        <v>3711197577</v>
      </c>
      <c r="M9" s="12">
        <v>324458893</v>
      </c>
      <c r="N9" s="12">
        <v>598581949</v>
      </c>
      <c r="O9" s="12">
        <v>938306685</v>
      </c>
      <c r="P9" s="12">
        <v>117727869</v>
      </c>
      <c r="Q9" s="12">
        <v>401239624</v>
      </c>
      <c r="R9" s="12">
        <v>427768479</v>
      </c>
      <c r="S9" s="12">
        <v>95503464</v>
      </c>
      <c r="T9" s="12">
        <v>6704344832</v>
      </c>
      <c r="U9" s="12">
        <v>0</v>
      </c>
      <c r="V9" s="12">
        <v>1787543858</v>
      </c>
      <c r="W9" s="12">
        <v>156755624</v>
      </c>
      <c r="X9" s="12">
        <v>639297418</v>
      </c>
      <c r="Y9" s="12">
        <v>106951238</v>
      </c>
      <c r="Z9" s="12">
        <v>4768050355</v>
      </c>
      <c r="AA9" s="12">
        <v>65084370</v>
      </c>
      <c r="AB9" s="12">
        <v>17334820028</v>
      </c>
      <c r="AC9" s="12">
        <v>866452122</v>
      </c>
      <c r="AD9" s="12">
        <v>2721067250</v>
      </c>
      <c r="AE9" s="12">
        <v>15042009994</v>
      </c>
      <c r="AF9" s="12">
        <v>136259040</v>
      </c>
      <c r="AG9" s="12">
        <v>688301190</v>
      </c>
      <c r="AH9" s="12">
        <v>1759454148</v>
      </c>
      <c r="AI9" s="12">
        <v>498813240</v>
      </c>
      <c r="AJ9" s="12">
        <v>137234280</v>
      </c>
      <c r="AK9" s="12">
        <v>7927528</v>
      </c>
      <c r="AL9" s="204">
        <v>63484407184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31301705021</v>
      </c>
      <c r="D10" s="12">
        <v>20488825564</v>
      </c>
      <c r="E10" s="12">
        <v>11105793448</v>
      </c>
      <c r="F10" s="12">
        <v>6676194286</v>
      </c>
      <c r="G10" s="12">
        <v>39326105906</v>
      </c>
      <c r="H10" s="12">
        <v>129431416368</v>
      </c>
      <c r="I10" s="12">
        <v>18990177197</v>
      </c>
      <c r="J10" s="12">
        <v>5568004350</v>
      </c>
      <c r="K10" s="12">
        <v>7970177870</v>
      </c>
      <c r="L10" s="12">
        <v>15993172951</v>
      </c>
      <c r="M10" s="12">
        <v>27705275105</v>
      </c>
      <c r="N10" s="12">
        <v>27600220967</v>
      </c>
      <c r="O10" s="12">
        <v>18897696471</v>
      </c>
      <c r="P10" s="12">
        <v>13293050159</v>
      </c>
      <c r="Q10" s="12">
        <v>7333530174</v>
      </c>
      <c r="R10" s="12">
        <v>11646094677</v>
      </c>
      <c r="S10" s="12">
        <v>1840868866</v>
      </c>
      <c r="T10" s="12">
        <v>45531097665</v>
      </c>
      <c r="U10" s="12">
        <v>0</v>
      </c>
      <c r="V10" s="12">
        <v>51530086967</v>
      </c>
      <c r="W10" s="12">
        <v>23344650181</v>
      </c>
      <c r="X10" s="12">
        <v>34554756130</v>
      </c>
      <c r="Y10" s="12">
        <v>6494889443</v>
      </c>
      <c r="Z10" s="12">
        <v>13622116234</v>
      </c>
      <c r="AA10" s="12">
        <v>3730000853</v>
      </c>
      <c r="AB10" s="12">
        <v>81603941332</v>
      </c>
      <c r="AC10" s="12">
        <v>22308142254</v>
      </c>
      <c r="AD10" s="12">
        <v>203398813044</v>
      </c>
      <c r="AE10" s="12">
        <v>57680280236</v>
      </c>
      <c r="AF10" s="12">
        <v>23117680682</v>
      </c>
      <c r="AG10" s="12">
        <v>23115241867</v>
      </c>
      <c r="AH10" s="12">
        <v>44694276857</v>
      </c>
      <c r="AI10" s="12">
        <v>11535518911</v>
      </c>
      <c r="AJ10" s="12">
        <v>8813078890</v>
      </c>
      <c r="AK10" s="12">
        <v>979660326</v>
      </c>
      <c r="AL10" s="204">
        <v>1051222541252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229087156</v>
      </c>
      <c r="D11" s="12">
        <v>0</v>
      </c>
      <c r="E11" s="12">
        <v>0</v>
      </c>
      <c r="F11" s="12">
        <v>229087156</v>
      </c>
      <c r="G11" s="12">
        <v>2683438133</v>
      </c>
      <c r="H11" s="12">
        <v>229087156</v>
      </c>
      <c r="I11" s="12">
        <v>229087156</v>
      </c>
      <c r="J11" s="12">
        <v>229087156</v>
      </c>
      <c r="K11" s="12">
        <v>229087156</v>
      </c>
      <c r="L11" s="12">
        <v>206547807</v>
      </c>
      <c r="M11" s="12">
        <v>229087156</v>
      </c>
      <c r="N11" s="12">
        <v>0</v>
      </c>
      <c r="O11" s="12">
        <v>0</v>
      </c>
      <c r="P11" s="12">
        <v>229087156</v>
      </c>
      <c r="Q11" s="12">
        <v>0</v>
      </c>
      <c r="R11" s="12">
        <v>229087249</v>
      </c>
      <c r="S11" s="12">
        <v>229087156</v>
      </c>
      <c r="T11" s="12">
        <v>0</v>
      </c>
      <c r="U11" s="12">
        <v>0</v>
      </c>
      <c r="V11" s="12">
        <v>0</v>
      </c>
      <c r="W11" s="12">
        <v>187722129</v>
      </c>
      <c r="X11" s="12">
        <v>229087156</v>
      </c>
      <c r="Y11" s="12">
        <v>1414764264</v>
      </c>
      <c r="Z11" s="12">
        <v>229087156</v>
      </c>
      <c r="AA11" s="12">
        <v>229087156</v>
      </c>
      <c r="AB11" s="12">
        <v>229087156</v>
      </c>
      <c r="AC11" s="12">
        <v>0</v>
      </c>
      <c r="AD11" s="12">
        <v>0</v>
      </c>
      <c r="AE11" s="12">
        <v>0</v>
      </c>
      <c r="AF11" s="12">
        <v>229087156</v>
      </c>
      <c r="AG11" s="12">
        <v>229087156</v>
      </c>
      <c r="AH11" s="12">
        <v>0</v>
      </c>
      <c r="AI11" s="12">
        <v>0</v>
      </c>
      <c r="AJ11" s="12">
        <v>0</v>
      </c>
      <c r="AK11" s="12">
        <v>0</v>
      </c>
      <c r="AL11" s="204">
        <v>8157866922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308154332</v>
      </c>
      <c r="D12" s="12">
        <v>1543826123</v>
      </c>
      <c r="E12" s="12">
        <v>1179074875</v>
      </c>
      <c r="F12" s="12">
        <v>182521897</v>
      </c>
      <c r="G12" s="12">
        <v>755396677</v>
      </c>
      <c r="H12" s="12">
        <v>3932233281</v>
      </c>
      <c r="I12" s="12">
        <v>617492915</v>
      </c>
      <c r="J12" s="12">
        <v>42454065</v>
      </c>
      <c r="K12" s="12">
        <v>115118640</v>
      </c>
      <c r="L12" s="12">
        <v>7166443930</v>
      </c>
      <c r="M12" s="12">
        <v>777232954</v>
      </c>
      <c r="N12" s="12">
        <v>1515756812</v>
      </c>
      <c r="O12" s="12">
        <v>1424057290</v>
      </c>
      <c r="P12" s="12">
        <v>1085872496</v>
      </c>
      <c r="Q12" s="12">
        <v>753174563</v>
      </c>
      <c r="R12" s="12">
        <v>379313304</v>
      </c>
      <c r="S12" s="12">
        <v>47829897</v>
      </c>
      <c r="T12" s="12">
        <v>706355918</v>
      </c>
      <c r="U12" s="12">
        <v>0</v>
      </c>
      <c r="V12" s="12">
        <v>2249904930</v>
      </c>
      <c r="W12" s="12">
        <v>2241452461</v>
      </c>
      <c r="X12" s="12">
        <v>1685593223</v>
      </c>
      <c r="Y12" s="12">
        <v>106484755</v>
      </c>
      <c r="Z12" s="12">
        <v>456140807</v>
      </c>
      <c r="AA12" s="12">
        <v>369166916</v>
      </c>
      <c r="AB12" s="12">
        <v>9200917665</v>
      </c>
      <c r="AC12" s="12">
        <v>1295438829</v>
      </c>
      <c r="AD12" s="12">
        <v>21237476085</v>
      </c>
      <c r="AE12" s="12">
        <v>1972831446</v>
      </c>
      <c r="AF12" s="12">
        <v>502498482</v>
      </c>
      <c r="AG12" s="12">
        <v>1836352097</v>
      </c>
      <c r="AH12" s="12">
        <v>742543299</v>
      </c>
      <c r="AI12" s="12">
        <v>163200844</v>
      </c>
      <c r="AJ12" s="12">
        <v>114780433</v>
      </c>
      <c r="AK12" s="12">
        <v>18430276</v>
      </c>
      <c r="AL12" s="204">
        <v>66725522517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22474167</v>
      </c>
      <c r="D13" s="12">
        <v>165656548</v>
      </c>
      <c r="E13" s="12">
        <v>0</v>
      </c>
      <c r="F13" s="12">
        <v>35368290</v>
      </c>
      <c r="G13" s="12">
        <v>46706923</v>
      </c>
      <c r="H13" s="12">
        <v>326532995</v>
      </c>
      <c r="I13" s="12">
        <v>57938538</v>
      </c>
      <c r="J13" s="12">
        <v>3281989</v>
      </c>
      <c r="K13" s="12">
        <v>15143246</v>
      </c>
      <c r="L13" s="12">
        <v>185640882</v>
      </c>
      <c r="M13" s="12">
        <v>44223271</v>
      </c>
      <c r="N13" s="12">
        <v>180153119</v>
      </c>
      <c r="O13" s="12">
        <v>102402968</v>
      </c>
      <c r="P13" s="12">
        <v>66471445</v>
      </c>
      <c r="Q13" s="12">
        <v>34140785</v>
      </c>
      <c r="R13" s="12">
        <v>48689336</v>
      </c>
      <c r="S13" s="12">
        <v>0</v>
      </c>
      <c r="T13" s="12">
        <v>21714576</v>
      </c>
      <c r="U13" s="12">
        <v>0</v>
      </c>
      <c r="V13" s="12">
        <v>272253357</v>
      </c>
      <c r="W13" s="12">
        <v>28864749</v>
      </c>
      <c r="X13" s="12">
        <v>118644264</v>
      </c>
      <c r="Y13" s="12">
        <v>5499992</v>
      </c>
      <c r="Z13" s="12">
        <v>163200717</v>
      </c>
      <c r="AA13" s="12">
        <v>63469058</v>
      </c>
      <c r="AB13" s="12">
        <v>205841672</v>
      </c>
      <c r="AC13" s="12">
        <v>53804100</v>
      </c>
      <c r="AD13" s="12">
        <v>279146992</v>
      </c>
      <c r="AE13" s="12">
        <v>94772117</v>
      </c>
      <c r="AF13" s="12">
        <v>53561675</v>
      </c>
      <c r="AG13" s="12">
        <v>98129537</v>
      </c>
      <c r="AH13" s="12">
        <v>0</v>
      </c>
      <c r="AI13" s="12">
        <v>30257466</v>
      </c>
      <c r="AJ13" s="12">
        <v>0</v>
      </c>
      <c r="AK13" s="12">
        <v>354579</v>
      </c>
      <c r="AL13" s="204">
        <v>2824339353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513362517</v>
      </c>
      <c r="N14" s="12">
        <v>1197845873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490944888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14535651107</v>
      </c>
      <c r="AE14" s="12">
        <v>13941125451</v>
      </c>
      <c r="AF14" s="12">
        <v>0</v>
      </c>
      <c r="AG14" s="12">
        <v>0</v>
      </c>
      <c r="AH14" s="12">
        <v>18680621480</v>
      </c>
      <c r="AI14" s="12">
        <v>0</v>
      </c>
      <c r="AJ14" s="12">
        <v>0</v>
      </c>
      <c r="AK14" s="12">
        <v>0</v>
      </c>
      <c r="AL14" s="204">
        <v>49359551316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229922711</v>
      </c>
      <c r="D15" s="12">
        <v>15878117</v>
      </c>
      <c r="E15" s="12">
        <v>1429889510</v>
      </c>
      <c r="F15" s="12">
        <v>769295227</v>
      </c>
      <c r="G15" s="12">
        <v>2558867925</v>
      </c>
      <c r="H15" s="12">
        <v>5499471873</v>
      </c>
      <c r="I15" s="12">
        <v>1512157339</v>
      </c>
      <c r="J15" s="12">
        <v>250327964</v>
      </c>
      <c r="K15" s="12">
        <v>15609927922</v>
      </c>
      <c r="L15" s="12">
        <v>14837069901</v>
      </c>
      <c r="M15" s="12">
        <v>1579388788</v>
      </c>
      <c r="N15" s="12">
        <v>11410559040</v>
      </c>
      <c r="O15" s="12">
        <v>1380356311</v>
      </c>
      <c r="P15" s="12">
        <v>204295988</v>
      </c>
      <c r="Q15" s="12">
        <v>26105816</v>
      </c>
      <c r="R15" s="12">
        <v>409329881</v>
      </c>
      <c r="S15" s="12">
        <v>0</v>
      </c>
      <c r="T15" s="12">
        <v>4897365703</v>
      </c>
      <c r="U15" s="12">
        <v>0</v>
      </c>
      <c r="V15" s="12">
        <v>21703329515</v>
      </c>
      <c r="W15" s="12">
        <v>1272644208</v>
      </c>
      <c r="X15" s="12">
        <v>822805240</v>
      </c>
      <c r="Y15" s="12">
        <v>19692467</v>
      </c>
      <c r="Z15" s="12">
        <v>2080816672</v>
      </c>
      <c r="AA15" s="12">
        <v>362174464</v>
      </c>
      <c r="AB15" s="12">
        <v>47031116772</v>
      </c>
      <c r="AC15" s="12">
        <v>4956069359</v>
      </c>
      <c r="AD15" s="12">
        <v>9803108435</v>
      </c>
      <c r="AE15" s="12">
        <v>4145429278</v>
      </c>
      <c r="AF15" s="12">
        <v>120297904</v>
      </c>
      <c r="AG15" s="12">
        <v>943093950</v>
      </c>
      <c r="AH15" s="12">
        <v>6896336686</v>
      </c>
      <c r="AI15" s="12">
        <v>1441692902</v>
      </c>
      <c r="AJ15" s="12">
        <v>1675314293</v>
      </c>
      <c r="AK15" s="12">
        <v>34587914</v>
      </c>
      <c r="AL15" s="204">
        <v>165928720075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10406609738</v>
      </c>
      <c r="D16" s="12">
        <v>1544269621</v>
      </c>
      <c r="E16" s="12">
        <v>2035379740</v>
      </c>
      <c r="F16" s="12">
        <v>1108595297</v>
      </c>
      <c r="G16" s="12">
        <v>1266007575</v>
      </c>
      <c r="H16" s="12">
        <v>2909974615</v>
      </c>
      <c r="I16" s="12">
        <v>1496991537</v>
      </c>
      <c r="J16" s="12">
        <v>1066703228</v>
      </c>
      <c r="K16" s="12">
        <v>1088217721</v>
      </c>
      <c r="L16" s="12">
        <v>2363186290</v>
      </c>
      <c r="M16" s="12">
        <v>2106563935</v>
      </c>
      <c r="N16" s="12">
        <v>2527568285</v>
      </c>
      <c r="O16" s="12">
        <v>1766008786</v>
      </c>
      <c r="P16" s="12">
        <v>1231107997</v>
      </c>
      <c r="Q16" s="12">
        <v>1207761320</v>
      </c>
      <c r="R16" s="12">
        <v>1547228798</v>
      </c>
      <c r="S16" s="12">
        <v>1097723320</v>
      </c>
      <c r="T16" s="12">
        <v>808026993</v>
      </c>
      <c r="U16" s="12">
        <v>0</v>
      </c>
      <c r="V16" s="12">
        <v>4734108099</v>
      </c>
      <c r="W16" s="12">
        <v>1113339587</v>
      </c>
      <c r="X16" s="12">
        <v>1663688143</v>
      </c>
      <c r="Y16" s="12">
        <v>1198234540</v>
      </c>
      <c r="Z16" s="12">
        <v>1136429423</v>
      </c>
      <c r="AA16" s="12">
        <v>1215958272</v>
      </c>
      <c r="AB16" s="12">
        <v>2082562460</v>
      </c>
      <c r="AC16" s="12">
        <v>1502924501</v>
      </c>
      <c r="AD16" s="12">
        <v>10120173951</v>
      </c>
      <c r="AE16" s="12">
        <v>1426476847</v>
      </c>
      <c r="AF16" s="12">
        <v>1162278667</v>
      </c>
      <c r="AG16" s="12">
        <v>1234262392</v>
      </c>
      <c r="AH16" s="12">
        <v>765408997</v>
      </c>
      <c r="AI16" s="12">
        <v>1831828773</v>
      </c>
      <c r="AJ16" s="12">
        <v>1038018446</v>
      </c>
      <c r="AK16" s="12">
        <v>1038030066</v>
      </c>
      <c r="AL16" s="204">
        <v>70841647960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30107334</v>
      </c>
      <c r="D17" s="12">
        <v>111983873</v>
      </c>
      <c r="E17" s="12">
        <v>46029694</v>
      </c>
      <c r="F17" s="12">
        <v>1825486</v>
      </c>
      <c r="G17" s="12">
        <v>113362451</v>
      </c>
      <c r="H17" s="12">
        <v>817161663</v>
      </c>
      <c r="I17" s="12">
        <v>37360</v>
      </c>
      <c r="J17" s="12">
        <v>11558348</v>
      </c>
      <c r="K17" s="12">
        <v>0</v>
      </c>
      <c r="L17" s="12">
        <v>629892828</v>
      </c>
      <c r="M17" s="12">
        <v>308545090</v>
      </c>
      <c r="N17" s="12">
        <v>376912000</v>
      </c>
      <c r="O17" s="12">
        <v>320273634</v>
      </c>
      <c r="P17" s="12">
        <v>199500643</v>
      </c>
      <c r="Q17" s="12">
        <v>58215191</v>
      </c>
      <c r="R17" s="12">
        <v>72348279</v>
      </c>
      <c r="S17" s="12">
        <v>0</v>
      </c>
      <c r="T17" s="12">
        <v>236260048</v>
      </c>
      <c r="U17" s="12">
        <v>0</v>
      </c>
      <c r="V17" s="12">
        <v>382018469</v>
      </c>
      <c r="W17" s="12">
        <v>26134172</v>
      </c>
      <c r="X17" s="12">
        <v>267266431</v>
      </c>
      <c r="Y17" s="12">
        <v>72851805</v>
      </c>
      <c r="Z17" s="12">
        <v>4886903</v>
      </c>
      <c r="AA17" s="12">
        <v>2515406</v>
      </c>
      <c r="AB17" s="12">
        <v>414702472</v>
      </c>
      <c r="AC17" s="12">
        <v>131137742</v>
      </c>
      <c r="AD17" s="12">
        <v>3261403487</v>
      </c>
      <c r="AE17" s="12">
        <v>0</v>
      </c>
      <c r="AF17" s="12">
        <v>275440782</v>
      </c>
      <c r="AG17" s="12">
        <v>18432854</v>
      </c>
      <c r="AH17" s="12">
        <v>2383478707</v>
      </c>
      <c r="AI17" s="12">
        <v>52213995</v>
      </c>
      <c r="AJ17" s="12">
        <v>0</v>
      </c>
      <c r="AK17" s="12">
        <v>59017671</v>
      </c>
      <c r="AL17" s="204">
        <v>10685514818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801384536</v>
      </c>
      <c r="D18" s="12">
        <v>254960260</v>
      </c>
      <c r="E18" s="12">
        <v>875160191</v>
      </c>
      <c r="F18" s="12">
        <v>760463920</v>
      </c>
      <c r="G18" s="12">
        <v>120555171</v>
      </c>
      <c r="H18" s="12">
        <v>6019995427</v>
      </c>
      <c r="I18" s="12">
        <v>99118692</v>
      </c>
      <c r="J18" s="12">
        <v>611032</v>
      </c>
      <c r="K18" s="12">
        <v>85354215</v>
      </c>
      <c r="L18" s="12">
        <v>3136984245</v>
      </c>
      <c r="M18" s="12">
        <v>1548418166</v>
      </c>
      <c r="N18" s="12">
        <v>2221691021</v>
      </c>
      <c r="O18" s="12">
        <v>2105654132</v>
      </c>
      <c r="P18" s="12">
        <v>151680184</v>
      </c>
      <c r="Q18" s="12">
        <v>65706439</v>
      </c>
      <c r="R18" s="12">
        <v>2467997261</v>
      </c>
      <c r="S18" s="12">
        <v>85522877</v>
      </c>
      <c r="T18" s="12">
        <v>2624624333</v>
      </c>
      <c r="U18" s="12">
        <v>0</v>
      </c>
      <c r="V18" s="12">
        <v>2994755778</v>
      </c>
      <c r="W18" s="12">
        <v>83983504</v>
      </c>
      <c r="X18" s="12">
        <v>1225314642</v>
      </c>
      <c r="Y18" s="12">
        <v>164258289</v>
      </c>
      <c r="Z18" s="12">
        <v>95115701</v>
      </c>
      <c r="AA18" s="12">
        <v>75147477</v>
      </c>
      <c r="AB18" s="12">
        <v>2662553521</v>
      </c>
      <c r="AC18" s="12">
        <v>5159584165</v>
      </c>
      <c r="AD18" s="12">
        <v>56522641301</v>
      </c>
      <c r="AE18" s="12">
        <v>1075896050</v>
      </c>
      <c r="AF18" s="12">
        <v>162859016</v>
      </c>
      <c r="AG18" s="12">
        <v>1735072565</v>
      </c>
      <c r="AH18" s="12">
        <v>1556624152</v>
      </c>
      <c r="AI18" s="12">
        <v>1977720959</v>
      </c>
      <c r="AJ18" s="12">
        <v>0</v>
      </c>
      <c r="AK18" s="12">
        <v>233833730</v>
      </c>
      <c r="AL18" s="204">
        <v>99151242952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3095566978</v>
      </c>
      <c r="D19" s="12">
        <v>419706886</v>
      </c>
      <c r="E19" s="12">
        <v>1713677389</v>
      </c>
      <c r="F19" s="12">
        <v>1230638304</v>
      </c>
      <c r="G19" s="12">
        <v>456316465</v>
      </c>
      <c r="H19" s="12">
        <v>23407614330</v>
      </c>
      <c r="I19" s="12">
        <v>114669893</v>
      </c>
      <c r="J19" s="12">
        <v>45501071</v>
      </c>
      <c r="K19" s="12">
        <v>424767776</v>
      </c>
      <c r="L19" s="12">
        <v>8080918843</v>
      </c>
      <c r="M19" s="12">
        <v>3033203428</v>
      </c>
      <c r="N19" s="12">
        <v>5806291212</v>
      </c>
      <c r="O19" s="12">
        <v>2064319711</v>
      </c>
      <c r="P19" s="12">
        <v>473747820</v>
      </c>
      <c r="Q19" s="12">
        <v>1880542315</v>
      </c>
      <c r="R19" s="12">
        <v>3034175044</v>
      </c>
      <c r="S19" s="12">
        <v>1494407428</v>
      </c>
      <c r="T19" s="12">
        <v>1736068804</v>
      </c>
      <c r="U19" s="12">
        <v>0</v>
      </c>
      <c r="V19" s="12">
        <v>2465962753</v>
      </c>
      <c r="W19" s="12">
        <v>351822501</v>
      </c>
      <c r="X19" s="12">
        <v>4255398367</v>
      </c>
      <c r="Y19" s="12">
        <v>1567816599</v>
      </c>
      <c r="Z19" s="12">
        <v>384848816</v>
      </c>
      <c r="AA19" s="12">
        <v>291246640</v>
      </c>
      <c r="AB19" s="12">
        <v>2814451306</v>
      </c>
      <c r="AC19" s="12">
        <v>1879393958</v>
      </c>
      <c r="AD19" s="12">
        <v>1077099825</v>
      </c>
      <c r="AE19" s="12">
        <v>527481876</v>
      </c>
      <c r="AF19" s="12">
        <v>242717675</v>
      </c>
      <c r="AG19" s="12">
        <v>501997556</v>
      </c>
      <c r="AH19" s="12">
        <v>340626489</v>
      </c>
      <c r="AI19" s="12">
        <v>9541255591</v>
      </c>
      <c r="AJ19" s="12">
        <v>0</v>
      </c>
      <c r="AK19" s="12">
        <v>234240688</v>
      </c>
      <c r="AL19" s="204">
        <v>84988494337</v>
      </c>
    </row>
    <row r="20" spans="1:38" s="26" customFormat="1" ht="15" x14ac:dyDescent="0.25">
      <c r="A20" s="74" t="s">
        <v>269</v>
      </c>
      <c r="B20" s="6" t="s">
        <v>70</v>
      </c>
      <c r="C20" s="12">
        <v>29905240</v>
      </c>
      <c r="D20" s="12">
        <v>729849994</v>
      </c>
      <c r="E20" s="12">
        <v>195906465</v>
      </c>
      <c r="F20" s="12">
        <v>12886697467</v>
      </c>
      <c r="G20" s="12">
        <v>10056668871</v>
      </c>
      <c r="H20" s="12">
        <v>20097046713</v>
      </c>
      <c r="I20" s="12">
        <v>358800000</v>
      </c>
      <c r="J20" s="12">
        <v>0</v>
      </c>
      <c r="K20" s="12">
        <v>9297357087</v>
      </c>
      <c r="L20" s="12">
        <v>27005973809</v>
      </c>
      <c r="M20" s="12">
        <v>2050027798</v>
      </c>
      <c r="N20" s="12">
        <v>3131473623</v>
      </c>
      <c r="O20" s="12">
        <v>510335008</v>
      </c>
      <c r="P20" s="12">
        <v>231568678</v>
      </c>
      <c r="Q20" s="12">
        <v>1497109</v>
      </c>
      <c r="R20" s="12">
        <v>4248366987</v>
      </c>
      <c r="S20" s="12">
        <v>0</v>
      </c>
      <c r="T20" s="12">
        <v>17369746723</v>
      </c>
      <c r="U20" s="12">
        <v>0</v>
      </c>
      <c r="V20" s="12">
        <v>6353938201</v>
      </c>
      <c r="W20" s="12">
        <v>72783518</v>
      </c>
      <c r="X20" s="12">
        <v>18218238568</v>
      </c>
      <c r="Y20" s="12">
        <v>54676878</v>
      </c>
      <c r="Z20" s="12">
        <v>50134560562</v>
      </c>
      <c r="AA20" s="12">
        <v>35685261</v>
      </c>
      <c r="AB20" s="12">
        <v>73749429095</v>
      </c>
      <c r="AC20" s="12">
        <v>11382633980</v>
      </c>
      <c r="AD20" s="12">
        <v>12259760847</v>
      </c>
      <c r="AE20" s="12">
        <v>11548611828</v>
      </c>
      <c r="AF20" s="12">
        <v>308734316</v>
      </c>
      <c r="AG20" s="12">
        <v>14630339358</v>
      </c>
      <c r="AH20" s="12">
        <v>2672580529</v>
      </c>
      <c r="AI20" s="12">
        <v>88218382</v>
      </c>
      <c r="AJ20" s="12">
        <v>3981775897</v>
      </c>
      <c r="AK20" s="12">
        <v>84508756</v>
      </c>
      <c r="AL20" s="204">
        <v>313777697548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49449205454</v>
      </c>
      <c r="D22" s="120">
        <v>33065662167</v>
      </c>
      <c r="E22" s="120">
        <v>26329576111</v>
      </c>
      <c r="F22" s="120">
        <v>25671816803</v>
      </c>
      <c r="G22" s="120">
        <v>60977087747</v>
      </c>
      <c r="H22" s="120">
        <v>208552529622</v>
      </c>
      <c r="I22" s="120">
        <v>26296862766</v>
      </c>
      <c r="J22" s="120">
        <v>8076593872</v>
      </c>
      <c r="K22" s="120">
        <v>35666377769</v>
      </c>
      <c r="L22" s="120">
        <v>105276723155</v>
      </c>
      <c r="M22" s="120">
        <v>48247960214</v>
      </c>
      <c r="N22" s="120">
        <v>63222757600</v>
      </c>
      <c r="O22" s="120">
        <v>37431900995</v>
      </c>
      <c r="P22" s="120">
        <v>20172686578</v>
      </c>
      <c r="Q22" s="120">
        <v>14395294553</v>
      </c>
      <c r="R22" s="120">
        <v>26526022757</v>
      </c>
      <c r="S22" s="120">
        <v>4995002418</v>
      </c>
      <c r="T22" s="120">
        <v>100107100399</v>
      </c>
      <c r="U22" s="120">
        <v>0</v>
      </c>
      <c r="V22" s="120">
        <v>109701694921</v>
      </c>
      <c r="W22" s="120">
        <v>31513817396</v>
      </c>
      <c r="X22" s="120">
        <v>68540331189</v>
      </c>
      <c r="Y22" s="120">
        <v>11567489300</v>
      </c>
      <c r="Z22" s="120">
        <v>76930250438</v>
      </c>
      <c r="AA22" s="120">
        <v>7922888210</v>
      </c>
      <c r="AB22" s="120">
        <v>246547735091</v>
      </c>
      <c r="AC22" s="120">
        <v>56221432706</v>
      </c>
      <c r="AD22" s="120">
        <v>408105973460</v>
      </c>
      <c r="AE22" s="120">
        <v>112018216410</v>
      </c>
      <c r="AF22" s="120">
        <v>28017282032</v>
      </c>
      <c r="AG22" s="120">
        <v>47027664300</v>
      </c>
      <c r="AH22" s="120">
        <v>88714332629</v>
      </c>
      <c r="AI22" s="120">
        <v>28275620945</v>
      </c>
      <c r="AJ22" s="120">
        <v>15895263208</v>
      </c>
      <c r="AK22" s="120">
        <v>2834193435</v>
      </c>
      <c r="AL22" s="201">
        <v>2234295346650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49449205454</v>
      </c>
      <c r="D23" s="31">
        <v>33065662167</v>
      </c>
      <c r="E23" s="31">
        <v>26329576111</v>
      </c>
      <c r="F23" s="31">
        <v>25671816803</v>
      </c>
      <c r="G23" s="31">
        <v>60977087747</v>
      </c>
      <c r="H23" s="31">
        <v>208552529622</v>
      </c>
      <c r="I23" s="31">
        <v>26296862766</v>
      </c>
      <c r="J23" s="31">
        <v>8076593872</v>
      </c>
      <c r="K23" s="31">
        <v>35666377769</v>
      </c>
      <c r="L23" s="31">
        <v>105276723155</v>
      </c>
      <c r="M23" s="31">
        <v>48247960214</v>
      </c>
      <c r="N23" s="31">
        <v>63222757600</v>
      </c>
      <c r="O23" s="31">
        <v>37431900995</v>
      </c>
      <c r="P23" s="31">
        <v>20172686578</v>
      </c>
      <c r="Q23" s="31">
        <v>14395294553</v>
      </c>
      <c r="R23" s="31">
        <v>26526022757</v>
      </c>
      <c r="S23" s="31">
        <v>4995002418</v>
      </c>
      <c r="T23" s="31">
        <v>100107100399</v>
      </c>
      <c r="U23" s="31">
        <v>0</v>
      </c>
      <c r="V23" s="31">
        <v>109701694921</v>
      </c>
      <c r="W23" s="31">
        <v>31513817396</v>
      </c>
      <c r="X23" s="31">
        <v>68540331189</v>
      </c>
      <c r="Y23" s="31">
        <v>11567489300</v>
      </c>
      <c r="Z23" s="31">
        <v>76930250438</v>
      </c>
      <c r="AA23" s="31">
        <v>7922888210</v>
      </c>
      <c r="AB23" s="31">
        <v>246547735091</v>
      </c>
      <c r="AC23" s="31">
        <v>56221432706</v>
      </c>
      <c r="AD23" s="31">
        <v>408105973460</v>
      </c>
      <c r="AE23" s="31">
        <v>112018216410</v>
      </c>
      <c r="AF23" s="31">
        <v>28017282032</v>
      </c>
      <c r="AG23" s="31">
        <v>47027664300</v>
      </c>
      <c r="AH23" s="31">
        <v>88714332629</v>
      </c>
      <c r="AI23" s="31">
        <v>28275620945</v>
      </c>
      <c r="AJ23" s="31">
        <v>15895263208</v>
      </c>
      <c r="AK23" s="31">
        <v>2834193435</v>
      </c>
      <c r="AL23" s="205">
        <v>2234295346650</v>
      </c>
    </row>
    <row r="24" spans="1:38" s="26" customFormat="1" ht="15" x14ac:dyDescent="0.25">
      <c r="A24" s="74" t="s">
        <v>271</v>
      </c>
      <c r="B24" s="28" t="s">
        <v>144</v>
      </c>
      <c r="C24" s="12">
        <v>21996505</v>
      </c>
      <c r="D24" s="12">
        <v>80845557</v>
      </c>
      <c r="E24" s="12">
        <v>355587503</v>
      </c>
      <c r="F24" s="12">
        <v>3568937</v>
      </c>
      <c r="G24" s="12">
        <v>90642969</v>
      </c>
      <c r="H24" s="12">
        <v>23965527</v>
      </c>
      <c r="I24" s="12">
        <v>61303920</v>
      </c>
      <c r="J24" s="12">
        <v>32099300</v>
      </c>
      <c r="K24" s="12">
        <v>13861377</v>
      </c>
      <c r="L24" s="12">
        <v>149475393</v>
      </c>
      <c r="M24" s="12">
        <v>712377136</v>
      </c>
      <c r="N24" s="12">
        <v>52635634</v>
      </c>
      <c r="O24" s="12">
        <v>24242557</v>
      </c>
      <c r="P24" s="12">
        <v>155520653</v>
      </c>
      <c r="Q24" s="12">
        <v>294419807</v>
      </c>
      <c r="R24" s="12">
        <v>1100470</v>
      </c>
      <c r="S24" s="12">
        <v>5888773</v>
      </c>
      <c r="T24" s="12">
        <v>0</v>
      </c>
      <c r="U24" s="12">
        <v>0</v>
      </c>
      <c r="V24" s="12">
        <v>7515024</v>
      </c>
      <c r="W24" s="12">
        <v>61105550</v>
      </c>
      <c r="X24" s="12">
        <v>448739306</v>
      </c>
      <c r="Y24" s="12">
        <v>3301771</v>
      </c>
      <c r="Z24" s="12">
        <v>47092725</v>
      </c>
      <c r="AA24" s="12">
        <v>24874272</v>
      </c>
      <c r="AB24" s="12">
        <v>303156975</v>
      </c>
      <c r="AC24" s="12">
        <v>407400577</v>
      </c>
      <c r="AD24" s="12">
        <v>0</v>
      </c>
      <c r="AE24" s="12">
        <v>82932981</v>
      </c>
      <c r="AF24" s="12">
        <v>4877737</v>
      </c>
      <c r="AG24" s="12">
        <v>97721667</v>
      </c>
      <c r="AH24" s="12">
        <v>0</v>
      </c>
      <c r="AI24" s="12">
        <v>30899108</v>
      </c>
      <c r="AJ24" s="12">
        <v>0</v>
      </c>
      <c r="AK24" s="12">
        <v>0</v>
      </c>
      <c r="AL24" s="204">
        <v>3599149711</v>
      </c>
    </row>
    <row r="25" spans="1:38" s="26" customFormat="1" ht="15" x14ac:dyDescent="0.25">
      <c r="A25" s="74" t="s">
        <v>272</v>
      </c>
      <c r="B25" s="28" t="s">
        <v>145</v>
      </c>
      <c r="C25" s="12">
        <v>5887893</v>
      </c>
      <c r="D25" s="12">
        <v>0</v>
      </c>
      <c r="E25" s="12">
        <v>4438399</v>
      </c>
      <c r="F25" s="12">
        <v>0</v>
      </c>
      <c r="G25" s="12">
        <v>1771960</v>
      </c>
      <c r="H25" s="12">
        <v>0</v>
      </c>
      <c r="I25" s="12">
        <v>37791138</v>
      </c>
      <c r="J25" s="12">
        <v>0</v>
      </c>
      <c r="K25" s="12">
        <v>0</v>
      </c>
      <c r="L25" s="12">
        <v>33897849</v>
      </c>
      <c r="M25" s="12">
        <v>51021563</v>
      </c>
      <c r="N25" s="12">
        <v>2290858</v>
      </c>
      <c r="O25" s="12">
        <v>0</v>
      </c>
      <c r="P25" s="12">
        <v>1199786</v>
      </c>
      <c r="Q25" s="12">
        <v>14443770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589333</v>
      </c>
      <c r="X25" s="12">
        <v>7457382</v>
      </c>
      <c r="Y25" s="12">
        <v>0</v>
      </c>
      <c r="Z25" s="12">
        <v>6062185</v>
      </c>
      <c r="AA25" s="12">
        <v>1934020</v>
      </c>
      <c r="AB25" s="12">
        <v>9237000</v>
      </c>
      <c r="AC25" s="12">
        <v>7716803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186009971</v>
      </c>
    </row>
    <row r="26" spans="1:38" s="26" customFormat="1" ht="15" x14ac:dyDescent="0.25">
      <c r="A26" s="74" t="s">
        <v>273</v>
      </c>
      <c r="B26" s="28" t="s">
        <v>146</v>
      </c>
      <c r="C26" s="12">
        <v>1139178</v>
      </c>
      <c r="D26" s="12">
        <v>578631</v>
      </c>
      <c r="E26" s="12">
        <v>986937</v>
      </c>
      <c r="F26" s="12">
        <v>0</v>
      </c>
      <c r="G26" s="12">
        <v>8460392</v>
      </c>
      <c r="H26" s="12">
        <v>0</v>
      </c>
      <c r="I26" s="12">
        <v>40304547</v>
      </c>
      <c r="J26" s="12">
        <v>8053105</v>
      </c>
      <c r="K26" s="12">
        <v>0</v>
      </c>
      <c r="L26" s="12">
        <v>0</v>
      </c>
      <c r="M26" s="12">
        <v>169051</v>
      </c>
      <c r="N26" s="12">
        <v>283875</v>
      </c>
      <c r="O26" s="12">
        <v>285548</v>
      </c>
      <c r="P26" s="12">
        <v>2932407</v>
      </c>
      <c r="Q26" s="12">
        <v>1730654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567775</v>
      </c>
      <c r="X26" s="12">
        <v>76568040</v>
      </c>
      <c r="Y26" s="12">
        <v>0</v>
      </c>
      <c r="Z26" s="12">
        <v>0</v>
      </c>
      <c r="AA26" s="12">
        <v>95895</v>
      </c>
      <c r="AB26" s="12">
        <v>83537114</v>
      </c>
      <c r="AC26" s="12">
        <v>1393610</v>
      </c>
      <c r="AD26" s="12">
        <v>0</v>
      </c>
      <c r="AE26" s="12">
        <v>60921</v>
      </c>
      <c r="AF26" s="12">
        <v>0</v>
      </c>
      <c r="AG26" s="12">
        <v>0</v>
      </c>
      <c r="AH26" s="12">
        <v>0</v>
      </c>
      <c r="AI26" s="12">
        <v>160373</v>
      </c>
      <c r="AJ26" s="12">
        <v>0</v>
      </c>
      <c r="AK26" s="12">
        <v>0</v>
      </c>
      <c r="AL26" s="204">
        <v>227308053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6112827</v>
      </c>
      <c r="E27" s="12">
        <v>76975819</v>
      </c>
      <c r="F27" s="12">
        <v>42895175</v>
      </c>
      <c r="G27" s="12">
        <v>140589496</v>
      </c>
      <c r="H27" s="12">
        <v>2517916</v>
      </c>
      <c r="I27" s="12">
        <v>183853347</v>
      </c>
      <c r="J27" s="12">
        <v>78580606</v>
      </c>
      <c r="K27" s="12">
        <v>115795132</v>
      </c>
      <c r="L27" s="12">
        <v>0</v>
      </c>
      <c r="M27" s="12">
        <v>36543212</v>
      </c>
      <c r="N27" s="12">
        <v>487290966</v>
      </c>
      <c r="O27" s="12">
        <v>40087423</v>
      </c>
      <c r="P27" s="12">
        <v>58237075</v>
      </c>
      <c r="Q27" s="12">
        <v>39337900</v>
      </c>
      <c r="R27" s="12">
        <v>0</v>
      </c>
      <c r="S27" s="12">
        <v>75075188</v>
      </c>
      <c r="T27" s="12">
        <v>0</v>
      </c>
      <c r="U27" s="12">
        <v>0</v>
      </c>
      <c r="V27" s="12">
        <v>0</v>
      </c>
      <c r="W27" s="12">
        <v>41256519</v>
      </c>
      <c r="X27" s="12">
        <v>558164139</v>
      </c>
      <c r="Y27" s="12">
        <v>77636487</v>
      </c>
      <c r="Z27" s="12">
        <v>73666117</v>
      </c>
      <c r="AA27" s="12">
        <v>69166880</v>
      </c>
      <c r="AB27" s="12">
        <v>221392323</v>
      </c>
      <c r="AC27" s="12">
        <v>74246263</v>
      </c>
      <c r="AD27" s="12">
        <v>0</v>
      </c>
      <c r="AE27" s="12">
        <v>148978</v>
      </c>
      <c r="AF27" s="12">
        <v>18616139</v>
      </c>
      <c r="AG27" s="12">
        <v>0</v>
      </c>
      <c r="AH27" s="12">
        <v>0</v>
      </c>
      <c r="AI27" s="12">
        <v>44676984</v>
      </c>
      <c r="AJ27" s="12">
        <v>8352328</v>
      </c>
      <c r="AK27" s="12">
        <v>0</v>
      </c>
      <c r="AL27" s="204">
        <v>2571215239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4722065</v>
      </c>
      <c r="E29" s="12">
        <v>32218640</v>
      </c>
      <c r="F29" s="12">
        <v>0</v>
      </c>
      <c r="G29" s="12">
        <v>2060305</v>
      </c>
      <c r="H29" s="12">
        <v>0</v>
      </c>
      <c r="I29" s="12">
        <v>21478217</v>
      </c>
      <c r="J29" s="12">
        <v>368144</v>
      </c>
      <c r="K29" s="12">
        <v>57310</v>
      </c>
      <c r="L29" s="12">
        <v>31298629</v>
      </c>
      <c r="M29" s="12">
        <v>10035617</v>
      </c>
      <c r="N29" s="12">
        <v>0</v>
      </c>
      <c r="O29" s="12">
        <v>13764000</v>
      </c>
      <c r="P29" s="12">
        <v>6412571</v>
      </c>
      <c r="Q29" s="12">
        <v>10402691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8679747</v>
      </c>
      <c r="X29" s="12">
        <v>128342308</v>
      </c>
      <c r="Y29" s="12">
        <v>0</v>
      </c>
      <c r="Z29" s="12">
        <v>260713</v>
      </c>
      <c r="AA29" s="12">
        <v>10109534</v>
      </c>
      <c r="AB29" s="12">
        <v>111991098</v>
      </c>
      <c r="AC29" s="12">
        <v>23635368</v>
      </c>
      <c r="AD29" s="12">
        <v>0</v>
      </c>
      <c r="AE29" s="12">
        <v>16461900</v>
      </c>
      <c r="AF29" s="12">
        <v>852213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433151070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11065015</v>
      </c>
      <c r="M30" s="12">
        <v>0</v>
      </c>
      <c r="N30" s="12">
        <v>0</v>
      </c>
      <c r="O30" s="12">
        <v>0</v>
      </c>
      <c r="P30" s="12">
        <v>0</v>
      </c>
      <c r="Q30" s="12">
        <v>609435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12762251</v>
      </c>
      <c r="Y30" s="12">
        <v>0</v>
      </c>
      <c r="Z30" s="12">
        <v>0</v>
      </c>
      <c r="AA30" s="12">
        <v>0</v>
      </c>
      <c r="AB30" s="12">
        <v>17358542</v>
      </c>
      <c r="AC30" s="12">
        <v>3252393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45047636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1361046</v>
      </c>
      <c r="D32" s="12">
        <v>129371</v>
      </c>
      <c r="E32" s="12">
        <v>40634436</v>
      </c>
      <c r="F32" s="12">
        <v>0</v>
      </c>
      <c r="G32" s="12">
        <v>104331921</v>
      </c>
      <c r="H32" s="12">
        <v>2967108</v>
      </c>
      <c r="I32" s="12">
        <v>69006249</v>
      </c>
      <c r="J32" s="12">
        <v>0</v>
      </c>
      <c r="K32" s="12">
        <v>925428</v>
      </c>
      <c r="L32" s="12">
        <v>18631617</v>
      </c>
      <c r="M32" s="12">
        <v>399566530</v>
      </c>
      <c r="N32" s="12">
        <v>0</v>
      </c>
      <c r="O32" s="12">
        <v>405600</v>
      </c>
      <c r="P32" s="12">
        <v>22686485</v>
      </c>
      <c r="Q32" s="12">
        <v>25613347</v>
      </c>
      <c r="R32" s="12">
        <v>1134368</v>
      </c>
      <c r="S32" s="12">
        <v>0</v>
      </c>
      <c r="T32" s="12">
        <v>0</v>
      </c>
      <c r="U32" s="12">
        <v>0</v>
      </c>
      <c r="V32" s="12">
        <v>0</v>
      </c>
      <c r="W32" s="12">
        <v>253507</v>
      </c>
      <c r="X32" s="12">
        <v>110722802</v>
      </c>
      <c r="Y32" s="12">
        <v>0</v>
      </c>
      <c r="Z32" s="12">
        <v>5173745</v>
      </c>
      <c r="AA32" s="12">
        <v>2170821</v>
      </c>
      <c r="AB32" s="12">
        <v>296311352</v>
      </c>
      <c r="AC32" s="12">
        <v>36253883</v>
      </c>
      <c r="AD32" s="12">
        <v>0</v>
      </c>
      <c r="AE32" s="12">
        <v>6293013</v>
      </c>
      <c r="AF32" s="12">
        <v>500383</v>
      </c>
      <c r="AG32" s="12">
        <v>0</v>
      </c>
      <c r="AH32" s="12">
        <v>0</v>
      </c>
      <c r="AI32" s="12">
        <v>6202320</v>
      </c>
      <c r="AJ32" s="12">
        <v>0</v>
      </c>
      <c r="AK32" s="12">
        <v>0</v>
      </c>
      <c r="AL32" s="204">
        <v>1151275332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21500577</v>
      </c>
      <c r="E33" s="12">
        <v>1315095</v>
      </c>
      <c r="F33" s="12">
        <v>0</v>
      </c>
      <c r="G33" s="12">
        <v>17062553</v>
      </c>
      <c r="H33" s="12">
        <v>0</v>
      </c>
      <c r="I33" s="12">
        <v>13651047</v>
      </c>
      <c r="J33" s="12">
        <v>167500</v>
      </c>
      <c r="K33" s="12">
        <v>0</v>
      </c>
      <c r="L33" s="12">
        <v>1374846</v>
      </c>
      <c r="M33" s="12">
        <v>25744998</v>
      </c>
      <c r="N33" s="12">
        <v>0</v>
      </c>
      <c r="O33" s="12">
        <v>0</v>
      </c>
      <c r="P33" s="12">
        <v>0</v>
      </c>
      <c r="Q33" s="12">
        <v>13659462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20942612</v>
      </c>
      <c r="Y33" s="12">
        <v>0</v>
      </c>
      <c r="Z33" s="12">
        <v>0</v>
      </c>
      <c r="AA33" s="12">
        <v>382863</v>
      </c>
      <c r="AB33" s="12">
        <v>29262483</v>
      </c>
      <c r="AC33" s="12">
        <v>4861448</v>
      </c>
      <c r="AD33" s="12">
        <v>0</v>
      </c>
      <c r="AE33" s="12">
        <v>962367</v>
      </c>
      <c r="AF33" s="12">
        <v>1586423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152474274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1825032</v>
      </c>
      <c r="E34" s="12">
        <v>489332</v>
      </c>
      <c r="F34" s="12">
        <v>1712208</v>
      </c>
      <c r="G34" s="12">
        <v>4760098</v>
      </c>
      <c r="H34" s="12">
        <v>29710978</v>
      </c>
      <c r="I34" s="12">
        <v>0</v>
      </c>
      <c r="J34" s="12">
        <v>3774307</v>
      </c>
      <c r="K34" s="12">
        <v>0</v>
      </c>
      <c r="L34" s="12">
        <v>10954019</v>
      </c>
      <c r="M34" s="12">
        <v>41320</v>
      </c>
      <c r="N34" s="12">
        <v>0</v>
      </c>
      <c r="O34" s="12">
        <v>18321097</v>
      </c>
      <c r="P34" s="12">
        <v>8588820</v>
      </c>
      <c r="Q34" s="12">
        <v>7301002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7320579</v>
      </c>
      <c r="X34" s="12">
        <v>7941106</v>
      </c>
      <c r="Y34" s="12">
        <v>0</v>
      </c>
      <c r="Z34" s="12">
        <v>173757</v>
      </c>
      <c r="AA34" s="12">
        <v>692590</v>
      </c>
      <c r="AB34" s="12">
        <v>6630538</v>
      </c>
      <c r="AC34" s="12">
        <v>12990865</v>
      </c>
      <c r="AD34" s="12">
        <v>0</v>
      </c>
      <c r="AE34" s="12">
        <v>0</v>
      </c>
      <c r="AF34" s="12">
        <v>0</v>
      </c>
      <c r="AG34" s="12">
        <v>1019647</v>
      </c>
      <c r="AH34" s="12">
        <v>0</v>
      </c>
      <c r="AI34" s="12">
        <v>0</v>
      </c>
      <c r="AJ34" s="12">
        <v>0</v>
      </c>
      <c r="AK34" s="12">
        <v>0</v>
      </c>
      <c r="AL34" s="204">
        <v>124247295</v>
      </c>
    </row>
    <row r="35" spans="1:38" s="26" customFormat="1" ht="15" x14ac:dyDescent="0.25">
      <c r="A35" s="74" t="s">
        <v>282</v>
      </c>
      <c r="B35" s="28" t="s">
        <v>155</v>
      </c>
      <c r="C35" s="12">
        <v>32748222</v>
      </c>
      <c r="D35" s="12">
        <v>0</v>
      </c>
      <c r="E35" s="12">
        <v>58284569</v>
      </c>
      <c r="F35" s="12">
        <v>0</v>
      </c>
      <c r="G35" s="12">
        <v>106341</v>
      </c>
      <c r="H35" s="12">
        <v>0</v>
      </c>
      <c r="I35" s="12">
        <v>37117092</v>
      </c>
      <c r="J35" s="12">
        <v>0</v>
      </c>
      <c r="K35" s="12">
        <v>0</v>
      </c>
      <c r="L35" s="12">
        <v>17278714</v>
      </c>
      <c r="M35" s="12">
        <v>79779352</v>
      </c>
      <c r="N35" s="12">
        <v>1975787</v>
      </c>
      <c r="O35" s="12">
        <v>1377053</v>
      </c>
      <c r="P35" s="12">
        <v>6553595</v>
      </c>
      <c r="Q35" s="12">
        <v>16297084</v>
      </c>
      <c r="R35" s="12">
        <v>0</v>
      </c>
      <c r="S35" s="12">
        <v>61622</v>
      </c>
      <c r="T35" s="12">
        <v>0</v>
      </c>
      <c r="U35" s="12">
        <v>0</v>
      </c>
      <c r="V35" s="12">
        <v>0</v>
      </c>
      <c r="W35" s="12">
        <v>2936364</v>
      </c>
      <c r="X35" s="12">
        <v>75690188</v>
      </c>
      <c r="Y35" s="12">
        <v>286208</v>
      </c>
      <c r="Z35" s="12">
        <v>1489265</v>
      </c>
      <c r="AA35" s="12">
        <v>609992</v>
      </c>
      <c r="AB35" s="12">
        <v>80826810</v>
      </c>
      <c r="AC35" s="12">
        <v>140546462</v>
      </c>
      <c r="AD35" s="12">
        <v>0</v>
      </c>
      <c r="AE35" s="12">
        <v>0</v>
      </c>
      <c r="AF35" s="12">
        <v>842554</v>
      </c>
      <c r="AG35" s="12">
        <v>0</v>
      </c>
      <c r="AH35" s="12">
        <v>0</v>
      </c>
      <c r="AI35" s="12">
        <v>32677221</v>
      </c>
      <c r="AJ35" s="12">
        <v>0</v>
      </c>
      <c r="AK35" s="12">
        <v>0</v>
      </c>
      <c r="AL35" s="204">
        <v>587484495</v>
      </c>
    </row>
    <row r="36" spans="1:38" s="26" customFormat="1" ht="15" x14ac:dyDescent="0.25">
      <c r="A36" s="74" t="s">
        <v>283</v>
      </c>
      <c r="B36" s="28" t="s">
        <v>156</v>
      </c>
      <c r="C36" s="12">
        <v>130554816</v>
      </c>
      <c r="D36" s="12">
        <v>0</v>
      </c>
      <c r="E36" s="12">
        <v>60134716</v>
      </c>
      <c r="F36" s="12">
        <v>0</v>
      </c>
      <c r="G36" s="12">
        <v>0</v>
      </c>
      <c r="H36" s="12">
        <v>0</v>
      </c>
      <c r="I36" s="12">
        <v>0</v>
      </c>
      <c r="J36" s="12">
        <v>1277918</v>
      </c>
      <c r="K36" s="12">
        <v>13835757</v>
      </c>
      <c r="L36" s="12">
        <v>24993886</v>
      </c>
      <c r="M36" s="12">
        <v>1623678</v>
      </c>
      <c r="N36" s="12">
        <v>3821301</v>
      </c>
      <c r="O36" s="12">
        <v>8145069</v>
      </c>
      <c r="P36" s="12">
        <v>41893052</v>
      </c>
      <c r="Q36" s="12">
        <v>107794004</v>
      </c>
      <c r="R36" s="12">
        <v>0</v>
      </c>
      <c r="S36" s="12">
        <v>11039226</v>
      </c>
      <c r="T36" s="12">
        <v>0</v>
      </c>
      <c r="U36" s="12">
        <v>0</v>
      </c>
      <c r="V36" s="12">
        <v>0</v>
      </c>
      <c r="W36" s="12">
        <v>45821661</v>
      </c>
      <c r="X36" s="12">
        <v>198239029</v>
      </c>
      <c r="Y36" s="12">
        <v>13307707</v>
      </c>
      <c r="Z36" s="12">
        <v>80897040</v>
      </c>
      <c r="AA36" s="12">
        <v>3862734</v>
      </c>
      <c r="AB36" s="12">
        <v>12407684</v>
      </c>
      <c r="AC36" s="12">
        <v>182037316</v>
      </c>
      <c r="AD36" s="12">
        <v>0</v>
      </c>
      <c r="AE36" s="12">
        <v>0</v>
      </c>
      <c r="AF36" s="12">
        <v>527171</v>
      </c>
      <c r="AG36" s="12">
        <v>0</v>
      </c>
      <c r="AH36" s="12">
        <v>0</v>
      </c>
      <c r="AI36" s="12">
        <v>141010112</v>
      </c>
      <c r="AJ36" s="12">
        <v>0</v>
      </c>
      <c r="AK36" s="12">
        <v>0</v>
      </c>
      <c r="AL36" s="204">
        <v>1083223877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1856661</v>
      </c>
      <c r="G37" s="12">
        <v>25867980</v>
      </c>
      <c r="H37" s="12">
        <v>0</v>
      </c>
      <c r="I37" s="12">
        <v>21779505</v>
      </c>
      <c r="J37" s="12">
        <v>0</v>
      </c>
      <c r="K37" s="12">
        <v>0</v>
      </c>
      <c r="L37" s="12">
        <v>35925994</v>
      </c>
      <c r="M37" s="12">
        <v>0</v>
      </c>
      <c r="N37" s="12">
        <v>0</v>
      </c>
      <c r="O37" s="12">
        <v>0</v>
      </c>
      <c r="P37" s="12">
        <v>4967842</v>
      </c>
      <c r="Q37" s="12">
        <v>5945607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2808991</v>
      </c>
      <c r="Y37" s="12">
        <v>0</v>
      </c>
      <c r="Z37" s="12">
        <v>0</v>
      </c>
      <c r="AA37" s="12">
        <v>0</v>
      </c>
      <c r="AB37" s="12">
        <v>196415580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295568160</v>
      </c>
    </row>
    <row r="38" spans="1:38" s="26" customFormat="1" ht="15" x14ac:dyDescent="0.25">
      <c r="A38" s="121" t="s">
        <v>285</v>
      </c>
      <c r="B38" s="122" t="s">
        <v>157</v>
      </c>
      <c r="C38" s="120">
        <v>193687660</v>
      </c>
      <c r="D38" s="120">
        <v>115714060</v>
      </c>
      <c r="E38" s="120">
        <v>631065446</v>
      </c>
      <c r="F38" s="120">
        <v>50032981</v>
      </c>
      <c r="G38" s="120">
        <v>395654015</v>
      </c>
      <c r="H38" s="120">
        <v>59161529</v>
      </c>
      <c r="I38" s="120">
        <v>486285062</v>
      </c>
      <c r="J38" s="120">
        <v>124320880</v>
      </c>
      <c r="K38" s="120">
        <v>144475004</v>
      </c>
      <c r="L38" s="120">
        <v>334895962</v>
      </c>
      <c r="M38" s="120">
        <v>1316902457</v>
      </c>
      <c r="N38" s="120">
        <v>548298421</v>
      </c>
      <c r="O38" s="120">
        <v>106628347</v>
      </c>
      <c r="P38" s="120">
        <v>308992286</v>
      </c>
      <c r="Q38" s="120">
        <v>537554763</v>
      </c>
      <c r="R38" s="120">
        <v>2368973</v>
      </c>
      <c r="S38" s="120">
        <v>92200706</v>
      </c>
      <c r="T38" s="120">
        <v>0</v>
      </c>
      <c r="U38" s="120">
        <v>0</v>
      </c>
      <c r="V38" s="120">
        <v>7515024</v>
      </c>
      <c r="W38" s="120">
        <v>168531035</v>
      </c>
      <c r="X38" s="120">
        <v>1648378154</v>
      </c>
      <c r="Y38" s="120">
        <v>94532173</v>
      </c>
      <c r="Z38" s="120">
        <v>214815547</v>
      </c>
      <c r="AA38" s="120">
        <v>113899601</v>
      </c>
      <c r="AB38" s="120">
        <v>1368527499</v>
      </c>
      <c r="AC38" s="120">
        <v>894334988</v>
      </c>
      <c r="AD38" s="120">
        <v>0</v>
      </c>
      <c r="AE38" s="120">
        <v>106860160</v>
      </c>
      <c r="AF38" s="120">
        <v>27802620</v>
      </c>
      <c r="AG38" s="120">
        <v>98741314</v>
      </c>
      <c r="AH38" s="120">
        <v>0</v>
      </c>
      <c r="AI38" s="120">
        <v>255626118</v>
      </c>
      <c r="AJ38" s="120">
        <v>8352328</v>
      </c>
      <c r="AK38" s="120">
        <v>0</v>
      </c>
      <c r="AL38" s="201">
        <v>10456155113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76023626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76335494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552267</v>
      </c>
      <c r="G42" s="12">
        <v>0</v>
      </c>
      <c r="H42" s="12">
        <v>0</v>
      </c>
      <c r="I42" s="12">
        <v>0</v>
      </c>
      <c r="J42" s="12">
        <v>273407</v>
      </c>
      <c r="K42" s="12">
        <v>0</v>
      </c>
      <c r="L42" s="12">
        <v>0</v>
      </c>
      <c r="M42" s="12">
        <v>0</v>
      </c>
      <c r="N42" s="12">
        <v>0</v>
      </c>
      <c r="O42" s="12">
        <v>27734784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1093765</v>
      </c>
      <c r="X42" s="12">
        <v>399863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30054086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552267</v>
      </c>
      <c r="G53" s="120">
        <v>0</v>
      </c>
      <c r="H53" s="120">
        <v>0</v>
      </c>
      <c r="I53" s="120">
        <v>0</v>
      </c>
      <c r="J53" s="120">
        <v>273407</v>
      </c>
      <c r="K53" s="120">
        <v>0</v>
      </c>
      <c r="L53" s="120">
        <v>0</v>
      </c>
      <c r="M53" s="120">
        <v>0</v>
      </c>
      <c r="N53" s="120">
        <v>311868</v>
      </c>
      <c r="O53" s="120">
        <v>27734784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1093765</v>
      </c>
      <c r="X53" s="120">
        <v>399863</v>
      </c>
      <c r="Y53" s="120">
        <v>0</v>
      </c>
      <c r="Z53" s="120">
        <v>76023626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106389580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193687660</v>
      </c>
      <c r="D54" s="31">
        <v>115714060</v>
      </c>
      <c r="E54" s="31">
        <v>631065446</v>
      </c>
      <c r="F54" s="31">
        <v>50585248</v>
      </c>
      <c r="G54" s="31">
        <v>395654015</v>
      </c>
      <c r="H54" s="31">
        <v>59161529</v>
      </c>
      <c r="I54" s="31">
        <v>486285062</v>
      </c>
      <c r="J54" s="31">
        <v>124594287</v>
      </c>
      <c r="K54" s="31">
        <v>144475004</v>
      </c>
      <c r="L54" s="31">
        <v>334895962</v>
      </c>
      <c r="M54" s="31">
        <v>1316902457</v>
      </c>
      <c r="N54" s="31">
        <v>548610289</v>
      </c>
      <c r="O54" s="31">
        <v>134363131</v>
      </c>
      <c r="P54" s="31">
        <v>308992286</v>
      </c>
      <c r="Q54" s="31">
        <v>537554763</v>
      </c>
      <c r="R54" s="31">
        <v>2368973</v>
      </c>
      <c r="S54" s="31">
        <v>92200706</v>
      </c>
      <c r="T54" s="31">
        <v>0</v>
      </c>
      <c r="U54" s="31">
        <v>0</v>
      </c>
      <c r="V54" s="31">
        <v>7515024</v>
      </c>
      <c r="W54" s="31">
        <v>169624800</v>
      </c>
      <c r="X54" s="31">
        <v>1648778017</v>
      </c>
      <c r="Y54" s="31">
        <v>94532173</v>
      </c>
      <c r="Z54" s="31">
        <v>290839173</v>
      </c>
      <c r="AA54" s="31">
        <v>113899601</v>
      </c>
      <c r="AB54" s="31">
        <v>1368527499</v>
      </c>
      <c r="AC54" s="31">
        <v>894334988</v>
      </c>
      <c r="AD54" s="31">
        <v>0</v>
      </c>
      <c r="AE54" s="31">
        <v>106860160</v>
      </c>
      <c r="AF54" s="31">
        <v>27802620</v>
      </c>
      <c r="AG54" s="31">
        <v>98741314</v>
      </c>
      <c r="AH54" s="31">
        <v>0</v>
      </c>
      <c r="AI54" s="31">
        <v>255626118</v>
      </c>
      <c r="AJ54" s="31">
        <v>8352328</v>
      </c>
      <c r="AK54" s="31">
        <v>0</v>
      </c>
      <c r="AL54" s="205">
        <v>10562544693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36589113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567420049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604009162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227257139</v>
      </c>
      <c r="H87" s="12">
        <v>446607892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19354198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157151914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850371143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8699602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8699602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9523894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9523894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1085491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1085491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94697463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94697463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111709814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111709814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5927581379</v>
      </c>
      <c r="H99" s="12">
        <v>2773043973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1037477362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9738102714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6192513122</v>
      </c>
      <c r="H100" s="120">
        <v>3237875361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19354198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94697463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1873759139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11418199283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102459196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6645672057</v>
      </c>
      <c r="AA101" s="12">
        <v>0</v>
      </c>
      <c r="AB101" s="12">
        <v>5558346016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12306477269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102459196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6645672057</v>
      </c>
      <c r="AA102" s="120">
        <v>0</v>
      </c>
      <c r="AB102" s="120">
        <v>5558346016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12306477269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6192513122</v>
      </c>
      <c r="H105" s="31">
        <v>3237875361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19354198</v>
      </c>
      <c r="P105" s="31">
        <v>0</v>
      </c>
      <c r="Q105" s="31">
        <v>0</v>
      </c>
      <c r="R105" s="31">
        <v>0</v>
      </c>
      <c r="S105" s="31">
        <v>0</v>
      </c>
      <c r="T105" s="31">
        <v>102459196</v>
      </c>
      <c r="U105" s="31">
        <v>0</v>
      </c>
      <c r="V105" s="31">
        <v>0</v>
      </c>
      <c r="W105" s="31">
        <v>94697463</v>
      </c>
      <c r="X105" s="31">
        <v>0</v>
      </c>
      <c r="Y105" s="31">
        <v>0</v>
      </c>
      <c r="Z105" s="31">
        <v>6645672057</v>
      </c>
      <c r="AA105" s="31">
        <v>0</v>
      </c>
      <c r="AB105" s="31">
        <v>5558346016</v>
      </c>
      <c r="AC105" s="31">
        <v>0</v>
      </c>
      <c r="AD105" s="31">
        <v>1873759139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23724676552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4330202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4330202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2663005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2663005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2660592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2660592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22949281</v>
      </c>
      <c r="U109" s="12">
        <v>0</v>
      </c>
      <c r="V109" s="12">
        <v>0</v>
      </c>
      <c r="W109" s="12">
        <v>0</v>
      </c>
      <c r="X109" s="12">
        <v>174170625</v>
      </c>
      <c r="Y109" s="12">
        <v>0</v>
      </c>
      <c r="Z109" s="12">
        <v>0</v>
      </c>
      <c r="AA109" s="12">
        <v>0</v>
      </c>
      <c r="AB109" s="12">
        <v>4427484</v>
      </c>
      <c r="AC109" s="12">
        <v>0</v>
      </c>
      <c r="AD109" s="12">
        <v>0</v>
      </c>
      <c r="AE109" s="12">
        <v>0</v>
      </c>
      <c r="AF109" s="12">
        <v>600000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202147390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837679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837679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24716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24716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439047226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439047226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1694605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1694605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58685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58685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9733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9733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1133639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1133639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49950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49950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22949281</v>
      </c>
      <c r="U120" s="120">
        <v>0</v>
      </c>
      <c r="V120" s="120">
        <v>0</v>
      </c>
      <c r="W120" s="120">
        <v>0</v>
      </c>
      <c r="X120" s="120">
        <v>187633431</v>
      </c>
      <c r="Y120" s="120">
        <v>0</v>
      </c>
      <c r="Z120" s="120">
        <v>0</v>
      </c>
      <c r="AA120" s="120">
        <v>0</v>
      </c>
      <c r="AB120" s="120">
        <v>4427484</v>
      </c>
      <c r="AC120" s="120">
        <v>0</v>
      </c>
      <c r="AD120" s="120">
        <v>0</v>
      </c>
      <c r="AE120" s="120">
        <v>439047226</v>
      </c>
      <c r="AF120" s="120">
        <v>600000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654657422</v>
      </c>
    </row>
    <row r="121" spans="1:38" s="26" customFormat="1" ht="15" x14ac:dyDescent="0.25">
      <c r="A121" s="74" t="s">
        <v>365</v>
      </c>
      <c r="B121" s="29" t="s">
        <v>144</v>
      </c>
      <c r="C121" s="12">
        <v>127675384</v>
      </c>
      <c r="D121" s="12">
        <v>0</v>
      </c>
      <c r="E121" s="12">
        <v>10070358</v>
      </c>
      <c r="F121" s="12">
        <v>25877943</v>
      </c>
      <c r="G121" s="12">
        <v>57112935</v>
      </c>
      <c r="H121" s="12">
        <v>216900478</v>
      </c>
      <c r="I121" s="12">
        <v>2298686</v>
      </c>
      <c r="J121" s="12">
        <v>1410167</v>
      </c>
      <c r="K121" s="12">
        <v>18082696</v>
      </c>
      <c r="L121" s="12">
        <v>0</v>
      </c>
      <c r="M121" s="12">
        <v>64930169</v>
      </c>
      <c r="N121" s="12">
        <v>227318509</v>
      </c>
      <c r="O121" s="12">
        <v>225834942</v>
      </c>
      <c r="P121" s="12">
        <v>0</v>
      </c>
      <c r="Q121" s="12">
        <v>6098090</v>
      </c>
      <c r="R121" s="12">
        <v>44159553</v>
      </c>
      <c r="S121" s="12">
        <v>3443914</v>
      </c>
      <c r="T121" s="12">
        <v>163901792</v>
      </c>
      <c r="U121" s="12">
        <v>0</v>
      </c>
      <c r="V121" s="12">
        <v>152508769</v>
      </c>
      <c r="W121" s="12">
        <v>50234813</v>
      </c>
      <c r="X121" s="12">
        <v>138843075</v>
      </c>
      <c r="Y121" s="12">
        <v>989788</v>
      </c>
      <c r="Z121" s="12">
        <v>23840427</v>
      </c>
      <c r="AA121" s="12">
        <v>0</v>
      </c>
      <c r="AB121" s="12">
        <v>290807381</v>
      </c>
      <c r="AC121" s="12">
        <v>112239470</v>
      </c>
      <c r="AD121" s="12">
        <v>0</v>
      </c>
      <c r="AE121" s="12">
        <v>41739167</v>
      </c>
      <c r="AF121" s="12">
        <v>32046863</v>
      </c>
      <c r="AG121" s="12">
        <v>36206459</v>
      </c>
      <c r="AH121" s="12">
        <v>21647940</v>
      </c>
      <c r="AI121" s="12">
        <v>41083191</v>
      </c>
      <c r="AJ121" s="12">
        <v>6445782</v>
      </c>
      <c r="AK121" s="12">
        <v>3478556</v>
      </c>
      <c r="AL121" s="204">
        <v>2147227297</v>
      </c>
    </row>
    <row r="122" spans="1:38" s="26" customFormat="1" ht="15" x14ac:dyDescent="0.25">
      <c r="A122" s="74" t="s">
        <v>366</v>
      </c>
      <c r="B122" s="29" t="s">
        <v>145</v>
      </c>
      <c r="C122" s="12">
        <v>127030807</v>
      </c>
      <c r="D122" s="12">
        <v>0</v>
      </c>
      <c r="E122" s="12">
        <v>122850</v>
      </c>
      <c r="F122" s="12">
        <v>1607944</v>
      </c>
      <c r="G122" s="12">
        <v>56123502</v>
      </c>
      <c r="H122" s="12">
        <v>38822888</v>
      </c>
      <c r="I122" s="12">
        <v>83583</v>
      </c>
      <c r="J122" s="12">
        <v>278838</v>
      </c>
      <c r="K122" s="12">
        <v>2023646</v>
      </c>
      <c r="L122" s="12">
        <v>0</v>
      </c>
      <c r="M122" s="12">
        <v>21627014</v>
      </c>
      <c r="N122" s="12">
        <v>64152246</v>
      </c>
      <c r="O122" s="12">
        <v>21525327</v>
      </c>
      <c r="P122" s="12">
        <v>0</v>
      </c>
      <c r="Q122" s="12">
        <v>2060598</v>
      </c>
      <c r="R122" s="12">
        <v>14887128</v>
      </c>
      <c r="S122" s="12">
        <v>28435</v>
      </c>
      <c r="T122" s="12">
        <v>156047913</v>
      </c>
      <c r="U122" s="12">
        <v>0</v>
      </c>
      <c r="V122" s="12">
        <v>20092260</v>
      </c>
      <c r="W122" s="12">
        <v>34234757</v>
      </c>
      <c r="X122" s="12">
        <v>40252194</v>
      </c>
      <c r="Y122" s="12">
        <v>271613</v>
      </c>
      <c r="Z122" s="12">
        <v>3066999</v>
      </c>
      <c r="AA122" s="12">
        <v>0</v>
      </c>
      <c r="AB122" s="12">
        <v>71935774</v>
      </c>
      <c r="AC122" s="12">
        <v>33719421</v>
      </c>
      <c r="AD122" s="12">
        <v>0</v>
      </c>
      <c r="AE122" s="12">
        <v>14533938</v>
      </c>
      <c r="AF122" s="12">
        <v>21957886</v>
      </c>
      <c r="AG122" s="12">
        <v>2691919</v>
      </c>
      <c r="AH122" s="12">
        <v>51633150</v>
      </c>
      <c r="AI122" s="12">
        <v>31493393</v>
      </c>
      <c r="AJ122" s="12">
        <v>82569</v>
      </c>
      <c r="AK122" s="12">
        <v>2470044</v>
      </c>
      <c r="AL122" s="204">
        <v>834858636</v>
      </c>
    </row>
    <row r="123" spans="1:38" s="26" customFormat="1" ht="15" x14ac:dyDescent="0.25">
      <c r="A123" s="74" t="s">
        <v>367</v>
      </c>
      <c r="B123" s="29" t="s">
        <v>146</v>
      </c>
      <c r="C123" s="12">
        <v>22286102</v>
      </c>
      <c r="D123" s="12">
        <v>0</v>
      </c>
      <c r="E123" s="12">
        <v>1057929</v>
      </c>
      <c r="F123" s="12">
        <v>543704</v>
      </c>
      <c r="G123" s="12">
        <v>9867359</v>
      </c>
      <c r="H123" s="12">
        <v>14531919</v>
      </c>
      <c r="I123" s="12">
        <v>0</v>
      </c>
      <c r="J123" s="12">
        <v>114251</v>
      </c>
      <c r="K123" s="12">
        <v>1247392</v>
      </c>
      <c r="L123" s="12">
        <v>22500</v>
      </c>
      <c r="M123" s="12">
        <v>4803596</v>
      </c>
      <c r="N123" s="12">
        <v>19634440</v>
      </c>
      <c r="O123" s="12">
        <v>39564507</v>
      </c>
      <c r="P123" s="12">
        <v>0</v>
      </c>
      <c r="Q123" s="12">
        <v>2815073</v>
      </c>
      <c r="R123" s="12">
        <v>4576648</v>
      </c>
      <c r="S123" s="12">
        <v>2118409</v>
      </c>
      <c r="T123" s="12">
        <v>4429642</v>
      </c>
      <c r="U123" s="12">
        <v>0</v>
      </c>
      <c r="V123" s="12">
        <v>14257703</v>
      </c>
      <c r="W123" s="12">
        <v>5137265</v>
      </c>
      <c r="X123" s="12">
        <v>19890978</v>
      </c>
      <c r="Y123" s="12">
        <v>48827</v>
      </c>
      <c r="Z123" s="12">
        <v>2577115</v>
      </c>
      <c r="AA123" s="12">
        <v>0</v>
      </c>
      <c r="AB123" s="12">
        <v>104053949</v>
      </c>
      <c r="AC123" s="12">
        <v>29537505</v>
      </c>
      <c r="AD123" s="12">
        <v>0</v>
      </c>
      <c r="AE123" s="12">
        <v>11044084</v>
      </c>
      <c r="AF123" s="12">
        <v>1592446</v>
      </c>
      <c r="AG123" s="12">
        <v>0</v>
      </c>
      <c r="AH123" s="12">
        <v>24355857</v>
      </c>
      <c r="AI123" s="12">
        <v>35325211</v>
      </c>
      <c r="AJ123" s="12">
        <v>352632</v>
      </c>
      <c r="AK123" s="12">
        <v>183800</v>
      </c>
      <c r="AL123" s="204">
        <v>375970843</v>
      </c>
    </row>
    <row r="124" spans="1:38" s="26" customFormat="1" ht="15" x14ac:dyDescent="0.25">
      <c r="A124" s="74" t="s">
        <v>368</v>
      </c>
      <c r="B124" s="29" t="s">
        <v>147</v>
      </c>
      <c r="C124" s="12">
        <v>3139287545</v>
      </c>
      <c r="D124" s="12">
        <v>0</v>
      </c>
      <c r="E124" s="12">
        <v>2292976</v>
      </c>
      <c r="F124" s="12">
        <v>328421956</v>
      </c>
      <c r="G124" s="12">
        <v>1857335617</v>
      </c>
      <c r="H124" s="12">
        <v>5360118358</v>
      </c>
      <c r="I124" s="12">
        <v>30830765</v>
      </c>
      <c r="J124" s="12">
        <v>62517222</v>
      </c>
      <c r="K124" s="12">
        <v>418786415</v>
      </c>
      <c r="L124" s="12">
        <v>0</v>
      </c>
      <c r="M124" s="12">
        <v>542931372</v>
      </c>
      <c r="N124" s="12">
        <v>1990214000</v>
      </c>
      <c r="O124" s="12">
        <v>1163896571</v>
      </c>
      <c r="P124" s="12">
        <v>0</v>
      </c>
      <c r="Q124" s="12">
        <v>367016475</v>
      </c>
      <c r="R124" s="12">
        <v>738507639</v>
      </c>
      <c r="S124" s="12">
        <v>93996551</v>
      </c>
      <c r="T124" s="12">
        <v>1387350697</v>
      </c>
      <c r="U124" s="12">
        <v>0</v>
      </c>
      <c r="V124" s="12">
        <v>1544407965</v>
      </c>
      <c r="W124" s="12">
        <v>1152460271</v>
      </c>
      <c r="X124" s="12">
        <v>2752981026</v>
      </c>
      <c r="Y124" s="12">
        <v>374617115</v>
      </c>
      <c r="Z124" s="12">
        <v>788095274</v>
      </c>
      <c r="AA124" s="12">
        <v>0</v>
      </c>
      <c r="AB124" s="12">
        <v>6904696692</v>
      </c>
      <c r="AC124" s="12">
        <v>1103529566</v>
      </c>
      <c r="AD124" s="12">
        <v>7235155063</v>
      </c>
      <c r="AE124" s="12">
        <v>2149317887</v>
      </c>
      <c r="AF124" s="12">
        <v>1263733437</v>
      </c>
      <c r="AG124" s="12">
        <v>667943983</v>
      </c>
      <c r="AH124" s="12">
        <v>1833646679</v>
      </c>
      <c r="AI124" s="12">
        <v>1108002499</v>
      </c>
      <c r="AJ124" s="12">
        <v>528872902</v>
      </c>
      <c r="AK124" s="12">
        <v>51374918</v>
      </c>
      <c r="AL124" s="204">
        <v>46942339436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88878436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32915183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121793619</v>
      </c>
    </row>
    <row r="126" spans="1:38" s="26" customFormat="1" ht="15" x14ac:dyDescent="0.25">
      <c r="A126" s="74" t="s">
        <v>370</v>
      </c>
      <c r="B126" s="29" t="s">
        <v>149</v>
      </c>
      <c r="C126" s="12">
        <v>27041379</v>
      </c>
      <c r="D126" s="12">
        <v>0</v>
      </c>
      <c r="E126" s="12">
        <v>901213</v>
      </c>
      <c r="F126" s="12">
        <v>4901902</v>
      </c>
      <c r="G126" s="12">
        <v>35280413</v>
      </c>
      <c r="H126" s="12">
        <v>92790667</v>
      </c>
      <c r="I126" s="12">
        <v>714268</v>
      </c>
      <c r="J126" s="12">
        <v>33145</v>
      </c>
      <c r="K126" s="12">
        <v>3866557</v>
      </c>
      <c r="L126" s="12">
        <v>38640</v>
      </c>
      <c r="M126" s="12">
        <v>8939561</v>
      </c>
      <c r="N126" s="12">
        <v>77512054</v>
      </c>
      <c r="O126" s="12">
        <v>42847278</v>
      </c>
      <c r="P126" s="12">
        <v>12284067</v>
      </c>
      <c r="Q126" s="12">
        <v>1527180</v>
      </c>
      <c r="R126" s="12">
        <v>21164545</v>
      </c>
      <c r="S126" s="12">
        <v>757032</v>
      </c>
      <c r="T126" s="12">
        <v>12608305</v>
      </c>
      <c r="U126" s="12">
        <v>0</v>
      </c>
      <c r="V126" s="12">
        <v>44876642</v>
      </c>
      <c r="W126" s="12">
        <v>96186591</v>
      </c>
      <c r="X126" s="12">
        <v>110763236</v>
      </c>
      <c r="Y126" s="12">
        <v>310655</v>
      </c>
      <c r="Z126" s="12">
        <v>6347164</v>
      </c>
      <c r="AA126" s="12">
        <v>0</v>
      </c>
      <c r="AB126" s="12">
        <v>92507200</v>
      </c>
      <c r="AC126" s="12">
        <v>15133377</v>
      </c>
      <c r="AD126" s="12">
        <v>0</v>
      </c>
      <c r="AE126" s="12">
        <v>15336606</v>
      </c>
      <c r="AF126" s="12">
        <v>14160932</v>
      </c>
      <c r="AG126" s="12">
        <v>44998521</v>
      </c>
      <c r="AH126" s="12">
        <v>11478506</v>
      </c>
      <c r="AI126" s="12">
        <v>14126880</v>
      </c>
      <c r="AJ126" s="12">
        <v>754197</v>
      </c>
      <c r="AK126" s="12">
        <v>1198956</v>
      </c>
      <c r="AL126" s="204">
        <v>811387669</v>
      </c>
    </row>
    <row r="127" spans="1:38" s="26" customFormat="1" ht="15" x14ac:dyDescent="0.25">
      <c r="A127" s="74" t="s">
        <v>371</v>
      </c>
      <c r="B127" s="29" t="s">
        <v>150</v>
      </c>
      <c r="C127" s="12">
        <v>2061888</v>
      </c>
      <c r="D127" s="12">
        <v>0</v>
      </c>
      <c r="E127" s="12">
        <v>0</v>
      </c>
      <c r="F127" s="12">
        <v>767293</v>
      </c>
      <c r="G127" s="12">
        <v>1273808</v>
      </c>
      <c r="H127" s="12">
        <v>6263001</v>
      </c>
      <c r="I127" s="12">
        <v>113881</v>
      </c>
      <c r="J127" s="12">
        <v>17862</v>
      </c>
      <c r="K127" s="12">
        <v>277304</v>
      </c>
      <c r="L127" s="12">
        <v>0</v>
      </c>
      <c r="M127" s="12">
        <v>752644</v>
      </c>
      <c r="N127" s="12">
        <v>8639766</v>
      </c>
      <c r="O127" s="12">
        <v>2615749</v>
      </c>
      <c r="P127" s="12">
        <v>0</v>
      </c>
      <c r="Q127" s="12">
        <v>110208</v>
      </c>
      <c r="R127" s="12">
        <v>1728166</v>
      </c>
      <c r="S127" s="12">
        <v>24586</v>
      </c>
      <c r="T127" s="12">
        <v>552164</v>
      </c>
      <c r="U127" s="12">
        <v>0</v>
      </c>
      <c r="V127" s="12">
        <v>3141638</v>
      </c>
      <c r="W127" s="12">
        <v>882910</v>
      </c>
      <c r="X127" s="12">
        <v>7803358</v>
      </c>
      <c r="Y127" s="12">
        <v>36097</v>
      </c>
      <c r="Z127" s="12">
        <v>1347480</v>
      </c>
      <c r="AA127" s="12">
        <v>0</v>
      </c>
      <c r="AB127" s="12">
        <v>10467041</v>
      </c>
      <c r="AC127" s="12">
        <v>1201010</v>
      </c>
      <c r="AD127" s="12">
        <v>0</v>
      </c>
      <c r="AE127" s="12">
        <v>1330193</v>
      </c>
      <c r="AF127" s="12">
        <v>1933227</v>
      </c>
      <c r="AG127" s="12">
        <v>3027885</v>
      </c>
      <c r="AH127" s="12">
        <v>0</v>
      </c>
      <c r="AI127" s="12">
        <v>3403774</v>
      </c>
      <c r="AJ127" s="12">
        <v>0</v>
      </c>
      <c r="AK127" s="12">
        <v>24662</v>
      </c>
      <c r="AL127" s="204">
        <v>59797595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48266961</v>
      </c>
      <c r="AF128" s="12">
        <v>0</v>
      </c>
      <c r="AG128" s="12">
        <v>0</v>
      </c>
      <c r="AH128" s="12">
        <v>627743571</v>
      </c>
      <c r="AI128" s="12">
        <v>0</v>
      </c>
      <c r="AJ128" s="12">
        <v>0</v>
      </c>
      <c r="AK128" s="12">
        <v>0</v>
      </c>
      <c r="AL128" s="204">
        <v>676010532</v>
      </c>
    </row>
    <row r="129" spans="1:38" s="26" customFormat="1" ht="15" x14ac:dyDescent="0.25">
      <c r="A129" s="74" t="s">
        <v>373</v>
      </c>
      <c r="B129" s="29" t="s">
        <v>152</v>
      </c>
      <c r="C129" s="12">
        <v>22546265</v>
      </c>
      <c r="D129" s="12">
        <v>0</v>
      </c>
      <c r="E129" s="12">
        <v>5276536</v>
      </c>
      <c r="F129" s="12">
        <v>257779</v>
      </c>
      <c r="G129" s="12">
        <v>20818955</v>
      </c>
      <c r="H129" s="12">
        <v>91438090</v>
      </c>
      <c r="I129" s="12">
        <v>0</v>
      </c>
      <c r="J129" s="12">
        <v>1300366</v>
      </c>
      <c r="K129" s="12">
        <v>3667889</v>
      </c>
      <c r="L129" s="12">
        <v>0</v>
      </c>
      <c r="M129" s="12">
        <v>29994092</v>
      </c>
      <c r="N129" s="12">
        <v>55729862</v>
      </c>
      <c r="O129" s="12">
        <v>77127546</v>
      </c>
      <c r="P129" s="12">
        <v>325247</v>
      </c>
      <c r="Q129" s="12">
        <v>522145</v>
      </c>
      <c r="R129" s="12">
        <v>26715967</v>
      </c>
      <c r="S129" s="12">
        <v>0</v>
      </c>
      <c r="T129" s="12">
        <v>70488378</v>
      </c>
      <c r="U129" s="12">
        <v>0</v>
      </c>
      <c r="V129" s="12">
        <v>74011701</v>
      </c>
      <c r="W129" s="12">
        <v>49935098</v>
      </c>
      <c r="X129" s="12">
        <v>22257675</v>
      </c>
      <c r="Y129" s="12">
        <v>135825</v>
      </c>
      <c r="Z129" s="12">
        <v>8754652</v>
      </c>
      <c r="AA129" s="12">
        <v>0</v>
      </c>
      <c r="AB129" s="12">
        <v>351142067</v>
      </c>
      <c r="AC129" s="12">
        <v>225510031</v>
      </c>
      <c r="AD129" s="12">
        <v>0</v>
      </c>
      <c r="AE129" s="12">
        <v>65607030</v>
      </c>
      <c r="AF129" s="12">
        <v>6090020</v>
      </c>
      <c r="AG129" s="12">
        <v>11981302</v>
      </c>
      <c r="AH129" s="12">
        <v>230881801</v>
      </c>
      <c r="AI129" s="12">
        <v>28689130</v>
      </c>
      <c r="AJ129" s="12">
        <v>14965775</v>
      </c>
      <c r="AK129" s="12">
        <v>4156281</v>
      </c>
      <c r="AL129" s="204">
        <v>1500327505</v>
      </c>
    </row>
    <row r="130" spans="1:38" s="26" customFormat="1" ht="15" x14ac:dyDescent="0.25">
      <c r="A130" s="74" t="s">
        <v>374</v>
      </c>
      <c r="B130" s="29" t="s">
        <v>153</v>
      </c>
      <c r="C130" s="12">
        <v>1005294988</v>
      </c>
      <c r="D130" s="12">
        <v>1604507</v>
      </c>
      <c r="E130" s="12">
        <v>1927010</v>
      </c>
      <c r="F130" s="12">
        <v>2704140</v>
      </c>
      <c r="G130" s="12">
        <v>9000280</v>
      </c>
      <c r="H130" s="12">
        <v>37854497</v>
      </c>
      <c r="I130" s="12">
        <v>1646205</v>
      </c>
      <c r="J130" s="12">
        <v>1431458</v>
      </c>
      <c r="K130" s="12">
        <v>3575978</v>
      </c>
      <c r="L130" s="12">
        <v>1508257</v>
      </c>
      <c r="M130" s="12">
        <v>8756041</v>
      </c>
      <c r="N130" s="12">
        <v>30819295</v>
      </c>
      <c r="O130" s="12">
        <v>17100429</v>
      </c>
      <c r="P130" s="12">
        <v>1604665</v>
      </c>
      <c r="Q130" s="12">
        <v>2092646</v>
      </c>
      <c r="R130" s="12">
        <v>8738277</v>
      </c>
      <c r="S130" s="12">
        <v>2617484</v>
      </c>
      <c r="T130" s="12">
        <v>9630686</v>
      </c>
      <c r="U130" s="12">
        <v>0</v>
      </c>
      <c r="V130" s="12">
        <v>26052377</v>
      </c>
      <c r="W130" s="12">
        <v>8160926</v>
      </c>
      <c r="X130" s="12">
        <v>20431221</v>
      </c>
      <c r="Y130" s="12">
        <v>2220841</v>
      </c>
      <c r="Z130" s="12">
        <v>3049885</v>
      </c>
      <c r="AA130" s="12">
        <v>1604507</v>
      </c>
      <c r="AB130" s="12">
        <v>75371429</v>
      </c>
      <c r="AC130" s="12">
        <v>6633061</v>
      </c>
      <c r="AD130" s="12">
        <v>0</v>
      </c>
      <c r="AE130" s="12">
        <v>8478911</v>
      </c>
      <c r="AF130" s="12">
        <v>5179478</v>
      </c>
      <c r="AG130" s="12">
        <v>4198820</v>
      </c>
      <c r="AH130" s="12">
        <v>13548252</v>
      </c>
      <c r="AI130" s="12">
        <v>21694108</v>
      </c>
      <c r="AJ130" s="12">
        <v>1604507</v>
      </c>
      <c r="AK130" s="12">
        <v>1605127</v>
      </c>
      <c r="AL130" s="204">
        <v>1347740293</v>
      </c>
    </row>
    <row r="131" spans="1:38" s="26" customFormat="1" ht="15" x14ac:dyDescent="0.25">
      <c r="A131" s="74" t="s">
        <v>375</v>
      </c>
      <c r="B131" s="29" t="s">
        <v>154</v>
      </c>
      <c r="C131" s="12">
        <v>2588356</v>
      </c>
      <c r="D131" s="12">
        <v>0</v>
      </c>
      <c r="E131" s="12">
        <v>0</v>
      </c>
      <c r="F131" s="12">
        <v>0</v>
      </c>
      <c r="G131" s="12">
        <v>4004964</v>
      </c>
      <c r="H131" s="12">
        <v>9373821</v>
      </c>
      <c r="I131" s="12">
        <v>0</v>
      </c>
      <c r="J131" s="12">
        <v>20861</v>
      </c>
      <c r="K131" s="12">
        <v>0</v>
      </c>
      <c r="L131" s="12">
        <v>0</v>
      </c>
      <c r="M131" s="12">
        <v>3500497</v>
      </c>
      <c r="N131" s="12">
        <v>3493052</v>
      </c>
      <c r="O131" s="12">
        <v>4295240</v>
      </c>
      <c r="P131" s="12">
        <v>0</v>
      </c>
      <c r="Q131" s="12">
        <v>536314</v>
      </c>
      <c r="R131" s="12">
        <v>2210839</v>
      </c>
      <c r="S131" s="12">
        <v>0</v>
      </c>
      <c r="T131" s="12">
        <v>5338561</v>
      </c>
      <c r="U131" s="12">
        <v>0</v>
      </c>
      <c r="V131" s="12">
        <v>11611537</v>
      </c>
      <c r="W131" s="12">
        <v>84845</v>
      </c>
      <c r="X131" s="12">
        <v>10849013</v>
      </c>
      <c r="Y131" s="12">
        <v>0</v>
      </c>
      <c r="Z131" s="12">
        <v>97200</v>
      </c>
      <c r="AA131" s="12">
        <v>0</v>
      </c>
      <c r="AB131" s="12">
        <v>16585911</v>
      </c>
      <c r="AC131" s="12">
        <v>7458443</v>
      </c>
      <c r="AD131" s="12">
        <v>0</v>
      </c>
      <c r="AE131" s="12">
        <v>0</v>
      </c>
      <c r="AF131" s="12">
        <v>13231217</v>
      </c>
      <c r="AG131" s="12">
        <v>0</v>
      </c>
      <c r="AH131" s="12">
        <v>53993647</v>
      </c>
      <c r="AI131" s="12">
        <v>5835972</v>
      </c>
      <c r="AJ131" s="12">
        <v>0</v>
      </c>
      <c r="AK131" s="12">
        <v>3127314</v>
      </c>
      <c r="AL131" s="204">
        <v>158237604</v>
      </c>
    </row>
    <row r="132" spans="1:38" s="26" customFormat="1" ht="15" x14ac:dyDescent="0.25">
      <c r="A132" s="74" t="s">
        <v>376</v>
      </c>
      <c r="B132" s="29" t="s">
        <v>155</v>
      </c>
      <c r="C132" s="12">
        <v>70045899</v>
      </c>
      <c r="D132" s="12">
        <v>0</v>
      </c>
      <c r="E132" s="12">
        <v>1298627</v>
      </c>
      <c r="F132" s="12">
        <v>1547491</v>
      </c>
      <c r="G132" s="12">
        <v>6341166</v>
      </c>
      <c r="H132" s="12">
        <v>82413723</v>
      </c>
      <c r="I132" s="12">
        <v>0</v>
      </c>
      <c r="J132" s="12">
        <v>0</v>
      </c>
      <c r="K132" s="12">
        <v>470597</v>
      </c>
      <c r="L132" s="12">
        <v>0</v>
      </c>
      <c r="M132" s="12">
        <v>34639811</v>
      </c>
      <c r="N132" s="12">
        <v>15158771</v>
      </c>
      <c r="O132" s="12">
        <v>62187942</v>
      </c>
      <c r="P132" s="12">
        <v>0</v>
      </c>
      <c r="Q132" s="12">
        <v>19894</v>
      </c>
      <c r="R132" s="12">
        <v>50288987</v>
      </c>
      <c r="S132" s="12">
        <v>910094</v>
      </c>
      <c r="T132" s="12">
        <v>9550715</v>
      </c>
      <c r="U132" s="12">
        <v>0</v>
      </c>
      <c r="V132" s="12">
        <v>17959282</v>
      </c>
      <c r="W132" s="12">
        <v>1385040</v>
      </c>
      <c r="X132" s="12">
        <v>15318536</v>
      </c>
      <c r="Y132" s="12">
        <v>14938</v>
      </c>
      <c r="Z132" s="12">
        <v>736126</v>
      </c>
      <c r="AA132" s="12">
        <v>0</v>
      </c>
      <c r="AB132" s="12">
        <v>138151569</v>
      </c>
      <c r="AC132" s="12">
        <v>161584112</v>
      </c>
      <c r="AD132" s="12">
        <v>0</v>
      </c>
      <c r="AE132" s="12">
        <v>12361458</v>
      </c>
      <c r="AF132" s="12">
        <v>4600807</v>
      </c>
      <c r="AG132" s="12">
        <v>9280396</v>
      </c>
      <c r="AH132" s="12">
        <v>27333501</v>
      </c>
      <c r="AI132" s="12">
        <v>282117332</v>
      </c>
      <c r="AJ132" s="12">
        <v>0</v>
      </c>
      <c r="AK132" s="12">
        <v>25975360</v>
      </c>
      <c r="AL132" s="204">
        <v>1031692174</v>
      </c>
    </row>
    <row r="133" spans="1:38" s="26" customFormat="1" ht="15" x14ac:dyDescent="0.25">
      <c r="A133" s="74" t="s">
        <v>377</v>
      </c>
      <c r="B133" s="29" t="s">
        <v>156</v>
      </c>
      <c r="C133" s="12">
        <v>187971682</v>
      </c>
      <c r="D133" s="12">
        <v>0</v>
      </c>
      <c r="E133" s="12">
        <v>0</v>
      </c>
      <c r="F133" s="12">
        <v>0</v>
      </c>
      <c r="G133" s="12">
        <v>3</v>
      </c>
      <c r="H133" s="12">
        <v>189276252</v>
      </c>
      <c r="I133" s="12">
        <v>0</v>
      </c>
      <c r="J133" s="12">
        <v>0</v>
      </c>
      <c r="K133" s="12">
        <v>0</v>
      </c>
      <c r="L133" s="12">
        <v>0</v>
      </c>
      <c r="M133" s="12">
        <v>2352165</v>
      </c>
      <c r="N133" s="12">
        <v>6112204</v>
      </c>
      <c r="O133" s="12">
        <v>0</v>
      </c>
      <c r="P133" s="12">
        <v>0</v>
      </c>
      <c r="Q133" s="12">
        <v>0</v>
      </c>
      <c r="R133" s="12">
        <v>6295804</v>
      </c>
      <c r="S133" s="12">
        <v>0</v>
      </c>
      <c r="T133" s="12">
        <v>723031</v>
      </c>
      <c r="U133" s="12">
        <v>0</v>
      </c>
      <c r="V133" s="12">
        <v>0</v>
      </c>
      <c r="W133" s="12">
        <v>0</v>
      </c>
      <c r="X133" s="12">
        <v>11913908</v>
      </c>
      <c r="Y133" s="12">
        <v>0</v>
      </c>
      <c r="Z133" s="12">
        <v>0</v>
      </c>
      <c r="AA133" s="12">
        <v>0</v>
      </c>
      <c r="AB133" s="12">
        <v>41126992</v>
      </c>
      <c r="AC133" s="12">
        <v>4424541</v>
      </c>
      <c r="AD133" s="12">
        <v>0</v>
      </c>
      <c r="AE133" s="12">
        <v>182786</v>
      </c>
      <c r="AF133" s="12">
        <v>38330</v>
      </c>
      <c r="AG133" s="12">
        <v>0</v>
      </c>
      <c r="AH133" s="12">
        <v>0</v>
      </c>
      <c r="AI133" s="12">
        <v>228931329</v>
      </c>
      <c r="AJ133" s="12">
        <v>0</v>
      </c>
      <c r="AK133" s="12">
        <v>0</v>
      </c>
      <c r="AL133" s="204">
        <v>679349027</v>
      </c>
    </row>
    <row r="134" spans="1:38" s="26" customFormat="1" ht="15" x14ac:dyDescent="0.25">
      <c r="A134" s="74" t="s">
        <v>378</v>
      </c>
      <c r="B134" s="29" t="s">
        <v>70</v>
      </c>
      <c r="C134" s="12">
        <v>4017409</v>
      </c>
      <c r="D134" s="12">
        <v>0</v>
      </c>
      <c r="E134" s="12">
        <v>0</v>
      </c>
      <c r="F134" s="12">
        <v>0</v>
      </c>
      <c r="G134" s="12">
        <v>0</v>
      </c>
      <c r="H134" s="12">
        <v>5103227</v>
      </c>
      <c r="I134" s="12">
        <v>0</v>
      </c>
      <c r="J134" s="12">
        <v>0</v>
      </c>
      <c r="K134" s="12">
        <v>0</v>
      </c>
      <c r="L134" s="12">
        <v>0</v>
      </c>
      <c r="M134" s="12">
        <v>1562225</v>
      </c>
      <c r="N134" s="12">
        <v>5780366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2614014</v>
      </c>
      <c r="U134" s="12">
        <v>0</v>
      </c>
      <c r="V134" s="12">
        <v>8185677</v>
      </c>
      <c r="W134" s="12">
        <v>848341</v>
      </c>
      <c r="X134" s="12">
        <v>0</v>
      </c>
      <c r="Y134" s="12">
        <v>0</v>
      </c>
      <c r="Z134" s="12">
        <v>0</v>
      </c>
      <c r="AA134" s="12">
        <v>0</v>
      </c>
      <c r="AB134" s="12">
        <v>102139800</v>
      </c>
      <c r="AC134" s="12">
        <v>2519612</v>
      </c>
      <c r="AD134" s="12">
        <v>0</v>
      </c>
      <c r="AE134" s="12">
        <v>189333</v>
      </c>
      <c r="AF134" s="12">
        <v>719100</v>
      </c>
      <c r="AG134" s="12">
        <v>0</v>
      </c>
      <c r="AH134" s="12">
        <v>24844182</v>
      </c>
      <c r="AI134" s="12">
        <v>4381316</v>
      </c>
      <c r="AJ134" s="12">
        <v>15716</v>
      </c>
      <c r="AK134" s="12">
        <v>0</v>
      </c>
      <c r="AL134" s="204">
        <v>162920318</v>
      </c>
    </row>
    <row r="135" spans="1:38" s="26" customFormat="1" ht="15" x14ac:dyDescent="0.25">
      <c r="A135" s="121" t="s">
        <v>379</v>
      </c>
      <c r="B135" s="122" t="s">
        <v>163</v>
      </c>
      <c r="C135" s="120">
        <v>4737847704</v>
      </c>
      <c r="D135" s="120">
        <v>1604507</v>
      </c>
      <c r="E135" s="120">
        <v>22947499</v>
      </c>
      <c r="F135" s="120">
        <v>366630152</v>
      </c>
      <c r="G135" s="120">
        <v>2146037438</v>
      </c>
      <c r="H135" s="120">
        <v>6144886921</v>
      </c>
      <c r="I135" s="120">
        <v>35687388</v>
      </c>
      <c r="J135" s="120">
        <v>67124170</v>
      </c>
      <c r="K135" s="120">
        <v>451998474</v>
      </c>
      <c r="L135" s="120">
        <v>1569397</v>
      </c>
      <c r="M135" s="120">
        <v>724789187</v>
      </c>
      <c r="N135" s="120">
        <v>2504564565</v>
      </c>
      <c r="O135" s="120">
        <v>1656995531</v>
      </c>
      <c r="P135" s="120">
        <v>14213979</v>
      </c>
      <c r="Q135" s="120">
        <v>382798623</v>
      </c>
      <c r="R135" s="120">
        <v>919273553</v>
      </c>
      <c r="S135" s="120">
        <v>103896505</v>
      </c>
      <c r="T135" s="120">
        <v>1823235898</v>
      </c>
      <c r="U135" s="120">
        <v>0</v>
      </c>
      <c r="V135" s="120">
        <v>1917105551</v>
      </c>
      <c r="W135" s="120">
        <v>1399550857</v>
      </c>
      <c r="X135" s="120">
        <v>3151304220</v>
      </c>
      <c r="Y135" s="120">
        <v>411560882</v>
      </c>
      <c r="Z135" s="120">
        <v>837912322</v>
      </c>
      <c r="AA135" s="120">
        <v>1604507</v>
      </c>
      <c r="AB135" s="120">
        <v>8198985805</v>
      </c>
      <c r="AC135" s="120">
        <v>1703490149</v>
      </c>
      <c r="AD135" s="120">
        <v>7235155063</v>
      </c>
      <c r="AE135" s="120">
        <v>2368388354</v>
      </c>
      <c r="AF135" s="120">
        <v>1365283743</v>
      </c>
      <c r="AG135" s="120">
        <v>780329285</v>
      </c>
      <c r="AH135" s="120">
        <v>2921107086</v>
      </c>
      <c r="AI135" s="120">
        <v>1805084135</v>
      </c>
      <c r="AJ135" s="120">
        <v>553094080</v>
      </c>
      <c r="AK135" s="120">
        <v>93595018</v>
      </c>
      <c r="AL135" s="201">
        <v>56849652548</v>
      </c>
    </row>
    <row r="136" spans="1:38" s="26" customFormat="1" ht="15" x14ac:dyDescent="0.25">
      <c r="A136" s="74" t="s">
        <v>380</v>
      </c>
      <c r="B136" s="29" t="s">
        <v>144</v>
      </c>
      <c r="C136" s="12">
        <v>1247305</v>
      </c>
      <c r="D136" s="12">
        <v>0</v>
      </c>
      <c r="E136" s="12">
        <v>0</v>
      </c>
      <c r="F136" s="12">
        <v>0</v>
      </c>
      <c r="G136" s="12">
        <v>1130625</v>
      </c>
      <c r="H136" s="12">
        <v>0</v>
      </c>
      <c r="I136" s="12">
        <v>49358</v>
      </c>
      <c r="J136" s="12">
        <v>0</v>
      </c>
      <c r="K136" s="12">
        <v>0</v>
      </c>
      <c r="L136" s="12">
        <v>1460000</v>
      </c>
      <c r="M136" s="12">
        <v>0</v>
      </c>
      <c r="N136" s="12">
        <v>4876026</v>
      </c>
      <c r="O136" s="12">
        <v>0</v>
      </c>
      <c r="P136" s="12">
        <v>77499</v>
      </c>
      <c r="Q136" s="12">
        <v>0</v>
      </c>
      <c r="R136" s="12">
        <v>0</v>
      </c>
      <c r="S136" s="12">
        <v>152000</v>
      </c>
      <c r="T136" s="12">
        <v>0</v>
      </c>
      <c r="U136" s="12">
        <v>0</v>
      </c>
      <c r="V136" s="12">
        <v>3714062</v>
      </c>
      <c r="W136" s="12">
        <v>0</v>
      </c>
      <c r="X136" s="12">
        <v>934793</v>
      </c>
      <c r="Y136" s="12">
        <v>0</v>
      </c>
      <c r="Z136" s="12">
        <v>823823</v>
      </c>
      <c r="AA136" s="12">
        <v>0</v>
      </c>
      <c r="AB136" s="12">
        <v>0</v>
      </c>
      <c r="AC136" s="12">
        <v>0</v>
      </c>
      <c r="AD136" s="12">
        <v>414574719</v>
      </c>
      <c r="AE136" s="12">
        <v>1901291</v>
      </c>
      <c r="AF136" s="12">
        <v>2306055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433247556</v>
      </c>
    </row>
    <row r="137" spans="1:38" s="26" customFormat="1" ht="15" x14ac:dyDescent="0.25">
      <c r="A137" s="74" t="s">
        <v>381</v>
      </c>
      <c r="B137" s="29" t="s">
        <v>145</v>
      </c>
      <c r="C137" s="12">
        <v>257621</v>
      </c>
      <c r="D137" s="12">
        <v>0</v>
      </c>
      <c r="E137" s="12">
        <v>0</v>
      </c>
      <c r="F137" s="12">
        <v>0</v>
      </c>
      <c r="G137" s="12">
        <v>2778634</v>
      </c>
      <c r="H137" s="12">
        <v>0</v>
      </c>
      <c r="I137" s="12">
        <v>581186</v>
      </c>
      <c r="J137" s="12">
        <v>0</v>
      </c>
      <c r="K137" s="12">
        <v>0</v>
      </c>
      <c r="L137" s="12">
        <v>0</v>
      </c>
      <c r="M137" s="12">
        <v>0</v>
      </c>
      <c r="N137" s="12">
        <v>21330589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409463</v>
      </c>
      <c r="W137" s="12">
        <v>0</v>
      </c>
      <c r="X137" s="12">
        <v>1194124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2892770</v>
      </c>
      <c r="AE137" s="12">
        <v>354840</v>
      </c>
      <c r="AF137" s="12">
        <v>519062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30318289</v>
      </c>
    </row>
    <row r="138" spans="1:38" s="26" customFormat="1" ht="15" x14ac:dyDescent="0.25">
      <c r="A138" s="74" t="s">
        <v>382</v>
      </c>
      <c r="B138" s="29" t="s">
        <v>146</v>
      </c>
      <c r="C138" s="12">
        <v>5454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762298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1192629</v>
      </c>
      <c r="W138" s="12">
        <v>0</v>
      </c>
      <c r="X138" s="12">
        <v>3592488</v>
      </c>
      <c r="Y138" s="12">
        <v>0</v>
      </c>
      <c r="Z138" s="12">
        <v>60344</v>
      </c>
      <c r="AA138" s="12">
        <v>0</v>
      </c>
      <c r="AB138" s="12">
        <v>0</v>
      </c>
      <c r="AC138" s="12">
        <v>0</v>
      </c>
      <c r="AD138" s="12">
        <v>24442101</v>
      </c>
      <c r="AE138" s="12">
        <v>918383</v>
      </c>
      <c r="AF138" s="12">
        <v>340909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31443606</v>
      </c>
    </row>
    <row r="139" spans="1:38" s="26" customFormat="1" ht="15" x14ac:dyDescent="0.25">
      <c r="A139" s="74" t="s">
        <v>383</v>
      </c>
      <c r="B139" s="29" t="s">
        <v>147</v>
      </c>
      <c r="C139" s="12">
        <v>35714503</v>
      </c>
      <c r="D139" s="12">
        <v>0</v>
      </c>
      <c r="E139" s="12">
        <v>0</v>
      </c>
      <c r="F139" s="12">
        <v>0</v>
      </c>
      <c r="G139" s="12">
        <v>146555805</v>
      </c>
      <c r="H139" s="12">
        <v>0</v>
      </c>
      <c r="I139" s="12">
        <v>32964216</v>
      </c>
      <c r="J139" s="12">
        <v>0</v>
      </c>
      <c r="K139" s="12">
        <v>411213</v>
      </c>
      <c r="L139" s="12">
        <v>1442440</v>
      </c>
      <c r="M139" s="12">
        <v>0</v>
      </c>
      <c r="N139" s="12">
        <v>151240851</v>
      </c>
      <c r="O139" s="12">
        <v>0</v>
      </c>
      <c r="P139" s="12">
        <v>12471652</v>
      </c>
      <c r="Q139" s="12">
        <v>0</v>
      </c>
      <c r="R139" s="12">
        <v>0</v>
      </c>
      <c r="S139" s="12">
        <v>18616278</v>
      </c>
      <c r="T139" s="12">
        <v>0</v>
      </c>
      <c r="U139" s="12">
        <v>0</v>
      </c>
      <c r="V139" s="12">
        <v>36563189</v>
      </c>
      <c r="W139" s="12">
        <v>1761280</v>
      </c>
      <c r="X139" s="12">
        <v>75026063</v>
      </c>
      <c r="Y139" s="12">
        <v>0</v>
      </c>
      <c r="Z139" s="12">
        <v>54484359</v>
      </c>
      <c r="AA139" s="12">
        <v>0</v>
      </c>
      <c r="AB139" s="12">
        <v>670702783</v>
      </c>
      <c r="AC139" s="12">
        <v>1801009</v>
      </c>
      <c r="AD139" s="12">
        <v>1129131818</v>
      </c>
      <c r="AE139" s="12">
        <v>96733763</v>
      </c>
      <c r="AF139" s="12">
        <v>95795573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4">
        <v>2561912432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68547</v>
      </c>
      <c r="D141" s="12">
        <v>0</v>
      </c>
      <c r="E141" s="12">
        <v>0</v>
      </c>
      <c r="F141" s="12">
        <v>0</v>
      </c>
      <c r="G141" s="12">
        <v>7647171</v>
      </c>
      <c r="H141" s="12">
        <v>0</v>
      </c>
      <c r="I141" s="12">
        <v>28757</v>
      </c>
      <c r="J141" s="12">
        <v>0</v>
      </c>
      <c r="K141" s="12">
        <v>0</v>
      </c>
      <c r="L141" s="12">
        <v>0</v>
      </c>
      <c r="M141" s="12">
        <v>0</v>
      </c>
      <c r="N141" s="12">
        <v>1203838</v>
      </c>
      <c r="O141" s="12">
        <v>0</v>
      </c>
      <c r="P141" s="12">
        <v>120750</v>
      </c>
      <c r="Q141" s="12">
        <v>0</v>
      </c>
      <c r="R141" s="12">
        <v>0</v>
      </c>
      <c r="S141" s="12">
        <v>64322</v>
      </c>
      <c r="T141" s="12">
        <v>0</v>
      </c>
      <c r="U141" s="12">
        <v>0</v>
      </c>
      <c r="V141" s="12">
        <v>118900</v>
      </c>
      <c r="W141" s="12">
        <v>0</v>
      </c>
      <c r="X141" s="12">
        <v>147606</v>
      </c>
      <c r="Y141" s="12">
        <v>0</v>
      </c>
      <c r="Z141" s="12">
        <v>16400</v>
      </c>
      <c r="AA141" s="12">
        <v>0</v>
      </c>
      <c r="AB141" s="12">
        <v>0</v>
      </c>
      <c r="AC141" s="12">
        <v>0</v>
      </c>
      <c r="AD141" s="12">
        <v>5253387</v>
      </c>
      <c r="AE141" s="12">
        <v>513166</v>
      </c>
      <c r="AF141" s="12">
        <v>645993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15828837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4747</v>
      </c>
      <c r="J142" s="12">
        <v>0</v>
      </c>
      <c r="K142" s="12">
        <v>0</v>
      </c>
      <c r="L142" s="12">
        <v>0</v>
      </c>
      <c r="M142" s="12">
        <v>0</v>
      </c>
      <c r="N142" s="12">
        <v>8931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132909</v>
      </c>
      <c r="AA142" s="12">
        <v>0</v>
      </c>
      <c r="AB142" s="12">
        <v>0</v>
      </c>
      <c r="AC142" s="12">
        <v>0</v>
      </c>
      <c r="AD142" s="12">
        <v>545937</v>
      </c>
      <c r="AE142" s="12">
        <v>21691</v>
      </c>
      <c r="AF142" s="12">
        <v>164000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878215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39711580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39711580</v>
      </c>
    </row>
    <row r="144" spans="1:38" s="26" customFormat="1" ht="15" x14ac:dyDescent="0.25">
      <c r="A144" s="74" t="s">
        <v>388</v>
      </c>
      <c r="B144" s="29" t="s">
        <v>152</v>
      </c>
      <c r="C144" s="12">
        <v>222167</v>
      </c>
      <c r="D144" s="12">
        <v>0</v>
      </c>
      <c r="E144" s="12">
        <v>0</v>
      </c>
      <c r="F144" s="12">
        <v>0</v>
      </c>
      <c r="G144" s="12">
        <v>63753</v>
      </c>
      <c r="H144" s="12">
        <v>0</v>
      </c>
      <c r="I144" s="12">
        <v>37800</v>
      </c>
      <c r="J144" s="12">
        <v>0</v>
      </c>
      <c r="K144" s="12">
        <v>0</v>
      </c>
      <c r="L144" s="12">
        <v>0</v>
      </c>
      <c r="M144" s="12">
        <v>0</v>
      </c>
      <c r="N144" s="12">
        <v>222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1267574</v>
      </c>
      <c r="W144" s="12">
        <v>0</v>
      </c>
      <c r="X144" s="12">
        <v>25387</v>
      </c>
      <c r="Y144" s="12">
        <v>0</v>
      </c>
      <c r="Z144" s="12">
        <v>285671</v>
      </c>
      <c r="AA144" s="12">
        <v>0</v>
      </c>
      <c r="AB144" s="12">
        <v>0</v>
      </c>
      <c r="AC144" s="12">
        <v>0</v>
      </c>
      <c r="AD144" s="12">
        <v>340888082</v>
      </c>
      <c r="AE144" s="12">
        <v>1994502</v>
      </c>
      <c r="AF144" s="12">
        <v>484749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345269907</v>
      </c>
    </row>
    <row r="145" spans="1:38" s="26" customFormat="1" ht="15" x14ac:dyDescent="0.25">
      <c r="A145" s="74" t="s">
        <v>389</v>
      </c>
      <c r="B145" s="29" t="s">
        <v>153</v>
      </c>
      <c r="C145" s="12">
        <v>833644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135901</v>
      </c>
      <c r="J145" s="12">
        <v>96250</v>
      </c>
      <c r="K145" s="12">
        <v>0</v>
      </c>
      <c r="L145" s="12">
        <v>0</v>
      </c>
      <c r="M145" s="12">
        <v>0</v>
      </c>
      <c r="N145" s="12">
        <v>713989</v>
      </c>
      <c r="O145" s="12">
        <v>0</v>
      </c>
      <c r="P145" s="12">
        <v>0</v>
      </c>
      <c r="Q145" s="12">
        <v>0</v>
      </c>
      <c r="R145" s="12">
        <v>0</v>
      </c>
      <c r="S145" s="12">
        <v>88500</v>
      </c>
      <c r="T145" s="12">
        <v>0</v>
      </c>
      <c r="U145" s="12">
        <v>0</v>
      </c>
      <c r="V145" s="12">
        <v>178097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4453420</v>
      </c>
      <c r="AE145" s="12">
        <v>70530</v>
      </c>
      <c r="AF145" s="12">
        <v>459143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7029474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306362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306362</v>
      </c>
    </row>
    <row r="147" spans="1:38" s="26" customFormat="1" ht="15" x14ac:dyDescent="0.25">
      <c r="A147" s="74" t="s">
        <v>391</v>
      </c>
      <c r="B147" s="29" t="s">
        <v>155</v>
      </c>
      <c r="C147" s="12">
        <v>207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39052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11032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11442352</v>
      </c>
      <c r="AE147" s="12">
        <v>10800</v>
      </c>
      <c r="AF147" s="12">
        <v>75000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11579261</v>
      </c>
    </row>
    <row r="148" spans="1:38" s="26" customFormat="1" ht="15" x14ac:dyDescent="0.25">
      <c r="A148" s="74" t="s">
        <v>392</v>
      </c>
      <c r="B148" s="29" t="s">
        <v>156</v>
      </c>
      <c r="C148" s="12">
        <v>178120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5239414</v>
      </c>
      <c r="O148" s="12">
        <v>0</v>
      </c>
      <c r="P148" s="12">
        <v>0</v>
      </c>
      <c r="Q148" s="12">
        <v>0</v>
      </c>
      <c r="R148" s="12">
        <v>0</v>
      </c>
      <c r="S148" s="12">
        <v>12341</v>
      </c>
      <c r="T148" s="12">
        <v>0</v>
      </c>
      <c r="U148" s="12">
        <v>0</v>
      </c>
      <c r="V148" s="12">
        <v>0</v>
      </c>
      <c r="W148" s="12">
        <v>0</v>
      </c>
      <c r="X148" s="12">
        <v>242772</v>
      </c>
      <c r="Y148" s="12">
        <v>0</v>
      </c>
      <c r="Z148" s="12">
        <v>23864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5696511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14227</v>
      </c>
      <c r="J149" s="12">
        <v>0</v>
      </c>
      <c r="K149" s="12">
        <v>0</v>
      </c>
      <c r="L149" s="12">
        <v>0</v>
      </c>
      <c r="M149" s="12">
        <v>0</v>
      </c>
      <c r="N149" s="12">
        <v>804552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103399018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104217797</v>
      </c>
    </row>
    <row r="150" spans="1:38" s="26" customFormat="1" ht="15" x14ac:dyDescent="0.25">
      <c r="A150" s="121" t="s">
        <v>394</v>
      </c>
      <c r="B150" s="122" t="s">
        <v>164</v>
      </c>
      <c r="C150" s="120">
        <v>38527568</v>
      </c>
      <c r="D150" s="120">
        <v>0</v>
      </c>
      <c r="E150" s="120">
        <v>0</v>
      </c>
      <c r="F150" s="120">
        <v>0</v>
      </c>
      <c r="G150" s="120">
        <v>158175988</v>
      </c>
      <c r="H150" s="120">
        <v>0</v>
      </c>
      <c r="I150" s="120">
        <v>33817010</v>
      </c>
      <c r="J150" s="120">
        <v>96250</v>
      </c>
      <c r="K150" s="120">
        <v>411213</v>
      </c>
      <c r="L150" s="120">
        <v>2902440</v>
      </c>
      <c r="M150" s="120">
        <v>0</v>
      </c>
      <c r="N150" s="120">
        <v>186219762</v>
      </c>
      <c r="O150" s="120">
        <v>0</v>
      </c>
      <c r="P150" s="120">
        <v>12669901</v>
      </c>
      <c r="Q150" s="120">
        <v>0</v>
      </c>
      <c r="R150" s="120">
        <v>0</v>
      </c>
      <c r="S150" s="120">
        <v>19062441</v>
      </c>
      <c r="T150" s="120">
        <v>0</v>
      </c>
      <c r="U150" s="120">
        <v>0</v>
      </c>
      <c r="V150" s="120">
        <v>43750276</v>
      </c>
      <c r="W150" s="120">
        <v>1761280</v>
      </c>
      <c r="X150" s="120">
        <v>81174265</v>
      </c>
      <c r="Y150" s="120">
        <v>0</v>
      </c>
      <c r="Z150" s="120">
        <v>55827370</v>
      </c>
      <c r="AA150" s="120">
        <v>0</v>
      </c>
      <c r="AB150" s="120">
        <v>670702783</v>
      </c>
      <c r="AC150" s="120">
        <v>1801009</v>
      </c>
      <c r="AD150" s="120">
        <v>2076735184</v>
      </c>
      <c r="AE150" s="120">
        <v>102518966</v>
      </c>
      <c r="AF150" s="120">
        <v>100790484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1">
        <v>3587439827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4776375272</v>
      </c>
      <c r="D151" s="31">
        <v>1604507</v>
      </c>
      <c r="E151" s="31">
        <v>22947499</v>
      </c>
      <c r="F151" s="31">
        <v>366630152</v>
      </c>
      <c r="G151" s="31">
        <v>2304213426</v>
      </c>
      <c r="H151" s="31">
        <v>6144886921</v>
      </c>
      <c r="I151" s="31">
        <v>69504398</v>
      </c>
      <c r="J151" s="31">
        <v>67220420</v>
      </c>
      <c r="K151" s="31">
        <v>452409687</v>
      </c>
      <c r="L151" s="31">
        <v>4471837</v>
      </c>
      <c r="M151" s="31">
        <v>724789187</v>
      </c>
      <c r="N151" s="31">
        <v>2690784327</v>
      </c>
      <c r="O151" s="31">
        <v>1656995531</v>
      </c>
      <c r="P151" s="31">
        <v>26883880</v>
      </c>
      <c r="Q151" s="31">
        <v>382798623</v>
      </c>
      <c r="R151" s="31">
        <v>919273553</v>
      </c>
      <c r="S151" s="31">
        <v>122958946</v>
      </c>
      <c r="T151" s="31">
        <v>1846185179</v>
      </c>
      <c r="U151" s="31">
        <v>0</v>
      </c>
      <c r="V151" s="31">
        <v>1960855827</v>
      </c>
      <c r="W151" s="31">
        <v>1401312137</v>
      </c>
      <c r="X151" s="31">
        <v>3420111916</v>
      </c>
      <c r="Y151" s="31">
        <v>411560882</v>
      </c>
      <c r="Z151" s="31">
        <v>893739692</v>
      </c>
      <c r="AA151" s="31">
        <v>1604507</v>
      </c>
      <c r="AB151" s="31">
        <v>8874116072</v>
      </c>
      <c r="AC151" s="31">
        <v>1705291158</v>
      </c>
      <c r="AD151" s="31">
        <v>9311890247</v>
      </c>
      <c r="AE151" s="31">
        <v>2909954546</v>
      </c>
      <c r="AF151" s="31">
        <v>1466674227</v>
      </c>
      <c r="AG151" s="31">
        <v>780329285</v>
      </c>
      <c r="AH151" s="31">
        <v>2921107086</v>
      </c>
      <c r="AI151" s="31">
        <v>1805084135</v>
      </c>
      <c r="AJ151" s="31">
        <v>553094080</v>
      </c>
      <c r="AK151" s="31">
        <v>94090655</v>
      </c>
      <c r="AL151" s="205">
        <v>61091749797</v>
      </c>
    </row>
    <row r="152" spans="1:38" s="26" customFormat="1" ht="15" x14ac:dyDescent="0.25">
      <c r="A152" s="74" t="s">
        <v>395</v>
      </c>
      <c r="B152" s="29" t="s">
        <v>144</v>
      </c>
      <c r="C152" s="12">
        <v>363376787</v>
      </c>
      <c r="D152" s="12">
        <v>688438619</v>
      </c>
      <c r="E152" s="12">
        <v>1095182176</v>
      </c>
      <c r="F152" s="12">
        <v>13926</v>
      </c>
      <c r="G152" s="12">
        <v>110441181</v>
      </c>
      <c r="H152" s="12">
        <v>519094788</v>
      </c>
      <c r="I152" s="12">
        <v>272593695</v>
      </c>
      <c r="J152" s="12">
        <v>52218229</v>
      </c>
      <c r="K152" s="12">
        <v>26658441</v>
      </c>
      <c r="L152" s="12">
        <v>1237907995</v>
      </c>
      <c r="M152" s="12">
        <v>636903532</v>
      </c>
      <c r="N152" s="12">
        <v>613459179</v>
      </c>
      <c r="O152" s="12">
        <v>130669426</v>
      </c>
      <c r="P152" s="12">
        <v>124928681</v>
      </c>
      <c r="Q152" s="12">
        <v>919723672</v>
      </c>
      <c r="R152" s="12">
        <v>189307938</v>
      </c>
      <c r="S152" s="12">
        <v>4175127</v>
      </c>
      <c r="T152" s="12">
        <v>444906756</v>
      </c>
      <c r="U152" s="12">
        <v>0</v>
      </c>
      <c r="V152" s="12">
        <v>838759982</v>
      </c>
      <c r="W152" s="12">
        <v>2790818943</v>
      </c>
      <c r="X152" s="12">
        <v>557514408</v>
      </c>
      <c r="Y152" s="12">
        <v>18853643</v>
      </c>
      <c r="Z152" s="12">
        <v>956765109</v>
      </c>
      <c r="AA152" s="12">
        <v>8364499</v>
      </c>
      <c r="AB152" s="12">
        <v>885051418</v>
      </c>
      <c r="AC152" s="12">
        <v>1292166484</v>
      </c>
      <c r="AD152" s="12">
        <v>1642179046</v>
      </c>
      <c r="AE152" s="12">
        <v>727200670</v>
      </c>
      <c r="AF152" s="12">
        <v>415226740</v>
      </c>
      <c r="AG152" s="12">
        <v>75911744</v>
      </c>
      <c r="AH152" s="12">
        <v>91961555</v>
      </c>
      <c r="AI152" s="12">
        <v>14106293</v>
      </c>
      <c r="AJ152" s="12">
        <v>0</v>
      </c>
      <c r="AK152" s="12">
        <v>0</v>
      </c>
      <c r="AL152" s="204">
        <v>17744880682</v>
      </c>
    </row>
    <row r="153" spans="1:38" s="26" customFormat="1" ht="15" x14ac:dyDescent="0.25">
      <c r="A153" s="74" t="s">
        <v>396</v>
      </c>
      <c r="B153" s="29" t="s">
        <v>145</v>
      </c>
      <c r="C153" s="12">
        <v>54712542</v>
      </c>
      <c r="D153" s="12">
        <v>103870386</v>
      </c>
      <c r="E153" s="12">
        <v>285295882</v>
      </c>
      <c r="F153" s="12">
        <v>84812556</v>
      </c>
      <c r="G153" s="12">
        <v>201157062</v>
      </c>
      <c r="H153" s="12">
        <v>246475532</v>
      </c>
      <c r="I153" s="12">
        <v>97949988</v>
      </c>
      <c r="J153" s="12">
        <v>0</v>
      </c>
      <c r="K153" s="12">
        <v>0</v>
      </c>
      <c r="L153" s="12">
        <v>252944158</v>
      </c>
      <c r="M153" s="12">
        <v>9196873</v>
      </c>
      <c r="N153" s="12">
        <v>49883296</v>
      </c>
      <c r="O153" s="12">
        <v>56145394</v>
      </c>
      <c r="P153" s="12">
        <v>338946753</v>
      </c>
      <c r="Q153" s="12">
        <v>21496885</v>
      </c>
      <c r="R153" s="12">
        <v>1270867559</v>
      </c>
      <c r="S153" s="12">
        <v>12398</v>
      </c>
      <c r="T153" s="12">
        <v>42582857</v>
      </c>
      <c r="U153" s="12">
        <v>0</v>
      </c>
      <c r="V153" s="12">
        <v>327796504</v>
      </c>
      <c r="W153" s="12">
        <v>122910472</v>
      </c>
      <c r="X153" s="12">
        <v>103007114</v>
      </c>
      <c r="Y153" s="12">
        <v>8032000</v>
      </c>
      <c r="Z153" s="12">
        <v>18100</v>
      </c>
      <c r="AA153" s="12">
        <v>1657775</v>
      </c>
      <c r="AB153" s="12">
        <v>312964483</v>
      </c>
      <c r="AC153" s="12">
        <v>118717057</v>
      </c>
      <c r="AD153" s="12">
        <v>2823554420</v>
      </c>
      <c r="AE153" s="12">
        <v>258675195</v>
      </c>
      <c r="AF153" s="12">
        <v>63066263</v>
      </c>
      <c r="AG153" s="12">
        <v>13453123</v>
      </c>
      <c r="AH153" s="12">
        <v>1533567269</v>
      </c>
      <c r="AI153" s="12">
        <v>8666045</v>
      </c>
      <c r="AJ153" s="12">
        <v>0</v>
      </c>
      <c r="AK153" s="12">
        <v>0</v>
      </c>
      <c r="AL153" s="204">
        <v>8812435941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12868507</v>
      </c>
      <c r="E154" s="12">
        <v>34292903</v>
      </c>
      <c r="F154" s="12">
        <v>0</v>
      </c>
      <c r="G154" s="12">
        <v>250000</v>
      </c>
      <c r="H154" s="12">
        <v>15000000</v>
      </c>
      <c r="I154" s="12">
        <v>190146</v>
      </c>
      <c r="J154" s="12">
        <v>16933220</v>
      </c>
      <c r="K154" s="12">
        <v>99000</v>
      </c>
      <c r="L154" s="12">
        <v>170938733</v>
      </c>
      <c r="M154" s="12">
        <v>6022625</v>
      </c>
      <c r="N154" s="12">
        <v>2086000</v>
      </c>
      <c r="O154" s="12">
        <v>7956027</v>
      </c>
      <c r="P154" s="12">
        <v>2168451</v>
      </c>
      <c r="Q154" s="12">
        <v>4328648</v>
      </c>
      <c r="R154" s="12">
        <v>37750112</v>
      </c>
      <c r="S154" s="12">
        <v>187498</v>
      </c>
      <c r="T154" s="12">
        <v>15835934</v>
      </c>
      <c r="U154" s="12">
        <v>0</v>
      </c>
      <c r="V154" s="12">
        <v>141505722</v>
      </c>
      <c r="W154" s="12">
        <v>248150000</v>
      </c>
      <c r="X154" s="12">
        <v>5808521</v>
      </c>
      <c r="Y154" s="12">
        <v>0</v>
      </c>
      <c r="Z154" s="12">
        <v>12900000</v>
      </c>
      <c r="AA154" s="12">
        <v>900000</v>
      </c>
      <c r="AB154" s="12">
        <v>812315789</v>
      </c>
      <c r="AC154" s="12">
        <v>12510580</v>
      </c>
      <c r="AD154" s="12">
        <v>38004223</v>
      </c>
      <c r="AE154" s="12">
        <v>28193013</v>
      </c>
      <c r="AF154" s="12">
        <v>402732</v>
      </c>
      <c r="AG154" s="12">
        <v>1732000</v>
      </c>
      <c r="AH154" s="12">
        <v>65887130</v>
      </c>
      <c r="AI154" s="12">
        <v>3164700</v>
      </c>
      <c r="AJ154" s="12">
        <v>14400</v>
      </c>
      <c r="AK154" s="12">
        <v>0</v>
      </c>
      <c r="AL154" s="204">
        <v>1699396614</v>
      </c>
    </row>
    <row r="155" spans="1:38" s="26" customFormat="1" ht="15" x14ac:dyDescent="0.25">
      <c r="A155" s="74" t="s">
        <v>398</v>
      </c>
      <c r="B155" s="29" t="s">
        <v>147</v>
      </c>
      <c r="C155" s="12">
        <v>968954879</v>
      </c>
      <c r="D155" s="12">
        <v>1207017629</v>
      </c>
      <c r="E155" s="12">
        <v>223878024</v>
      </c>
      <c r="F155" s="12">
        <v>170481866</v>
      </c>
      <c r="G155" s="12">
        <v>295091782</v>
      </c>
      <c r="H155" s="12">
        <v>3270220164</v>
      </c>
      <c r="I155" s="12">
        <v>298902915</v>
      </c>
      <c r="J155" s="12">
        <v>1361286660</v>
      </c>
      <c r="K155" s="12">
        <v>199977617</v>
      </c>
      <c r="L155" s="12">
        <v>783524055</v>
      </c>
      <c r="M155" s="12">
        <v>1480235072</v>
      </c>
      <c r="N155" s="12">
        <v>898167877</v>
      </c>
      <c r="O155" s="12">
        <v>586985579</v>
      </c>
      <c r="P155" s="12">
        <v>95003965</v>
      </c>
      <c r="Q155" s="12">
        <v>697597097</v>
      </c>
      <c r="R155" s="12">
        <v>304046034</v>
      </c>
      <c r="S155" s="12">
        <v>174637251</v>
      </c>
      <c r="T155" s="12">
        <v>589312479</v>
      </c>
      <c r="U155" s="12">
        <v>0</v>
      </c>
      <c r="V155" s="12">
        <v>705322965</v>
      </c>
      <c r="W155" s="12">
        <v>1084429734</v>
      </c>
      <c r="X155" s="12">
        <v>1036297730</v>
      </c>
      <c r="Y155" s="12">
        <v>249037413</v>
      </c>
      <c r="Z155" s="12">
        <v>361972575</v>
      </c>
      <c r="AA155" s="12">
        <v>303315465</v>
      </c>
      <c r="AB155" s="12">
        <v>1925833297</v>
      </c>
      <c r="AC155" s="12">
        <v>791867208</v>
      </c>
      <c r="AD155" s="12">
        <v>2174924043</v>
      </c>
      <c r="AE155" s="12">
        <v>1659568301</v>
      </c>
      <c r="AF155" s="12">
        <v>283432056</v>
      </c>
      <c r="AG155" s="12">
        <v>463745748</v>
      </c>
      <c r="AH155" s="12">
        <v>1529011085</v>
      </c>
      <c r="AI155" s="12">
        <v>235397047</v>
      </c>
      <c r="AJ155" s="12">
        <v>404704822</v>
      </c>
      <c r="AK155" s="12">
        <v>79216774</v>
      </c>
      <c r="AL155" s="204">
        <v>26893397208</v>
      </c>
    </row>
    <row r="156" spans="1:38" s="26" customFormat="1" ht="15" x14ac:dyDescent="0.25">
      <c r="A156" s="74" t="s">
        <v>399</v>
      </c>
      <c r="B156" s="29" t="s">
        <v>148</v>
      </c>
      <c r="C156" s="12">
        <v>9381494</v>
      </c>
      <c r="D156" s="12">
        <v>0</v>
      </c>
      <c r="E156" s="12">
        <v>0</v>
      </c>
      <c r="F156" s="12">
        <v>9381494</v>
      </c>
      <c r="G156" s="12">
        <v>38384254</v>
      </c>
      <c r="H156" s="12">
        <v>9652398</v>
      </c>
      <c r="I156" s="12">
        <v>9381494</v>
      </c>
      <c r="J156" s="12">
        <v>9381494</v>
      </c>
      <c r="K156" s="12">
        <v>9381494</v>
      </c>
      <c r="L156" s="12">
        <v>8860258</v>
      </c>
      <c r="M156" s="12">
        <v>9381494</v>
      </c>
      <c r="N156" s="12">
        <v>0</v>
      </c>
      <c r="O156" s="12">
        <v>0</v>
      </c>
      <c r="P156" s="12">
        <v>9381494</v>
      </c>
      <c r="Q156" s="12">
        <v>0</v>
      </c>
      <c r="R156" s="12">
        <v>10011840</v>
      </c>
      <c r="S156" s="12">
        <v>9381494</v>
      </c>
      <c r="T156" s="12">
        <v>0</v>
      </c>
      <c r="U156" s="12">
        <v>0</v>
      </c>
      <c r="V156" s="12">
        <v>0</v>
      </c>
      <c r="W156" s="12">
        <v>9381494</v>
      </c>
      <c r="X156" s="12">
        <v>9381494</v>
      </c>
      <c r="Y156" s="12">
        <v>86416018</v>
      </c>
      <c r="Z156" s="12">
        <v>9381494</v>
      </c>
      <c r="AA156" s="12">
        <v>9381494</v>
      </c>
      <c r="AB156" s="12">
        <v>9381494</v>
      </c>
      <c r="AC156" s="12">
        <v>0</v>
      </c>
      <c r="AD156" s="12">
        <v>0</v>
      </c>
      <c r="AE156" s="12">
        <v>0</v>
      </c>
      <c r="AF156" s="12">
        <v>9381494</v>
      </c>
      <c r="AG156" s="12">
        <v>9381494</v>
      </c>
      <c r="AH156" s="12">
        <v>0</v>
      </c>
      <c r="AI156" s="12">
        <v>0</v>
      </c>
      <c r="AJ156" s="12">
        <v>0</v>
      </c>
      <c r="AK156" s="12">
        <v>0</v>
      </c>
      <c r="AL156" s="204">
        <v>294047178</v>
      </c>
    </row>
    <row r="157" spans="1:38" s="26" customFormat="1" ht="15" x14ac:dyDescent="0.25">
      <c r="A157" s="74" t="s">
        <v>400</v>
      </c>
      <c r="B157" s="29" t="s">
        <v>149</v>
      </c>
      <c r="C157" s="12">
        <v>3639927</v>
      </c>
      <c r="D157" s="12">
        <v>104797431</v>
      </c>
      <c r="E157" s="12">
        <v>204655385</v>
      </c>
      <c r="F157" s="12">
        <v>7695595</v>
      </c>
      <c r="G157" s="12">
        <v>25875000</v>
      </c>
      <c r="H157" s="12">
        <v>529114136</v>
      </c>
      <c r="I157" s="12">
        <v>75025323</v>
      </c>
      <c r="J157" s="12">
        <v>456500</v>
      </c>
      <c r="K157" s="12">
        <v>5028538</v>
      </c>
      <c r="L157" s="12">
        <v>339155616</v>
      </c>
      <c r="M157" s="12">
        <v>5040837</v>
      </c>
      <c r="N157" s="12">
        <v>199094208</v>
      </c>
      <c r="O157" s="12">
        <v>29012302</v>
      </c>
      <c r="P157" s="12">
        <v>133736678</v>
      </c>
      <c r="Q157" s="12">
        <v>122569162</v>
      </c>
      <c r="R157" s="12">
        <v>124316271</v>
      </c>
      <c r="S157" s="12">
        <v>138542</v>
      </c>
      <c r="T157" s="12">
        <v>302601454</v>
      </c>
      <c r="U157" s="12">
        <v>0</v>
      </c>
      <c r="V157" s="12">
        <v>160333994</v>
      </c>
      <c r="W157" s="12">
        <v>67364353</v>
      </c>
      <c r="X157" s="12">
        <v>235182018</v>
      </c>
      <c r="Y157" s="12">
        <v>1500000</v>
      </c>
      <c r="Z157" s="12">
        <v>34002500</v>
      </c>
      <c r="AA157" s="12">
        <v>8374527</v>
      </c>
      <c r="AB157" s="12">
        <v>261678706</v>
      </c>
      <c r="AC157" s="12">
        <v>220666435</v>
      </c>
      <c r="AD157" s="12">
        <v>53365291</v>
      </c>
      <c r="AE157" s="12">
        <v>49139501</v>
      </c>
      <c r="AF157" s="12">
        <v>10521049</v>
      </c>
      <c r="AG157" s="12">
        <v>47031110</v>
      </c>
      <c r="AH157" s="12">
        <v>202770193</v>
      </c>
      <c r="AI157" s="12">
        <v>46000</v>
      </c>
      <c r="AJ157" s="12">
        <v>0</v>
      </c>
      <c r="AK157" s="12">
        <v>0</v>
      </c>
      <c r="AL157" s="204">
        <v>3563928582</v>
      </c>
    </row>
    <row r="158" spans="1:38" s="26" customFormat="1" ht="15" x14ac:dyDescent="0.25">
      <c r="A158" s="74" t="s">
        <v>401</v>
      </c>
      <c r="B158" s="29" t="s">
        <v>150</v>
      </c>
      <c r="C158" s="12">
        <v>905284</v>
      </c>
      <c r="D158" s="12">
        <v>23424598</v>
      </c>
      <c r="E158" s="12">
        <v>0</v>
      </c>
      <c r="F158" s="12">
        <v>942872</v>
      </c>
      <c r="G158" s="12">
        <v>1327500</v>
      </c>
      <c r="H158" s="12">
        <v>17549801</v>
      </c>
      <c r="I158" s="12">
        <v>4484233</v>
      </c>
      <c r="J158" s="12">
        <v>456500</v>
      </c>
      <c r="K158" s="12">
        <v>1108620</v>
      </c>
      <c r="L158" s="12">
        <v>10750074</v>
      </c>
      <c r="M158" s="12">
        <v>1155400</v>
      </c>
      <c r="N158" s="12">
        <v>7342384</v>
      </c>
      <c r="O158" s="12">
        <v>3536552</v>
      </c>
      <c r="P158" s="12">
        <v>3835177</v>
      </c>
      <c r="Q158" s="12">
        <v>4359631</v>
      </c>
      <c r="R158" s="12">
        <v>20114030</v>
      </c>
      <c r="S158" s="12">
        <v>0</v>
      </c>
      <c r="T158" s="12">
        <v>4800000</v>
      </c>
      <c r="U158" s="12">
        <v>0</v>
      </c>
      <c r="V158" s="12">
        <v>5507911</v>
      </c>
      <c r="W158" s="12">
        <v>5609091</v>
      </c>
      <c r="X158" s="12">
        <v>6417911</v>
      </c>
      <c r="Y158" s="12">
        <v>2500000</v>
      </c>
      <c r="Z158" s="12">
        <v>40618182</v>
      </c>
      <c r="AA158" s="12">
        <v>420000</v>
      </c>
      <c r="AB158" s="12">
        <v>8165072</v>
      </c>
      <c r="AC158" s="12">
        <v>17894227</v>
      </c>
      <c r="AD158" s="12">
        <v>7019328</v>
      </c>
      <c r="AE158" s="12">
        <v>3690910</v>
      </c>
      <c r="AF158" s="12">
        <v>10961364</v>
      </c>
      <c r="AG158" s="12">
        <v>17007364</v>
      </c>
      <c r="AH158" s="12">
        <v>0</v>
      </c>
      <c r="AI158" s="12">
        <v>2560002</v>
      </c>
      <c r="AJ158" s="12">
        <v>0</v>
      </c>
      <c r="AK158" s="12">
        <v>0</v>
      </c>
      <c r="AL158" s="204">
        <v>234464018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52509480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1236167</v>
      </c>
      <c r="AE159" s="12">
        <v>280155669</v>
      </c>
      <c r="AF159" s="12">
        <v>0</v>
      </c>
      <c r="AG159" s="12">
        <v>0</v>
      </c>
      <c r="AH159" s="12">
        <v>3018728359</v>
      </c>
      <c r="AI159" s="12">
        <v>0</v>
      </c>
      <c r="AJ159" s="12">
        <v>0</v>
      </c>
      <c r="AK159" s="12">
        <v>0</v>
      </c>
      <c r="AL159" s="204">
        <v>3352629675</v>
      </c>
    </row>
    <row r="160" spans="1:38" s="26" customFormat="1" ht="15" x14ac:dyDescent="0.25">
      <c r="A160" s="74" t="s">
        <v>403</v>
      </c>
      <c r="B160" s="29" t="s">
        <v>152</v>
      </c>
      <c r="C160" s="12">
        <v>26690503</v>
      </c>
      <c r="D160" s="12">
        <v>27250000</v>
      </c>
      <c r="E160" s="12">
        <v>98779265</v>
      </c>
      <c r="F160" s="12">
        <v>301137294</v>
      </c>
      <c r="G160" s="12">
        <v>0</v>
      </c>
      <c r="H160" s="12">
        <v>226240314</v>
      </c>
      <c r="I160" s="12">
        <v>8182090</v>
      </c>
      <c r="J160" s="12">
        <v>123698502</v>
      </c>
      <c r="K160" s="12">
        <v>4169000</v>
      </c>
      <c r="L160" s="12">
        <v>1286767518</v>
      </c>
      <c r="M160" s="12">
        <v>23974606</v>
      </c>
      <c r="N160" s="12">
        <v>449206974</v>
      </c>
      <c r="O160" s="12">
        <v>36496613</v>
      </c>
      <c r="P160" s="12">
        <v>12307486</v>
      </c>
      <c r="Q160" s="12">
        <v>21682727</v>
      </c>
      <c r="R160" s="12">
        <v>109912239</v>
      </c>
      <c r="S160" s="12">
        <v>0</v>
      </c>
      <c r="T160" s="12">
        <v>200482864</v>
      </c>
      <c r="U160" s="12">
        <v>0</v>
      </c>
      <c r="V160" s="12">
        <v>666418951</v>
      </c>
      <c r="W160" s="12">
        <v>196144751</v>
      </c>
      <c r="X160" s="12">
        <v>42037528</v>
      </c>
      <c r="Y160" s="12">
        <v>0</v>
      </c>
      <c r="Z160" s="12">
        <v>67514789</v>
      </c>
      <c r="AA160" s="12">
        <v>1305787</v>
      </c>
      <c r="AB160" s="12">
        <v>249246309</v>
      </c>
      <c r="AC160" s="12">
        <v>572627423</v>
      </c>
      <c r="AD160" s="12">
        <v>46715250</v>
      </c>
      <c r="AE160" s="12">
        <v>637726976</v>
      </c>
      <c r="AF160" s="12">
        <v>18494814</v>
      </c>
      <c r="AG160" s="12">
        <v>513517687</v>
      </c>
      <c r="AH160" s="12">
        <v>585857813</v>
      </c>
      <c r="AI160" s="12">
        <v>9717719</v>
      </c>
      <c r="AJ160" s="12">
        <v>1842273</v>
      </c>
      <c r="AK160" s="12">
        <v>2274392</v>
      </c>
      <c r="AL160" s="204">
        <v>6568420457</v>
      </c>
    </row>
    <row r="161" spans="1:38" s="26" customFormat="1" ht="15" x14ac:dyDescent="0.25">
      <c r="A161" s="74" t="s">
        <v>404</v>
      </c>
      <c r="B161" s="29" t="s">
        <v>153</v>
      </c>
      <c r="C161" s="12">
        <v>329864695</v>
      </c>
      <c r="D161" s="12">
        <v>99938615</v>
      </c>
      <c r="E161" s="12">
        <v>180765810</v>
      </c>
      <c r="F161" s="12">
        <v>67131863</v>
      </c>
      <c r="G161" s="12">
        <v>68637615</v>
      </c>
      <c r="H161" s="12">
        <v>82323062</v>
      </c>
      <c r="I161" s="12">
        <v>144857151</v>
      </c>
      <c r="J161" s="12">
        <v>75770615</v>
      </c>
      <c r="K161" s="12">
        <v>66902853</v>
      </c>
      <c r="L161" s="12">
        <v>229252932</v>
      </c>
      <c r="M161" s="12">
        <v>85264106</v>
      </c>
      <c r="N161" s="12">
        <v>3316364</v>
      </c>
      <c r="O161" s="12">
        <v>153518096</v>
      </c>
      <c r="P161" s="12">
        <v>68052269</v>
      </c>
      <c r="Q161" s="12">
        <v>77755902</v>
      </c>
      <c r="R161" s="12">
        <v>177941565</v>
      </c>
      <c r="S161" s="12">
        <v>93244265</v>
      </c>
      <c r="T161" s="12">
        <v>17847654</v>
      </c>
      <c r="U161" s="12">
        <v>0</v>
      </c>
      <c r="V161" s="12">
        <v>27713219</v>
      </c>
      <c r="W161" s="12">
        <v>121774507</v>
      </c>
      <c r="X161" s="12">
        <v>72004104</v>
      </c>
      <c r="Y161" s="12">
        <v>66887615</v>
      </c>
      <c r="Z161" s="12">
        <v>66887615</v>
      </c>
      <c r="AA161" s="12">
        <v>66982738</v>
      </c>
      <c r="AB161" s="12">
        <v>118664617</v>
      </c>
      <c r="AC161" s="12">
        <v>124434331</v>
      </c>
      <c r="AD161" s="12">
        <v>17470548</v>
      </c>
      <c r="AE161" s="12">
        <v>68887615</v>
      </c>
      <c r="AF161" s="12">
        <v>68987615</v>
      </c>
      <c r="AG161" s="12">
        <v>73684360</v>
      </c>
      <c r="AH161" s="12">
        <v>260207907</v>
      </c>
      <c r="AI161" s="12">
        <v>111560970</v>
      </c>
      <c r="AJ161" s="12">
        <v>66887615</v>
      </c>
      <c r="AK161" s="12">
        <v>66887615</v>
      </c>
      <c r="AL161" s="204">
        <v>3422308423</v>
      </c>
    </row>
    <row r="162" spans="1:38" s="26" customFormat="1" ht="15" x14ac:dyDescent="0.25">
      <c r="A162" s="74" t="s">
        <v>405</v>
      </c>
      <c r="B162" s="29" t="s">
        <v>154</v>
      </c>
      <c r="C162" s="12">
        <v>764448</v>
      </c>
      <c r="D162" s="12">
        <v>0</v>
      </c>
      <c r="E162" s="12">
        <v>56667</v>
      </c>
      <c r="F162" s="12">
        <v>0</v>
      </c>
      <c r="G162" s="12">
        <v>3402634</v>
      </c>
      <c r="H162" s="12">
        <v>5000000</v>
      </c>
      <c r="I162" s="12">
        <v>0</v>
      </c>
      <c r="J162" s="12">
        <v>0</v>
      </c>
      <c r="K162" s="12">
        <v>0</v>
      </c>
      <c r="L162" s="12">
        <v>31689</v>
      </c>
      <c r="M162" s="12">
        <v>170297800</v>
      </c>
      <c r="N162" s="12">
        <v>6542091</v>
      </c>
      <c r="O162" s="12">
        <v>72579118</v>
      </c>
      <c r="P162" s="12">
        <v>251699706</v>
      </c>
      <c r="Q162" s="12">
        <v>2071</v>
      </c>
      <c r="R162" s="12">
        <v>22464</v>
      </c>
      <c r="S162" s="12">
        <v>0</v>
      </c>
      <c r="T162" s="12">
        <v>0</v>
      </c>
      <c r="U162" s="12">
        <v>0</v>
      </c>
      <c r="V162" s="12">
        <v>341764123</v>
      </c>
      <c r="W162" s="12">
        <v>11171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62229375</v>
      </c>
      <c r="AD162" s="12">
        <v>0</v>
      </c>
      <c r="AE162" s="12">
        <v>0</v>
      </c>
      <c r="AF162" s="12">
        <v>0</v>
      </c>
      <c r="AG162" s="12">
        <v>0</v>
      </c>
      <c r="AH162" s="12">
        <v>1299437348</v>
      </c>
      <c r="AI162" s="12">
        <v>0</v>
      </c>
      <c r="AJ162" s="12">
        <v>0</v>
      </c>
      <c r="AK162" s="12">
        <v>161147846</v>
      </c>
      <c r="AL162" s="204">
        <v>2379827105</v>
      </c>
    </row>
    <row r="163" spans="1:38" s="26" customFormat="1" ht="15" x14ac:dyDescent="0.25">
      <c r="A163" s="74" t="s">
        <v>406</v>
      </c>
      <c r="B163" s="29" t="s">
        <v>155</v>
      </c>
      <c r="C163" s="12">
        <v>15331682</v>
      </c>
      <c r="D163" s="12">
        <v>48423252</v>
      </c>
      <c r="E163" s="12">
        <v>31153080</v>
      </c>
      <c r="F163" s="12">
        <v>686041</v>
      </c>
      <c r="G163" s="12">
        <v>4750000</v>
      </c>
      <c r="H163" s="12">
        <v>538325305</v>
      </c>
      <c r="I163" s="12">
        <v>15860000</v>
      </c>
      <c r="J163" s="12">
        <v>0</v>
      </c>
      <c r="K163" s="12">
        <v>1319161</v>
      </c>
      <c r="L163" s="12">
        <v>36717634</v>
      </c>
      <c r="M163" s="12">
        <v>79401080</v>
      </c>
      <c r="N163" s="12">
        <v>61636169</v>
      </c>
      <c r="O163" s="12">
        <v>97638624</v>
      </c>
      <c r="P163" s="12">
        <v>102799414</v>
      </c>
      <c r="Q163" s="12">
        <v>7213493</v>
      </c>
      <c r="R163" s="12">
        <v>861361674</v>
      </c>
      <c r="S163" s="12">
        <v>40232050</v>
      </c>
      <c r="T163" s="12">
        <v>2227100</v>
      </c>
      <c r="U163" s="12">
        <v>0</v>
      </c>
      <c r="V163" s="12">
        <v>340316218</v>
      </c>
      <c r="W163" s="12">
        <v>1242716555</v>
      </c>
      <c r="X163" s="12">
        <v>301384822</v>
      </c>
      <c r="Y163" s="12">
        <v>0</v>
      </c>
      <c r="Z163" s="12">
        <v>255301</v>
      </c>
      <c r="AA163" s="12">
        <v>881100</v>
      </c>
      <c r="AB163" s="12">
        <v>131974639</v>
      </c>
      <c r="AC163" s="12">
        <v>1556435892</v>
      </c>
      <c r="AD163" s="12">
        <v>324620141</v>
      </c>
      <c r="AE163" s="12">
        <v>25257537</v>
      </c>
      <c r="AF163" s="12">
        <v>8279876</v>
      </c>
      <c r="AG163" s="12">
        <v>28721394</v>
      </c>
      <c r="AH163" s="12">
        <v>198753960</v>
      </c>
      <c r="AI163" s="12">
        <v>30581548</v>
      </c>
      <c r="AJ163" s="12">
        <v>470289</v>
      </c>
      <c r="AK163" s="12">
        <v>0</v>
      </c>
      <c r="AL163" s="204">
        <v>6135725031</v>
      </c>
    </row>
    <row r="164" spans="1:38" s="26" customFormat="1" ht="15" x14ac:dyDescent="0.25">
      <c r="A164" s="74" t="s">
        <v>407</v>
      </c>
      <c r="B164" s="29" t="s">
        <v>156</v>
      </c>
      <c r="C164" s="12">
        <v>1413174463</v>
      </c>
      <c r="D164" s="12">
        <v>52605000</v>
      </c>
      <c r="E164" s="12">
        <v>0</v>
      </c>
      <c r="F164" s="12">
        <v>0</v>
      </c>
      <c r="G164" s="12">
        <v>809701334</v>
      </c>
      <c r="H164" s="12">
        <v>2214616313</v>
      </c>
      <c r="I164" s="12">
        <v>0</v>
      </c>
      <c r="J164" s="12">
        <v>0</v>
      </c>
      <c r="K164" s="12">
        <v>30233000</v>
      </c>
      <c r="L164" s="12">
        <v>555793254</v>
      </c>
      <c r="M164" s="12">
        <v>0</v>
      </c>
      <c r="N164" s="12">
        <v>1237245078</v>
      </c>
      <c r="O164" s="12">
        <v>158977883</v>
      </c>
      <c r="P164" s="12">
        <v>1642642</v>
      </c>
      <c r="Q164" s="12">
        <v>151421327</v>
      </c>
      <c r="R164" s="12">
        <v>130263109</v>
      </c>
      <c r="S164" s="12">
        <v>50535086</v>
      </c>
      <c r="T164" s="12">
        <v>30300</v>
      </c>
      <c r="U164" s="12">
        <v>0</v>
      </c>
      <c r="V164" s="12">
        <v>3475093</v>
      </c>
      <c r="W164" s="12">
        <v>0</v>
      </c>
      <c r="X164" s="12">
        <v>73811480</v>
      </c>
      <c r="Y164" s="12">
        <v>556836757</v>
      </c>
      <c r="Z164" s="12">
        <v>166666666</v>
      </c>
      <c r="AA164" s="12">
        <v>0</v>
      </c>
      <c r="AB164" s="12">
        <v>67670471</v>
      </c>
      <c r="AC164" s="12">
        <v>927632290</v>
      </c>
      <c r="AD164" s="12">
        <v>58003296</v>
      </c>
      <c r="AE164" s="12">
        <v>17006830</v>
      </c>
      <c r="AF164" s="12">
        <v>13333335</v>
      </c>
      <c r="AG164" s="12">
        <v>0</v>
      </c>
      <c r="AH164" s="12">
        <v>154701</v>
      </c>
      <c r="AI164" s="12">
        <v>0</v>
      </c>
      <c r="AJ164" s="12">
        <v>0</v>
      </c>
      <c r="AK164" s="12">
        <v>0</v>
      </c>
      <c r="AL164" s="204">
        <v>8690829708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5048000</v>
      </c>
      <c r="E165" s="12">
        <v>30000000</v>
      </c>
      <c r="F165" s="12">
        <v>1427479423</v>
      </c>
      <c r="G165" s="12">
        <v>342070684</v>
      </c>
      <c r="H165" s="12">
        <v>449924330</v>
      </c>
      <c r="I165" s="12">
        <v>24586439</v>
      </c>
      <c r="J165" s="12">
        <v>0</v>
      </c>
      <c r="K165" s="12">
        <v>225255791</v>
      </c>
      <c r="L165" s="12">
        <v>661066238</v>
      </c>
      <c r="M165" s="12">
        <v>26813141</v>
      </c>
      <c r="N165" s="12">
        <v>105312703</v>
      </c>
      <c r="O165" s="12">
        <v>64443697</v>
      </c>
      <c r="P165" s="12">
        <v>0</v>
      </c>
      <c r="Q165" s="12">
        <v>50036184</v>
      </c>
      <c r="R165" s="12">
        <v>230942746</v>
      </c>
      <c r="S165" s="12">
        <v>0</v>
      </c>
      <c r="T165" s="12">
        <v>2902989843</v>
      </c>
      <c r="U165" s="12">
        <v>0</v>
      </c>
      <c r="V165" s="12">
        <v>118234701</v>
      </c>
      <c r="W165" s="12">
        <v>0</v>
      </c>
      <c r="X165" s="12">
        <v>540314616</v>
      </c>
      <c r="Y165" s="12">
        <v>23152048</v>
      </c>
      <c r="Z165" s="12">
        <v>476644135</v>
      </c>
      <c r="AA165" s="12">
        <v>0</v>
      </c>
      <c r="AB165" s="12">
        <v>1371124910</v>
      </c>
      <c r="AC165" s="12">
        <v>866150002</v>
      </c>
      <c r="AD165" s="12">
        <v>47459537</v>
      </c>
      <c r="AE165" s="12">
        <v>158081403</v>
      </c>
      <c r="AF165" s="12">
        <v>437812574</v>
      </c>
      <c r="AG165" s="12">
        <v>442280630</v>
      </c>
      <c r="AH165" s="12">
        <v>652132182</v>
      </c>
      <c r="AI165" s="12">
        <v>1800000</v>
      </c>
      <c r="AJ165" s="12">
        <v>201453847</v>
      </c>
      <c r="AK165" s="12">
        <v>5957334</v>
      </c>
      <c r="AL165" s="204">
        <v>11888567138</v>
      </c>
    </row>
    <row r="166" spans="1:38" s="26" customFormat="1" ht="15" x14ac:dyDescent="0.25">
      <c r="A166" s="121" t="s">
        <v>409</v>
      </c>
      <c r="B166" s="122" t="s">
        <v>99</v>
      </c>
      <c r="C166" s="120">
        <v>3187796704</v>
      </c>
      <c r="D166" s="120">
        <v>2373682037</v>
      </c>
      <c r="E166" s="120">
        <v>2184059192</v>
      </c>
      <c r="F166" s="120">
        <v>2069762930</v>
      </c>
      <c r="G166" s="120">
        <v>1901089046</v>
      </c>
      <c r="H166" s="120">
        <v>8123536143</v>
      </c>
      <c r="I166" s="120">
        <v>952013474</v>
      </c>
      <c r="J166" s="120">
        <v>1640201720</v>
      </c>
      <c r="K166" s="120">
        <v>570133515</v>
      </c>
      <c r="L166" s="120">
        <v>5573710154</v>
      </c>
      <c r="M166" s="120">
        <v>2533686566</v>
      </c>
      <c r="N166" s="120">
        <v>3633292323</v>
      </c>
      <c r="O166" s="120">
        <v>1397959311</v>
      </c>
      <c r="P166" s="120">
        <v>1144502716</v>
      </c>
      <c r="Q166" s="120">
        <v>2078186799</v>
      </c>
      <c r="R166" s="120">
        <v>3466857581</v>
      </c>
      <c r="S166" s="120">
        <v>372543711</v>
      </c>
      <c r="T166" s="120">
        <v>4576126721</v>
      </c>
      <c r="U166" s="120">
        <v>0</v>
      </c>
      <c r="V166" s="120">
        <v>3677149383</v>
      </c>
      <c r="W166" s="120">
        <v>5889311071</v>
      </c>
      <c r="X166" s="120">
        <v>2983161746</v>
      </c>
      <c r="Y166" s="120">
        <v>1013215494</v>
      </c>
      <c r="Z166" s="120">
        <v>2193626466</v>
      </c>
      <c r="AA166" s="120">
        <v>401583385</v>
      </c>
      <c r="AB166" s="120">
        <v>6158909759</v>
      </c>
      <c r="AC166" s="120">
        <v>6563331304</v>
      </c>
      <c r="AD166" s="120">
        <v>7234551290</v>
      </c>
      <c r="AE166" s="120">
        <v>3913583620</v>
      </c>
      <c r="AF166" s="120">
        <v>1339899912</v>
      </c>
      <c r="AG166" s="120">
        <v>1686466654</v>
      </c>
      <c r="AH166" s="120">
        <v>9438469502</v>
      </c>
      <c r="AI166" s="120">
        <v>417600324</v>
      </c>
      <c r="AJ166" s="120">
        <v>675373246</v>
      </c>
      <c r="AK166" s="120">
        <v>315483961</v>
      </c>
      <c r="AL166" s="201">
        <v>101680857760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3187796704</v>
      </c>
      <c r="D167" s="31">
        <v>2373682037</v>
      </c>
      <c r="E167" s="31">
        <v>2184059192</v>
      </c>
      <c r="F167" s="31">
        <v>2069762930</v>
      </c>
      <c r="G167" s="31">
        <v>1901089046</v>
      </c>
      <c r="H167" s="31">
        <v>8123536143</v>
      </c>
      <c r="I167" s="31">
        <v>952013474</v>
      </c>
      <c r="J167" s="31">
        <v>1640201720</v>
      </c>
      <c r="K167" s="31">
        <v>570133515</v>
      </c>
      <c r="L167" s="31">
        <v>5573710154</v>
      </c>
      <c r="M167" s="31">
        <v>2533686566</v>
      </c>
      <c r="N167" s="31">
        <v>3633292323</v>
      </c>
      <c r="O167" s="31">
        <v>1397959311</v>
      </c>
      <c r="P167" s="31">
        <v>1144502716</v>
      </c>
      <c r="Q167" s="31">
        <v>2078186799</v>
      </c>
      <c r="R167" s="31">
        <v>3466857581</v>
      </c>
      <c r="S167" s="31">
        <v>372543711</v>
      </c>
      <c r="T167" s="31">
        <v>4576126721</v>
      </c>
      <c r="U167" s="31">
        <v>0</v>
      </c>
      <c r="V167" s="31">
        <v>3677149383</v>
      </c>
      <c r="W167" s="31">
        <v>5889311071</v>
      </c>
      <c r="X167" s="31">
        <v>2983161746</v>
      </c>
      <c r="Y167" s="31">
        <v>1013215494</v>
      </c>
      <c r="Z167" s="31">
        <v>2193626466</v>
      </c>
      <c r="AA167" s="31">
        <v>401583385</v>
      </c>
      <c r="AB167" s="31">
        <v>6158909759</v>
      </c>
      <c r="AC167" s="31">
        <v>6563331304</v>
      </c>
      <c r="AD167" s="31">
        <v>7234551290</v>
      </c>
      <c r="AE167" s="31">
        <v>3913583620</v>
      </c>
      <c r="AF167" s="31">
        <v>1339899912</v>
      </c>
      <c r="AG167" s="31">
        <v>1686466654</v>
      </c>
      <c r="AH167" s="31">
        <v>9438469502</v>
      </c>
      <c r="AI167" s="31">
        <v>417600324</v>
      </c>
      <c r="AJ167" s="31">
        <v>675373246</v>
      </c>
      <c r="AK167" s="31">
        <v>315483961</v>
      </c>
      <c r="AL167" s="205">
        <v>101680857760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14074464</v>
      </c>
      <c r="E168" s="12">
        <v>0</v>
      </c>
      <c r="F168" s="12">
        <v>3082273</v>
      </c>
      <c r="G168" s="12">
        <v>14318182</v>
      </c>
      <c r="H168" s="12">
        <v>0</v>
      </c>
      <c r="I168" s="12">
        <v>8631400</v>
      </c>
      <c r="J168" s="12">
        <v>30000000</v>
      </c>
      <c r="K168" s="12">
        <v>0</v>
      </c>
      <c r="L168" s="12">
        <v>4406000</v>
      </c>
      <c r="M168" s="12">
        <v>1538571</v>
      </c>
      <c r="N168" s="12">
        <v>0</v>
      </c>
      <c r="O168" s="12">
        <v>7440969</v>
      </c>
      <c r="P168" s="12">
        <v>0</v>
      </c>
      <c r="Q168" s="12">
        <v>80198552</v>
      </c>
      <c r="R168" s="12">
        <v>6110837</v>
      </c>
      <c r="S168" s="12">
        <v>0</v>
      </c>
      <c r="T168" s="12">
        <v>24882417</v>
      </c>
      <c r="U168" s="12">
        <v>0</v>
      </c>
      <c r="V168" s="12">
        <v>5790273</v>
      </c>
      <c r="W168" s="12">
        <v>1672727</v>
      </c>
      <c r="X168" s="12">
        <v>10000000</v>
      </c>
      <c r="Y168" s="12">
        <v>0</v>
      </c>
      <c r="Z168" s="12">
        <v>0</v>
      </c>
      <c r="AA168" s="12">
        <v>0</v>
      </c>
      <c r="AB168" s="12">
        <v>2885454</v>
      </c>
      <c r="AC168" s="12">
        <v>0</v>
      </c>
      <c r="AD168" s="12">
        <v>634043344</v>
      </c>
      <c r="AE168" s="12">
        <v>0</v>
      </c>
      <c r="AF168" s="12">
        <v>305463543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1154539006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1307000</v>
      </c>
      <c r="M169" s="12">
        <v>0</v>
      </c>
      <c r="N169" s="12">
        <v>83616244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379214851</v>
      </c>
      <c r="U169" s="12">
        <v>0</v>
      </c>
      <c r="V169" s="12">
        <v>0</v>
      </c>
      <c r="W169" s="12">
        <v>2515455</v>
      </c>
      <c r="X169" s="12">
        <v>0</v>
      </c>
      <c r="Y169" s="12">
        <v>0</v>
      </c>
      <c r="Z169" s="12">
        <v>0</v>
      </c>
      <c r="AA169" s="12">
        <v>0</v>
      </c>
      <c r="AB169" s="12">
        <v>36890180</v>
      </c>
      <c r="AC169" s="12">
        <v>0</v>
      </c>
      <c r="AD169" s="12">
        <v>0</v>
      </c>
      <c r="AE169" s="12">
        <v>0</v>
      </c>
      <c r="AF169" s="12">
        <v>804473</v>
      </c>
      <c r="AG169" s="12">
        <v>6100958</v>
      </c>
      <c r="AH169" s="12">
        <v>20289980</v>
      </c>
      <c r="AI169" s="12">
        <v>0</v>
      </c>
      <c r="AJ169" s="12">
        <v>0</v>
      </c>
      <c r="AK169" s="12">
        <v>0</v>
      </c>
      <c r="AL169" s="204">
        <v>530739141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181907841</v>
      </c>
      <c r="D171" s="12">
        <v>324412052</v>
      </c>
      <c r="E171" s="12">
        <v>199878298</v>
      </c>
      <c r="F171" s="12">
        <v>77588176</v>
      </c>
      <c r="G171" s="12">
        <v>336031347</v>
      </c>
      <c r="H171" s="12">
        <v>1524006907</v>
      </c>
      <c r="I171" s="12">
        <v>50466709</v>
      </c>
      <c r="J171" s="12">
        <v>257912600</v>
      </c>
      <c r="K171" s="12">
        <v>119895665</v>
      </c>
      <c r="L171" s="12">
        <v>265936032</v>
      </c>
      <c r="M171" s="12">
        <v>158497962</v>
      </c>
      <c r="N171" s="12">
        <v>581125915</v>
      </c>
      <c r="O171" s="12">
        <v>142238691</v>
      </c>
      <c r="P171" s="12">
        <v>235308047</v>
      </c>
      <c r="Q171" s="12">
        <v>194868736</v>
      </c>
      <c r="R171" s="12">
        <v>233136534</v>
      </c>
      <c r="S171" s="12">
        <v>35094600</v>
      </c>
      <c r="T171" s="12">
        <v>1478790840</v>
      </c>
      <c r="U171" s="12">
        <v>0</v>
      </c>
      <c r="V171" s="12">
        <v>587825635</v>
      </c>
      <c r="W171" s="12">
        <v>522076300</v>
      </c>
      <c r="X171" s="12">
        <v>199018998</v>
      </c>
      <c r="Y171" s="12">
        <v>10200000</v>
      </c>
      <c r="Z171" s="12">
        <v>73588828</v>
      </c>
      <c r="AA171" s="12">
        <v>37264622</v>
      </c>
      <c r="AB171" s="12">
        <v>873498415</v>
      </c>
      <c r="AC171" s="12">
        <v>306622029</v>
      </c>
      <c r="AD171" s="12">
        <v>1580545824</v>
      </c>
      <c r="AE171" s="12">
        <v>511165463</v>
      </c>
      <c r="AF171" s="12">
        <v>198776798</v>
      </c>
      <c r="AG171" s="12">
        <v>327832841</v>
      </c>
      <c r="AH171" s="12">
        <v>285612757</v>
      </c>
      <c r="AI171" s="12">
        <v>148701200</v>
      </c>
      <c r="AJ171" s="12">
        <v>56154477</v>
      </c>
      <c r="AK171" s="12">
        <v>17204405</v>
      </c>
      <c r="AL171" s="204">
        <v>12133185544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14376200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1000000</v>
      </c>
      <c r="O173" s="12">
        <v>0</v>
      </c>
      <c r="P173" s="12">
        <v>0</v>
      </c>
      <c r="Q173" s="12">
        <v>0</v>
      </c>
      <c r="R173" s="12">
        <v>7224000</v>
      </c>
      <c r="S173" s="12">
        <v>0</v>
      </c>
      <c r="T173" s="12">
        <v>0</v>
      </c>
      <c r="U173" s="12">
        <v>0</v>
      </c>
      <c r="V173" s="12">
        <v>409090</v>
      </c>
      <c r="W173" s="12">
        <v>0</v>
      </c>
      <c r="X173" s="12">
        <v>11827273</v>
      </c>
      <c r="Y173" s="12">
        <v>0</v>
      </c>
      <c r="Z173" s="12">
        <v>0</v>
      </c>
      <c r="AA173" s="12">
        <v>0</v>
      </c>
      <c r="AB173" s="12">
        <v>35319046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70155609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726182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659091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1385273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1400000</v>
      </c>
      <c r="E176" s="12">
        <v>0</v>
      </c>
      <c r="F176" s="12">
        <v>0</v>
      </c>
      <c r="G176" s="12">
        <v>0</v>
      </c>
      <c r="H176" s="12">
        <v>10000000</v>
      </c>
      <c r="I176" s="12">
        <v>0</v>
      </c>
      <c r="J176" s="12">
        <v>0</v>
      </c>
      <c r="K176" s="12">
        <v>0</v>
      </c>
      <c r="L176" s="12">
        <v>525072893</v>
      </c>
      <c r="M176" s="12">
        <v>454545</v>
      </c>
      <c r="N176" s="12">
        <v>514927587</v>
      </c>
      <c r="O176" s="12">
        <v>0</v>
      </c>
      <c r="P176" s="12">
        <v>0</v>
      </c>
      <c r="Q176" s="12">
        <v>0</v>
      </c>
      <c r="R176" s="12">
        <v>0</v>
      </c>
      <c r="S176" s="12">
        <v>1300000</v>
      </c>
      <c r="T176" s="12">
        <v>0</v>
      </c>
      <c r="U176" s="12">
        <v>0</v>
      </c>
      <c r="V176" s="12">
        <v>3722727</v>
      </c>
      <c r="W176" s="12">
        <v>20824841</v>
      </c>
      <c r="X176" s="12">
        <v>0</v>
      </c>
      <c r="Y176" s="12">
        <v>0</v>
      </c>
      <c r="Z176" s="12">
        <v>0</v>
      </c>
      <c r="AA176" s="12">
        <v>0</v>
      </c>
      <c r="AB176" s="12">
        <v>2140000</v>
      </c>
      <c r="AC176" s="12">
        <v>3788019</v>
      </c>
      <c r="AD176" s="12">
        <v>22180000000</v>
      </c>
      <c r="AE176" s="12">
        <v>50700000</v>
      </c>
      <c r="AF176" s="12">
        <v>0</v>
      </c>
      <c r="AG176" s="12">
        <v>1360000</v>
      </c>
      <c r="AH176" s="12">
        <v>0</v>
      </c>
      <c r="AI176" s="12">
        <v>0</v>
      </c>
      <c r="AJ176" s="12">
        <v>0</v>
      </c>
      <c r="AK176" s="12">
        <v>63286</v>
      </c>
      <c r="AL176" s="204">
        <v>23315753898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600000</v>
      </c>
      <c r="J177" s="12">
        <v>0</v>
      </c>
      <c r="K177" s="12">
        <v>0</v>
      </c>
      <c r="L177" s="12">
        <v>500000</v>
      </c>
      <c r="M177" s="12">
        <v>0</v>
      </c>
      <c r="N177" s="12">
        <v>0</v>
      </c>
      <c r="O177" s="12">
        <v>0</v>
      </c>
      <c r="P177" s="12">
        <v>0</v>
      </c>
      <c r="Q177" s="12">
        <v>1177378</v>
      </c>
      <c r="R177" s="12">
        <v>816661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8000000</v>
      </c>
      <c r="AH177" s="12">
        <v>0</v>
      </c>
      <c r="AI177" s="12">
        <v>47386808</v>
      </c>
      <c r="AJ177" s="12">
        <v>0</v>
      </c>
      <c r="AK177" s="12">
        <v>0</v>
      </c>
      <c r="AL177" s="204">
        <v>58480847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1490470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45170000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19584517</v>
      </c>
      <c r="AC179" s="12">
        <v>0</v>
      </c>
      <c r="AD179" s="12">
        <v>172727</v>
      </c>
      <c r="AE179" s="12">
        <v>1000000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72622260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95000000</v>
      </c>
      <c r="F180" s="12">
        <v>0</v>
      </c>
      <c r="G180" s="12">
        <v>0</v>
      </c>
      <c r="H180" s="12">
        <v>130828440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475996779</v>
      </c>
      <c r="P180" s="12">
        <v>0</v>
      </c>
      <c r="Q180" s="12">
        <v>41014040</v>
      </c>
      <c r="R180" s="12">
        <v>31820000</v>
      </c>
      <c r="S180" s="12">
        <v>35000000</v>
      </c>
      <c r="T180" s="12">
        <v>4800000</v>
      </c>
      <c r="U180" s="12">
        <v>0</v>
      </c>
      <c r="V180" s="12">
        <v>0</v>
      </c>
      <c r="W180" s="12">
        <v>560260930</v>
      </c>
      <c r="X180" s="12">
        <v>480000</v>
      </c>
      <c r="Y180" s="12">
        <v>17149750</v>
      </c>
      <c r="Z180" s="12">
        <v>15000000</v>
      </c>
      <c r="AA180" s="12">
        <v>282040504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178283047</v>
      </c>
      <c r="AJ180" s="12">
        <v>0</v>
      </c>
      <c r="AK180" s="12">
        <v>0</v>
      </c>
      <c r="AL180" s="204">
        <v>1867673490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181907841</v>
      </c>
      <c r="D182" s="120">
        <v>342103168</v>
      </c>
      <c r="E182" s="120">
        <v>294878298</v>
      </c>
      <c r="F182" s="120">
        <v>80670449</v>
      </c>
      <c r="G182" s="120">
        <v>350349529</v>
      </c>
      <c r="H182" s="120">
        <v>1679211547</v>
      </c>
      <c r="I182" s="120">
        <v>59698109</v>
      </c>
      <c r="J182" s="120">
        <v>287912600</v>
      </c>
      <c r="K182" s="120">
        <v>119895665</v>
      </c>
      <c r="L182" s="120">
        <v>797221925</v>
      </c>
      <c r="M182" s="120">
        <v>160491078</v>
      </c>
      <c r="N182" s="120">
        <v>1180669746</v>
      </c>
      <c r="O182" s="120">
        <v>630244621</v>
      </c>
      <c r="P182" s="120">
        <v>235308047</v>
      </c>
      <c r="Q182" s="120">
        <v>317258706</v>
      </c>
      <c r="R182" s="120">
        <v>324278032</v>
      </c>
      <c r="S182" s="120">
        <v>71394600</v>
      </c>
      <c r="T182" s="120">
        <v>1887688108</v>
      </c>
      <c r="U182" s="120">
        <v>0</v>
      </c>
      <c r="V182" s="120">
        <v>597747725</v>
      </c>
      <c r="W182" s="120">
        <v>1107350253</v>
      </c>
      <c r="X182" s="120">
        <v>221326271</v>
      </c>
      <c r="Y182" s="120">
        <v>27349750</v>
      </c>
      <c r="Z182" s="120">
        <v>88588828</v>
      </c>
      <c r="AA182" s="120">
        <v>319305126</v>
      </c>
      <c r="AB182" s="120">
        <v>970317612</v>
      </c>
      <c r="AC182" s="120">
        <v>310410048</v>
      </c>
      <c r="AD182" s="120">
        <v>24394761895</v>
      </c>
      <c r="AE182" s="120">
        <v>562865463</v>
      </c>
      <c r="AF182" s="120">
        <v>506340269</v>
      </c>
      <c r="AG182" s="120">
        <v>343293799</v>
      </c>
      <c r="AH182" s="120">
        <v>305902737</v>
      </c>
      <c r="AI182" s="120">
        <v>374371055</v>
      </c>
      <c r="AJ182" s="120">
        <v>56154477</v>
      </c>
      <c r="AK182" s="120">
        <v>17267691</v>
      </c>
      <c r="AL182" s="201">
        <v>39204535068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181907841</v>
      </c>
      <c r="D183" s="31">
        <v>342103168</v>
      </c>
      <c r="E183" s="31">
        <v>294878298</v>
      </c>
      <c r="F183" s="31">
        <v>80670449</v>
      </c>
      <c r="G183" s="31">
        <v>350349529</v>
      </c>
      <c r="H183" s="31">
        <v>1679211547</v>
      </c>
      <c r="I183" s="31">
        <v>59698109</v>
      </c>
      <c r="J183" s="31">
        <v>287912600</v>
      </c>
      <c r="K183" s="31">
        <v>119895665</v>
      </c>
      <c r="L183" s="31">
        <v>797221925</v>
      </c>
      <c r="M183" s="31">
        <v>160491078</v>
      </c>
      <c r="N183" s="31">
        <v>1180669746</v>
      </c>
      <c r="O183" s="31">
        <v>630244621</v>
      </c>
      <c r="P183" s="31">
        <v>235308047</v>
      </c>
      <c r="Q183" s="31">
        <v>317258706</v>
      </c>
      <c r="R183" s="31">
        <v>324278032</v>
      </c>
      <c r="S183" s="31">
        <v>71394600</v>
      </c>
      <c r="T183" s="31">
        <v>1887688108</v>
      </c>
      <c r="U183" s="31">
        <v>0</v>
      </c>
      <c r="V183" s="31">
        <v>597747725</v>
      </c>
      <c r="W183" s="31">
        <v>1107350253</v>
      </c>
      <c r="X183" s="31">
        <v>221326271</v>
      </c>
      <c r="Y183" s="31">
        <v>27349750</v>
      </c>
      <c r="Z183" s="31">
        <v>88588828</v>
      </c>
      <c r="AA183" s="31">
        <v>319305126</v>
      </c>
      <c r="AB183" s="31">
        <v>970317612</v>
      </c>
      <c r="AC183" s="31">
        <v>310410048</v>
      </c>
      <c r="AD183" s="31">
        <v>24394761895</v>
      </c>
      <c r="AE183" s="31">
        <v>562865463</v>
      </c>
      <c r="AF183" s="31">
        <v>506340269</v>
      </c>
      <c r="AG183" s="31">
        <v>343293799</v>
      </c>
      <c r="AH183" s="31">
        <v>305902737</v>
      </c>
      <c r="AI183" s="31">
        <v>374371055</v>
      </c>
      <c r="AJ183" s="31">
        <v>56154477</v>
      </c>
      <c r="AK183" s="31">
        <v>17267691</v>
      </c>
      <c r="AL183" s="205">
        <v>39204535068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7969412</v>
      </c>
      <c r="F184" s="12">
        <v>0</v>
      </c>
      <c r="G184" s="12">
        <v>0</v>
      </c>
      <c r="H184" s="12">
        <v>8240341</v>
      </c>
      <c r="I184" s="12">
        <v>730128</v>
      </c>
      <c r="J184" s="12">
        <v>0</v>
      </c>
      <c r="K184" s="12">
        <v>0</v>
      </c>
      <c r="L184" s="12">
        <v>6764511</v>
      </c>
      <c r="M184" s="12">
        <v>11610999</v>
      </c>
      <c r="N184" s="12">
        <v>76312385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15772667</v>
      </c>
      <c r="X184" s="12">
        <v>175955997</v>
      </c>
      <c r="Y184" s="12">
        <v>0</v>
      </c>
      <c r="Z184" s="12">
        <v>0</v>
      </c>
      <c r="AA184" s="12">
        <v>0</v>
      </c>
      <c r="AB184" s="12">
        <v>0</v>
      </c>
      <c r="AC184" s="12">
        <v>175748562</v>
      </c>
      <c r="AD184" s="12">
        <v>0</v>
      </c>
      <c r="AE184" s="12">
        <v>77580929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567479681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20511262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20511262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61741635</v>
      </c>
      <c r="F187" s="12">
        <v>0</v>
      </c>
      <c r="G187" s="12">
        <v>0</v>
      </c>
      <c r="H187" s="12">
        <v>203291839</v>
      </c>
      <c r="I187" s="12">
        <v>0</v>
      </c>
      <c r="J187" s="12">
        <v>0</v>
      </c>
      <c r="K187" s="12">
        <v>0</v>
      </c>
      <c r="L187" s="12">
        <v>25837648</v>
      </c>
      <c r="M187" s="12">
        <v>1964859</v>
      </c>
      <c r="N187" s="12">
        <v>149026748</v>
      </c>
      <c r="O187" s="12">
        <v>0</v>
      </c>
      <c r="P187" s="12">
        <v>0</v>
      </c>
      <c r="Q187" s="12">
        <v>0</v>
      </c>
      <c r="R187" s="12">
        <v>0</v>
      </c>
      <c r="S187" s="12">
        <v>730000</v>
      </c>
      <c r="T187" s="12">
        <v>0</v>
      </c>
      <c r="U187" s="12">
        <v>0</v>
      </c>
      <c r="V187" s="12">
        <v>114596812</v>
      </c>
      <c r="W187" s="12">
        <v>4176625</v>
      </c>
      <c r="X187" s="12">
        <v>0</v>
      </c>
      <c r="Y187" s="12">
        <v>0</v>
      </c>
      <c r="Z187" s="12">
        <v>0</v>
      </c>
      <c r="AA187" s="12">
        <v>2215908</v>
      </c>
      <c r="AB187" s="12">
        <v>7058754</v>
      </c>
      <c r="AC187" s="12">
        <v>50864821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621505649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23698406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23698406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5663236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654546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6317782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35729579</v>
      </c>
      <c r="F192" s="12">
        <v>0</v>
      </c>
      <c r="G192" s="12">
        <v>42043366</v>
      </c>
      <c r="H192" s="12">
        <v>153270167</v>
      </c>
      <c r="I192" s="12">
        <v>0</v>
      </c>
      <c r="J192" s="12">
        <v>0</v>
      </c>
      <c r="K192" s="12">
        <v>0</v>
      </c>
      <c r="L192" s="12">
        <v>242896231</v>
      </c>
      <c r="M192" s="12">
        <v>0</v>
      </c>
      <c r="N192" s="12">
        <v>184342206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1376794</v>
      </c>
      <c r="AC192" s="12">
        <v>77199713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736858056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964462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59675344</v>
      </c>
      <c r="AC193" s="12">
        <v>538088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61452938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17191919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20003910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38114387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38114387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105440626</v>
      </c>
      <c r="F198" s="120">
        <v>6077572</v>
      </c>
      <c r="G198" s="120">
        <v>42043366</v>
      </c>
      <c r="H198" s="120">
        <v>408443808</v>
      </c>
      <c r="I198" s="120">
        <v>730128</v>
      </c>
      <c r="J198" s="120">
        <v>0</v>
      </c>
      <c r="K198" s="120">
        <v>0</v>
      </c>
      <c r="L198" s="120">
        <v>275498390</v>
      </c>
      <c r="M198" s="120">
        <v>13575858</v>
      </c>
      <c r="N198" s="120">
        <v>452183463</v>
      </c>
      <c r="O198" s="120">
        <v>0</v>
      </c>
      <c r="P198" s="120">
        <v>0</v>
      </c>
      <c r="Q198" s="120">
        <v>0</v>
      </c>
      <c r="R198" s="120">
        <v>0</v>
      </c>
      <c r="S198" s="120">
        <v>730000</v>
      </c>
      <c r="T198" s="120">
        <v>0</v>
      </c>
      <c r="U198" s="120">
        <v>0</v>
      </c>
      <c r="V198" s="120">
        <v>114596812</v>
      </c>
      <c r="W198" s="120">
        <v>43647698</v>
      </c>
      <c r="X198" s="120">
        <v>175955997</v>
      </c>
      <c r="Y198" s="120">
        <v>0</v>
      </c>
      <c r="Z198" s="120">
        <v>0</v>
      </c>
      <c r="AA198" s="120">
        <v>2215908</v>
      </c>
      <c r="AB198" s="120">
        <v>68154154</v>
      </c>
      <c r="AC198" s="120">
        <v>304351184</v>
      </c>
      <c r="AD198" s="120">
        <v>0</v>
      </c>
      <c r="AE198" s="120">
        <v>77580929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2102019643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18536384</v>
      </c>
      <c r="X202" s="12">
        <v>0</v>
      </c>
      <c r="Y202" s="12">
        <v>0</v>
      </c>
      <c r="Z202" s="12">
        <v>0</v>
      </c>
      <c r="AA202" s="12">
        <v>26977345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45513729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76023625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333333334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409356959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203642840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203642840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203642840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76023625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351869718</v>
      </c>
      <c r="X213" s="120">
        <v>0</v>
      </c>
      <c r="Y213" s="120">
        <v>0</v>
      </c>
      <c r="Z213" s="120">
        <v>0</v>
      </c>
      <c r="AA213" s="120">
        <v>26977345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658513528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105440626</v>
      </c>
      <c r="F214" s="31">
        <v>6077572</v>
      </c>
      <c r="G214" s="31">
        <v>245686206</v>
      </c>
      <c r="H214" s="31">
        <v>408443808</v>
      </c>
      <c r="I214" s="31">
        <v>730128</v>
      </c>
      <c r="J214" s="31">
        <v>0</v>
      </c>
      <c r="K214" s="31">
        <v>0</v>
      </c>
      <c r="L214" s="31">
        <v>275498390</v>
      </c>
      <c r="M214" s="31">
        <v>13575858</v>
      </c>
      <c r="N214" s="31">
        <v>452183463</v>
      </c>
      <c r="O214" s="31">
        <v>0</v>
      </c>
      <c r="P214" s="31">
        <v>76023625</v>
      </c>
      <c r="Q214" s="31">
        <v>0</v>
      </c>
      <c r="R214" s="31">
        <v>0</v>
      </c>
      <c r="S214" s="31">
        <v>730000</v>
      </c>
      <c r="T214" s="31">
        <v>0</v>
      </c>
      <c r="U214" s="31">
        <v>0</v>
      </c>
      <c r="V214" s="31">
        <v>114596812</v>
      </c>
      <c r="W214" s="31">
        <v>395517416</v>
      </c>
      <c r="X214" s="31">
        <v>175955997</v>
      </c>
      <c r="Y214" s="31">
        <v>0</v>
      </c>
      <c r="Z214" s="31">
        <v>0</v>
      </c>
      <c r="AA214" s="31">
        <v>29193253</v>
      </c>
      <c r="AB214" s="31">
        <v>68154154</v>
      </c>
      <c r="AC214" s="31">
        <v>304351184</v>
      </c>
      <c r="AD214" s="31">
        <v>0</v>
      </c>
      <c r="AE214" s="31">
        <v>77580929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2760533171</v>
      </c>
    </row>
    <row r="215" spans="1:38" s="26" customFormat="1" ht="15" x14ac:dyDescent="0.25">
      <c r="A215" s="74" t="s">
        <v>455</v>
      </c>
      <c r="B215" s="29" t="s">
        <v>144</v>
      </c>
      <c r="C215" s="12">
        <v>1054719113</v>
      </c>
      <c r="D215" s="12">
        <v>0</v>
      </c>
      <c r="E215" s="12">
        <v>913624697</v>
      </c>
      <c r="F215" s="12">
        <v>0</v>
      </c>
      <c r="G215" s="12">
        <v>271462921</v>
      </c>
      <c r="H215" s="12">
        <v>1399654941</v>
      </c>
      <c r="I215" s="12">
        <v>52261548</v>
      </c>
      <c r="J215" s="12">
        <v>0</v>
      </c>
      <c r="K215" s="12">
        <v>0</v>
      </c>
      <c r="L215" s="12">
        <v>4854422414</v>
      </c>
      <c r="M215" s="12">
        <v>6193623832</v>
      </c>
      <c r="N215" s="12">
        <v>2760602326</v>
      </c>
      <c r="O215" s="12">
        <v>762309484</v>
      </c>
      <c r="P215" s="12">
        <v>46766458</v>
      </c>
      <c r="Q215" s="12">
        <v>0</v>
      </c>
      <c r="R215" s="12">
        <v>0</v>
      </c>
      <c r="S215" s="12">
        <v>0</v>
      </c>
      <c r="T215" s="12">
        <v>6256828818</v>
      </c>
      <c r="U215" s="12">
        <v>0</v>
      </c>
      <c r="V215" s="12">
        <v>2216138467</v>
      </c>
      <c r="W215" s="12">
        <v>1471144941</v>
      </c>
      <c r="X215" s="12">
        <v>0</v>
      </c>
      <c r="Y215" s="12">
        <v>0</v>
      </c>
      <c r="Z215" s="12">
        <v>0</v>
      </c>
      <c r="AA215" s="12">
        <v>29203675</v>
      </c>
      <c r="AB215" s="12">
        <v>744438042</v>
      </c>
      <c r="AC215" s="12">
        <v>0</v>
      </c>
      <c r="AD215" s="12">
        <v>17708292398</v>
      </c>
      <c r="AE215" s="12">
        <v>0</v>
      </c>
      <c r="AF215" s="12">
        <v>0</v>
      </c>
      <c r="AG215" s="12">
        <v>0</v>
      </c>
      <c r="AH215" s="12">
        <v>231389937</v>
      </c>
      <c r="AI215" s="12">
        <v>0</v>
      </c>
      <c r="AJ215" s="12">
        <v>0</v>
      </c>
      <c r="AK215" s="12">
        <v>0</v>
      </c>
      <c r="AL215" s="204">
        <v>46966884012</v>
      </c>
    </row>
    <row r="216" spans="1:38" s="26" customFormat="1" ht="15" x14ac:dyDescent="0.25">
      <c r="A216" s="74" t="s">
        <v>456</v>
      </c>
      <c r="B216" s="29" t="s">
        <v>145</v>
      </c>
      <c r="C216" s="12">
        <v>236467788</v>
      </c>
      <c r="D216" s="12">
        <v>0</v>
      </c>
      <c r="E216" s="12">
        <v>162414773</v>
      </c>
      <c r="F216" s="12">
        <v>14868184</v>
      </c>
      <c r="G216" s="12">
        <v>782178936</v>
      </c>
      <c r="H216" s="12">
        <v>557048958</v>
      </c>
      <c r="I216" s="12">
        <v>0</v>
      </c>
      <c r="J216" s="12">
        <v>0</v>
      </c>
      <c r="K216" s="12">
        <v>0</v>
      </c>
      <c r="L216" s="12">
        <v>395537671</v>
      </c>
      <c r="M216" s="12">
        <v>945905371</v>
      </c>
      <c r="N216" s="12">
        <v>87397212</v>
      </c>
      <c r="O216" s="12">
        <v>121675573</v>
      </c>
      <c r="P216" s="12">
        <v>0</v>
      </c>
      <c r="Q216" s="12">
        <v>0</v>
      </c>
      <c r="R216" s="12">
        <v>0</v>
      </c>
      <c r="S216" s="12">
        <v>0</v>
      </c>
      <c r="T216" s="12">
        <v>2208945258</v>
      </c>
      <c r="U216" s="12">
        <v>0</v>
      </c>
      <c r="V216" s="12">
        <v>289286846</v>
      </c>
      <c r="W216" s="12">
        <v>0</v>
      </c>
      <c r="X216" s="12">
        <v>0</v>
      </c>
      <c r="Y216" s="12">
        <v>0</v>
      </c>
      <c r="Z216" s="12">
        <v>0</v>
      </c>
      <c r="AA216" s="12">
        <v>23861297</v>
      </c>
      <c r="AB216" s="12">
        <v>0</v>
      </c>
      <c r="AC216" s="12">
        <v>0</v>
      </c>
      <c r="AD216" s="12">
        <v>10149778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4">
        <v>5837200858</v>
      </c>
    </row>
    <row r="217" spans="1:38" s="26" customFormat="1" ht="15" x14ac:dyDescent="0.25">
      <c r="A217" s="74" t="s">
        <v>457</v>
      </c>
      <c r="B217" s="29" t="s">
        <v>146</v>
      </c>
      <c r="C217" s="12">
        <v>4350000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63270605</v>
      </c>
      <c r="I217" s="12">
        <v>0</v>
      </c>
      <c r="J217" s="12">
        <v>0</v>
      </c>
      <c r="K217" s="12">
        <v>0</v>
      </c>
      <c r="L217" s="12">
        <v>7026673</v>
      </c>
      <c r="M217" s="12">
        <v>63627034</v>
      </c>
      <c r="N217" s="12">
        <v>3935923</v>
      </c>
      <c r="O217" s="12">
        <v>13086274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117736827</v>
      </c>
      <c r="W217" s="12">
        <v>0</v>
      </c>
      <c r="X217" s="12">
        <v>0</v>
      </c>
      <c r="Y217" s="12">
        <v>0</v>
      </c>
      <c r="Z217" s="12">
        <v>0</v>
      </c>
      <c r="AA217" s="12">
        <v>304262</v>
      </c>
      <c r="AB217" s="12">
        <v>0</v>
      </c>
      <c r="AC217" s="12">
        <v>2632837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33600</v>
      </c>
      <c r="AK217" s="12">
        <v>0</v>
      </c>
      <c r="AL217" s="204">
        <v>378214035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503500000</v>
      </c>
      <c r="F218" s="12">
        <v>0</v>
      </c>
      <c r="G218" s="12">
        <v>16363636</v>
      </c>
      <c r="H218" s="12">
        <v>0</v>
      </c>
      <c r="I218" s="12">
        <v>4584410512</v>
      </c>
      <c r="J218" s="12">
        <v>0</v>
      </c>
      <c r="K218" s="12">
        <v>0</v>
      </c>
      <c r="L218" s="12">
        <v>0</v>
      </c>
      <c r="M218" s="12">
        <v>14386566754</v>
      </c>
      <c r="N218" s="12">
        <v>7180268246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1152957915</v>
      </c>
      <c r="AE218" s="12">
        <v>0</v>
      </c>
      <c r="AF218" s="12">
        <v>5789022690</v>
      </c>
      <c r="AG218" s="12">
        <v>0</v>
      </c>
      <c r="AH218" s="12">
        <v>11803372782</v>
      </c>
      <c r="AI218" s="12">
        <v>0</v>
      </c>
      <c r="AJ218" s="12">
        <v>65591842</v>
      </c>
      <c r="AK218" s="12">
        <v>0</v>
      </c>
      <c r="AL218" s="204">
        <v>45482054377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36768757</v>
      </c>
      <c r="D220" s="12">
        <v>0</v>
      </c>
      <c r="E220" s="12">
        <v>0</v>
      </c>
      <c r="F220" s="12">
        <v>0</v>
      </c>
      <c r="G220" s="12">
        <v>76530427</v>
      </c>
      <c r="H220" s="12">
        <v>944715383</v>
      </c>
      <c r="I220" s="12">
        <v>0</v>
      </c>
      <c r="J220" s="12">
        <v>0</v>
      </c>
      <c r="K220" s="12">
        <v>0</v>
      </c>
      <c r="L220" s="12">
        <v>91903691</v>
      </c>
      <c r="M220" s="12">
        <v>44343919</v>
      </c>
      <c r="N220" s="12">
        <v>258485056</v>
      </c>
      <c r="O220" s="12">
        <v>224493356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95875246</v>
      </c>
      <c r="W220" s="12">
        <v>887858883</v>
      </c>
      <c r="X220" s="12">
        <v>0</v>
      </c>
      <c r="Y220" s="12">
        <v>0</v>
      </c>
      <c r="Z220" s="12">
        <v>0</v>
      </c>
      <c r="AA220" s="12">
        <v>36565340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17000</v>
      </c>
      <c r="AJ220" s="12">
        <v>0</v>
      </c>
      <c r="AK220" s="12">
        <v>0</v>
      </c>
      <c r="AL220" s="204">
        <v>2697557058</v>
      </c>
    </row>
    <row r="221" spans="1:38" s="26" customFormat="1" ht="15" x14ac:dyDescent="0.25">
      <c r="A221" s="74" t="s">
        <v>461</v>
      </c>
      <c r="B221" s="29" t="s">
        <v>150</v>
      </c>
      <c r="C221" s="12">
        <v>2461534</v>
      </c>
      <c r="D221" s="12">
        <v>0</v>
      </c>
      <c r="E221" s="12">
        <v>0</v>
      </c>
      <c r="F221" s="12">
        <v>0</v>
      </c>
      <c r="G221" s="12">
        <v>4565751</v>
      </c>
      <c r="H221" s="12">
        <v>79282662</v>
      </c>
      <c r="I221" s="12">
        <v>0</v>
      </c>
      <c r="J221" s="12">
        <v>0</v>
      </c>
      <c r="K221" s="12">
        <v>0</v>
      </c>
      <c r="L221" s="12">
        <v>10886852</v>
      </c>
      <c r="M221" s="12">
        <v>19461435</v>
      </c>
      <c r="N221" s="12">
        <v>28528842</v>
      </c>
      <c r="O221" s="12">
        <v>17518763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12168814</v>
      </c>
      <c r="W221" s="12">
        <v>0</v>
      </c>
      <c r="X221" s="12">
        <v>0</v>
      </c>
      <c r="Y221" s="12">
        <v>0</v>
      </c>
      <c r="Z221" s="12">
        <v>0</v>
      </c>
      <c r="AA221" s="12">
        <v>7338466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182213119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1527597350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1959752121</v>
      </c>
      <c r="AE222" s="12">
        <v>7049429455</v>
      </c>
      <c r="AF222" s="12">
        <v>0</v>
      </c>
      <c r="AG222" s="12">
        <v>0</v>
      </c>
      <c r="AH222" s="12">
        <v>13891610524</v>
      </c>
      <c r="AI222" s="12">
        <v>0</v>
      </c>
      <c r="AJ222" s="12">
        <v>0</v>
      </c>
      <c r="AK222" s="12">
        <v>0</v>
      </c>
      <c r="AL222" s="204">
        <v>24428389450</v>
      </c>
    </row>
    <row r="223" spans="1:38" s="26" customFormat="1" ht="15" x14ac:dyDescent="0.25">
      <c r="A223" s="74" t="s">
        <v>463</v>
      </c>
      <c r="B223" s="29" t="s">
        <v>152</v>
      </c>
      <c r="C223" s="12">
        <v>100911169</v>
      </c>
      <c r="D223" s="12">
        <v>0</v>
      </c>
      <c r="E223" s="12">
        <v>0</v>
      </c>
      <c r="F223" s="12">
        <v>584120634</v>
      </c>
      <c r="G223" s="12">
        <v>59067727</v>
      </c>
      <c r="H223" s="12">
        <v>486059815</v>
      </c>
      <c r="I223" s="12">
        <v>16492397</v>
      </c>
      <c r="J223" s="12">
        <v>0</v>
      </c>
      <c r="K223" s="12">
        <v>9344866052</v>
      </c>
      <c r="L223" s="12">
        <v>3719990170</v>
      </c>
      <c r="M223" s="12">
        <v>631095172</v>
      </c>
      <c r="N223" s="12">
        <v>2342751521</v>
      </c>
      <c r="O223" s="12">
        <v>183215899</v>
      </c>
      <c r="P223" s="12">
        <v>0</v>
      </c>
      <c r="Q223" s="12">
        <v>0</v>
      </c>
      <c r="R223" s="12">
        <v>0</v>
      </c>
      <c r="S223" s="12">
        <v>0</v>
      </c>
      <c r="T223" s="12">
        <v>1345526617</v>
      </c>
      <c r="U223" s="12">
        <v>0</v>
      </c>
      <c r="V223" s="12">
        <v>3638225292</v>
      </c>
      <c r="W223" s="12">
        <v>0</v>
      </c>
      <c r="X223" s="12">
        <v>0</v>
      </c>
      <c r="Y223" s="12">
        <v>0</v>
      </c>
      <c r="Z223" s="12">
        <v>0</v>
      </c>
      <c r="AA223" s="12">
        <v>23062557</v>
      </c>
      <c r="AB223" s="12">
        <v>1590912945</v>
      </c>
      <c r="AC223" s="12">
        <v>0</v>
      </c>
      <c r="AD223" s="12">
        <v>1143258124</v>
      </c>
      <c r="AE223" s="12">
        <v>0</v>
      </c>
      <c r="AF223" s="12">
        <v>0</v>
      </c>
      <c r="AG223" s="12">
        <v>0</v>
      </c>
      <c r="AH223" s="12">
        <v>1730169381</v>
      </c>
      <c r="AI223" s="12">
        <v>1877002557</v>
      </c>
      <c r="AJ223" s="12">
        <v>44723945</v>
      </c>
      <c r="AK223" s="12">
        <v>0</v>
      </c>
      <c r="AL223" s="204">
        <v>28861451974</v>
      </c>
    </row>
    <row r="224" spans="1:38" s="26" customFormat="1" ht="15" x14ac:dyDescent="0.25">
      <c r="A224" s="74" t="s">
        <v>464</v>
      </c>
      <c r="B224" s="29" t="s">
        <v>153</v>
      </c>
      <c r="C224" s="12">
        <v>1144494962</v>
      </c>
      <c r="D224" s="12">
        <v>0</v>
      </c>
      <c r="E224" s="12">
        <v>0</v>
      </c>
      <c r="F224" s="12">
        <v>327273</v>
      </c>
      <c r="G224" s="12">
        <v>6582137</v>
      </c>
      <c r="H224" s="12">
        <v>63583233</v>
      </c>
      <c r="I224" s="12">
        <v>0</v>
      </c>
      <c r="J224" s="12">
        <v>0</v>
      </c>
      <c r="K224" s="12">
        <v>0</v>
      </c>
      <c r="L224" s="12">
        <v>290651511</v>
      </c>
      <c r="M224" s="12">
        <v>3910526</v>
      </c>
      <c r="N224" s="12">
        <v>19616684</v>
      </c>
      <c r="O224" s="12">
        <v>187626534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78513424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5647782</v>
      </c>
      <c r="AE224" s="12">
        <v>0</v>
      </c>
      <c r="AF224" s="12">
        <v>0</v>
      </c>
      <c r="AG224" s="12">
        <v>0</v>
      </c>
      <c r="AH224" s="12">
        <v>12370952</v>
      </c>
      <c r="AI224" s="12">
        <v>0</v>
      </c>
      <c r="AJ224" s="12">
        <v>0</v>
      </c>
      <c r="AK224" s="12">
        <v>0</v>
      </c>
      <c r="AL224" s="204">
        <v>1813325018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9932013</v>
      </c>
      <c r="H225" s="12">
        <v>350000</v>
      </c>
      <c r="I225" s="12">
        <v>0</v>
      </c>
      <c r="J225" s="12">
        <v>0</v>
      </c>
      <c r="K225" s="12">
        <v>0</v>
      </c>
      <c r="L225" s="12">
        <v>0</v>
      </c>
      <c r="M225" s="12">
        <v>470678872</v>
      </c>
      <c r="N225" s="12">
        <v>7120999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230314826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718396710</v>
      </c>
    </row>
    <row r="226" spans="1:38" s="26" customFormat="1" ht="15" x14ac:dyDescent="0.25">
      <c r="A226" s="74" t="s">
        <v>466</v>
      </c>
      <c r="B226" s="29" t="s">
        <v>155</v>
      </c>
      <c r="C226" s="12">
        <v>39462821</v>
      </c>
      <c r="D226" s="12">
        <v>0</v>
      </c>
      <c r="E226" s="12">
        <v>0</v>
      </c>
      <c r="F226" s="12">
        <v>5670931</v>
      </c>
      <c r="G226" s="12">
        <v>13813065</v>
      </c>
      <c r="H226" s="12">
        <v>789891208</v>
      </c>
      <c r="I226" s="12">
        <v>0</v>
      </c>
      <c r="J226" s="12">
        <v>0</v>
      </c>
      <c r="K226" s="12">
        <v>0</v>
      </c>
      <c r="L226" s="12">
        <v>86860424</v>
      </c>
      <c r="M226" s="12">
        <v>1196880545</v>
      </c>
      <c r="N226" s="12">
        <v>79438675</v>
      </c>
      <c r="O226" s="12">
        <v>62942153</v>
      </c>
      <c r="P226" s="12">
        <v>0</v>
      </c>
      <c r="Q226" s="12">
        <v>0</v>
      </c>
      <c r="R226" s="12">
        <v>142575192</v>
      </c>
      <c r="S226" s="12">
        <v>0</v>
      </c>
      <c r="T226" s="12">
        <v>32183098</v>
      </c>
      <c r="U226" s="12">
        <v>0</v>
      </c>
      <c r="V226" s="12">
        <v>357127814</v>
      </c>
      <c r="W226" s="12">
        <v>0</v>
      </c>
      <c r="X226" s="12">
        <v>0</v>
      </c>
      <c r="Y226" s="12">
        <v>0</v>
      </c>
      <c r="Z226" s="12">
        <v>0</v>
      </c>
      <c r="AA226" s="12">
        <v>3053469</v>
      </c>
      <c r="AB226" s="12">
        <v>115463676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149137147</v>
      </c>
      <c r="AI226" s="12">
        <v>2874845</v>
      </c>
      <c r="AJ226" s="12">
        <v>0</v>
      </c>
      <c r="AK226" s="12">
        <v>0</v>
      </c>
      <c r="AL226" s="204">
        <v>3077375063</v>
      </c>
    </row>
    <row r="227" spans="1:38" s="26" customFormat="1" ht="15" x14ac:dyDescent="0.25">
      <c r="A227" s="74" t="s">
        <v>467</v>
      </c>
      <c r="B227" s="29" t="s">
        <v>156</v>
      </c>
      <c r="C227" s="12">
        <v>3080332696</v>
      </c>
      <c r="D227" s="12">
        <v>0</v>
      </c>
      <c r="E227" s="12">
        <v>0</v>
      </c>
      <c r="F227" s="12">
        <v>0</v>
      </c>
      <c r="G227" s="12">
        <v>674737000</v>
      </c>
      <c r="H227" s="12">
        <v>1789900265</v>
      </c>
      <c r="I227" s="12">
        <v>0</v>
      </c>
      <c r="J227" s="12">
        <v>0</v>
      </c>
      <c r="K227" s="12">
        <v>0</v>
      </c>
      <c r="L227" s="12">
        <v>2933715448</v>
      </c>
      <c r="M227" s="12">
        <v>0</v>
      </c>
      <c r="N227" s="12">
        <v>1340052646</v>
      </c>
      <c r="O227" s="12">
        <v>0</v>
      </c>
      <c r="P227" s="12">
        <v>0</v>
      </c>
      <c r="Q227" s="12">
        <v>0</v>
      </c>
      <c r="R227" s="12">
        <v>896216492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324643663</v>
      </c>
      <c r="AI227" s="12">
        <v>65703693</v>
      </c>
      <c r="AJ227" s="12">
        <v>0</v>
      </c>
      <c r="AK227" s="12">
        <v>0</v>
      </c>
      <c r="AL227" s="204">
        <v>11105301903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126974609</v>
      </c>
      <c r="E228" s="12">
        <v>8910000</v>
      </c>
      <c r="F228" s="12">
        <v>6578602072</v>
      </c>
      <c r="G228" s="12">
        <v>1898772317</v>
      </c>
      <c r="H228" s="12">
        <v>4466764477</v>
      </c>
      <c r="I228" s="12">
        <v>800975000</v>
      </c>
      <c r="J228" s="12">
        <v>0</v>
      </c>
      <c r="K228" s="12">
        <v>2991722488</v>
      </c>
      <c r="L228" s="12">
        <v>1497081766</v>
      </c>
      <c r="M228" s="12">
        <v>16433426</v>
      </c>
      <c r="N228" s="12">
        <v>692532055</v>
      </c>
      <c r="O228" s="12">
        <v>166405297</v>
      </c>
      <c r="P228" s="12">
        <v>0</v>
      </c>
      <c r="Q228" s="12">
        <v>0</v>
      </c>
      <c r="R228" s="12">
        <v>0</v>
      </c>
      <c r="S228" s="12">
        <v>0</v>
      </c>
      <c r="T228" s="12">
        <v>1525670251</v>
      </c>
      <c r="U228" s="12">
        <v>0</v>
      </c>
      <c r="V228" s="12">
        <v>1303830795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3471715131</v>
      </c>
      <c r="AD228" s="12">
        <v>1636042661</v>
      </c>
      <c r="AE228" s="12">
        <v>0</v>
      </c>
      <c r="AF228" s="12">
        <v>73103754</v>
      </c>
      <c r="AG228" s="12">
        <v>2368632672</v>
      </c>
      <c r="AH228" s="12">
        <v>42550000</v>
      </c>
      <c r="AI228" s="12">
        <v>7421167</v>
      </c>
      <c r="AJ228" s="12">
        <v>366841722</v>
      </c>
      <c r="AK228" s="12">
        <v>0</v>
      </c>
      <c r="AL228" s="204">
        <v>30040981660</v>
      </c>
    </row>
    <row r="229" spans="1:38" s="26" customFormat="1" ht="15" x14ac:dyDescent="0.25">
      <c r="A229" s="121" t="s">
        <v>469</v>
      </c>
      <c r="B229" s="122" t="s">
        <v>157</v>
      </c>
      <c r="C229" s="120">
        <v>5699968840</v>
      </c>
      <c r="D229" s="120">
        <v>126974609</v>
      </c>
      <c r="E229" s="120">
        <v>1588449470</v>
      </c>
      <c r="F229" s="120">
        <v>7278299094</v>
      </c>
      <c r="G229" s="120">
        <v>3821505930</v>
      </c>
      <c r="H229" s="120">
        <v>10640521547</v>
      </c>
      <c r="I229" s="120">
        <v>5454139457</v>
      </c>
      <c r="J229" s="120">
        <v>0</v>
      </c>
      <c r="K229" s="120">
        <v>12336588540</v>
      </c>
      <c r="L229" s="120">
        <v>13888076620</v>
      </c>
      <c r="M229" s="120">
        <v>23972526886</v>
      </c>
      <c r="N229" s="120">
        <v>14800730185</v>
      </c>
      <c r="O229" s="120">
        <v>1739273333</v>
      </c>
      <c r="P229" s="120">
        <v>46766458</v>
      </c>
      <c r="Q229" s="120">
        <v>0</v>
      </c>
      <c r="R229" s="120">
        <v>1038791684</v>
      </c>
      <c r="S229" s="120">
        <v>0</v>
      </c>
      <c r="T229" s="120">
        <v>12896751392</v>
      </c>
      <c r="U229" s="120">
        <v>0</v>
      </c>
      <c r="V229" s="120">
        <v>8339218351</v>
      </c>
      <c r="W229" s="120">
        <v>2359003824</v>
      </c>
      <c r="X229" s="120">
        <v>0</v>
      </c>
      <c r="Y229" s="120">
        <v>0</v>
      </c>
      <c r="Z229" s="120">
        <v>0</v>
      </c>
      <c r="AA229" s="120">
        <v>123389066</v>
      </c>
      <c r="AB229" s="120">
        <v>2450814663</v>
      </c>
      <c r="AC229" s="120">
        <v>3474347968</v>
      </c>
      <c r="AD229" s="120">
        <v>23616100779</v>
      </c>
      <c r="AE229" s="120">
        <v>7049429455</v>
      </c>
      <c r="AF229" s="120">
        <v>5862126444</v>
      </c>
      <c r="AG229" s="120">
        <v>2368632672</v>
      </c>
      <c r="AH229" s="120">
        <v>28185244386</v>
      </c>
      <c r="AI229" s="120">
        <v>1954482475</v>
      </c>
      <c r="AJ229" s="120">
        <v>477191109</v>
      </c>
      <c r="AK229" s="120">
        <v>0</v>
      </c>
      <c r="AL229" s="201">
        <v>201589345237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23310172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1602366636</v>
      </c>
      <c r="AD230" s="12">
        <v>5928540391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4">
        <v>7792623155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1013331609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1013331609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128800000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128800000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187542564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238743653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491221284</v>
      </c>
      <c r="AF233" s="12">
        <v>0</v>
      </c>
      <c r="AG233" s="12">
        <v>0</v>
      </c>
      <c r="AH233" s="12">
        <v>125899512</v>
      </c>
      <c r="AI233" s="12">
        <v>0</v>
      </c>
      <c r="AJ233" s="12">
        <v>0</v>
      </c>
      <c r="AK233" s="12">
        <v>0</v>
      </c>
      <c r="AL233" s="204">
        <v>1387957359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314466000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64316119022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64680917501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1145180061</v>
      </c>
      <c r="AI237" s="12">
        <v>0</v>
      </c>
      <c r="AJ237" s="12">
        <v>0</v>
      </c>
      <c r="AK237" s="12">
        <v>0</v>
      </c>
      <c r="AL237" s="204">
        <v>1145180061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27805383454</v>
      </c>
      <c r="AE238" s="12">
        <v>1713297816</v>
      </c>
      <c r="AF238" s="12">
        <v>0</v>
      </c>
      <c r="AG238" s="12">
        <v>0</v>
      </c>
      <c r="AH238" s="12">
        <v>60713794</v>
      </c>
      <c r="AI238" s="12">
        <v>0</v>
      </c>
      <c r="AJ238" s="12">
        <v>0</v>
      </c>
      <c r="AK238" s="12">
        <v>0</v>
      </c>
      <c r="AL238" s="204">
        <v>29579395064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21587100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53789807</v>
      </c>
      <c r="AE239" s="12">
        <v>0</v>
      </c>
      <c r="AF239" s="12">
        <v>0</v>
      </c>
      <c r="AG239" s="12">
        <v>0</v>
      </c>
      <c r="AH239" s="12">
        <v>541846016</v>
      </c>
      <c r="AI239" s="12">
        <v>0</v>
      </c>
      <c r="AJ239" s="12">
        <v>0</v>
      </c>
      <c r="AK239" s="12">
        <v>0</v>
      </c>
      <c r="AL239" s="204">
        <v>617222923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2301460659</v>
      </c>
      <c r="AI240" s="12">
        <v>0</v>
      </c>
      <c r="AJ240" s="12">
        <v>0</v>
      </c>
      <c r="AK240" s="12">
        <v>0</v>
      </c>
      <c r="AL240" s="204">
        <v>2301460659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204444028</v>
      </c>
      <c r="AD241" s="12">
        <v>3354155193</v>
      </c>
      <c r="AE241" s="12">
        <v>0</v>
      </c>
      <c r="AF241" s="12">
        <v>0</v>
      </c>
      <c r="AG241" s="12">
        <v>0</v>
      </c>
      <c r="AH241" s="12">
        <v>24656853</v>
      </c>
      <c r="AI241" s="12">
        <v>0</v>
      </c>
      <c r="AJ241" s="12">
        <v>0</v>
      </c>
      <c r="AK241" s="12">
        <v>0</v>
      </c>
      <c r="AL241" s="204">
        <v>3583256074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2117553453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1600000000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3717553453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91332042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795759672</v>
      </c>
      <c r="AA243" s="12">
        <v>0</v>
      </c>
      <c r="AB243" s="12">
        <v>381900000</v>
      </c>
      <c r="AC243" s="12">
        <v>0</v>
      </c>
      <c r="AD243" s="12">
        <v>0</v>
      </c>
      <c r="AE243" s="12">
        <v>321682266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1590673980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425660444</v>
      </c>
      <c r="E244" s="120">
        <v>0</v>
      </c>
      <c r="F244" s="120">
        <v>0</v>
      </c>
      <c r="G244" s="120">
        <v>21587100</v>
      </c>
      <c r="H244" s="120">
        <v>91332042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262053825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2117553453</v>
      </c>
      <c r="X244" s="120">
        <v>659016346</v>
      </c>
      <c r="Y244" s="120">
        <v>0</v>
      </c>
      <c r="Z244" s="120">
        <v>795759672</v>
      </c>
      <c r="AA244" s="120">
        <v>0</v>
      </c>
      <c r="AB244" s="120">
        <v>510700000</v>
      </c>
      <c r="AC244" s="120">
        <v>3406810664</v>
      </c>
      <c r="AD244" s="120">
        <v>102471319476</v>
      </c>
      <c r="AE244" s="120">
        <v>2576533845</v>
      </c>
      <c r="AF244" s="120">
        <v>0</v>
      </c>
      <c r="AG244" s="120">
        <v>0</v>
      </c>
      <c r="AH244" s="120">
        <v>4200044971</v>
      </c>
      <c r="AI244" s="120">
        <v>0</v>
      </c>
      <c r="AJ244" s="120">
        <v>0</v>
      </c>
      <c r="AK244" s="120">
        <v>0</v>
      </c>
      <c r="AL244" s="201">
        <v>117538371838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5699968840</v>
      </c>
      <c r="D245" s="31">
        <v>552635053</v>
      </c>
      <c r="E245" s="31">
        <v>1588449470</v>
      </c>
      <c r="F245" s="31">
        <v>7278299094</v>
      </c>
      <c r="G245" s="31">
        <v>3843093030</v>
      </c>
      <c r="H245" s="31">
        <v>10731853589</v>
      </c>
      <c r="I245" s="31">
        <v>5454139457</v>
      </c>
      <c r="J245" s="31">
        <v>0</v>
      </c>
      <c r="K245" s="31">
        <v>12336588540</v>
      </c>
      <c r="L245" s="31">
        <v>13888076620</v>
      </c>
      <c r="M245" s="31">
        <v>23972526886</v>
      </c>
      <c r="N245" s="31">
        <v>14800730185</v>
      </c>
      <c r="O245" s="31">
        <v>1739273333</v>
      </c>
      <c r="P245" s="31">
        <v>46766458</v>
      </c>
      <c r="Q245" s="31">
        <v>262053825</v>
      </c>
      <c r="R245" s="31">
        <v>1038791684</v>
      </c>
      <c r="S245" s="31">
        <v>0</v>
      </c>
      <c r="T245" s="31">
        <v>12896751392</v>
      </c>
      <c r="U245" s="31">
        <v>0</v>
      </c>
      <c r="V245" s="31">
        <v>8339218351</v>
      </c>
      <c r="W245" s="31">
        <v>4476557277</v>
      </c>
      <c r="X245" s="31">
        <v>659016346</v>
      </c>
      <c r="Y245" s="31">
        <v>0</v>
      </c>
      <c r="Z245" s="31">
        <v>795759672</v>
      </c>
      <c r="AA245" s="31">
        <v>123389066</v>
      </c>
      <c r="AB245" s="31">
        <v>2961514663</v>
      </c>
      <c r="AC245" s="31">
        <v>6881158632</v>
      </c>
      <c r="AD245" s="31">
        <v>126087420255</v>
      </c>
      <c r="AE245" s="31">
        <v>9625963300</v>
      </c>
      <c r="AF245" s="31">
        <v>5862126444</v>
      </c>
      <c r="AG245" s="31">
        <v>2368632672</v>
      </c>
      <c r="AH245" s="31">
        <v>32385289357</v>
      </c>
      <c r="AI245" s="31">
        <v>1954482475</v>
      </c>
      <c r="AJ245" s="31">
        <v>477191109</v>
      </c>
      <c r="AK245" s="31">
        <v>0</v>
      </c>
      <c r="AL245" s="205">
        <v>319127717075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1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1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216422104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216422104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216422104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216422104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216422105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216422105</v>
      </c>
    </row>
    <row r="292" spans="1:38" s="26" customFormat="1" ht="15" x14ac:dyDescent="0.25">
      <c r="A292" s="74" t="s">
        <v>530</v>
      </c>
      <c r="B292" s="29" t="s">
        <v>144</v>
      </c>
      <c r="C292" s="12">
        <v>229183272</v>
      </c>
      <c r="D292" s="12">
        <v>60334111</v>
      </c>
      <c r="E292" s="12">
        <v>0</v>
      </c>
      <c r="F292" s="12">
        <v>156284441</v>
      </c>
      <c r="G292" s="12">
        <v>260162504</v>
      </c>
      <c r="H292" s="12">
        <v>1621890390</v>
      </c>
      <c r="I292" s="12">
        <v>0</v>
      </c>
      <c r="J292" s="12">
        <v>0</v>
      </c>
      <c r="K292" s="12">
        <v>0</v>
      </c>
      <c r="L292" s="12">
        <v>3314012389</v>
      </c>
      <c r="M292" s="12">
        <v>1279143428</v>
      </c>
      <c r="N292" s="12">
        <v>366482670</v>
      </c>
      <c r="O292" s="12">
        <v>684136138</v>
      </c>
      <c r="P292" s="12">
        <v>0</v>
      </c>
      <c r="Q292" s="12">
        <v>0</v>
      </c>
      <c r="R292" s="12">
        <v>23029917</v>
      </c>
      <c r="S292" s="12">
        <v>0</v>
      </c>
      <c r="T292" s="12">
        <v>2351300991</v>
      </c>
      <c r="U292" s="12">
        <v>0</v>
      </c>
      <c r="V292" s="12">
        <v>2164146942</v>
      </c>
      <c r="W292" s="12">
        <v>0</v>
      </c>
      <c r="X292" s="12">
        <v>0</v>
      </c>
      <c r="Y292" s="12">
        <v>0</v>
      </c>
      <c r="Z292" s="12">
        <v>0</v>
      </c>
      <c r="AA292" s="12">
        <v>178571958</v>
      </c>
      <c r="AB292" s="12">
        <v>0</v>
      </c>
      <c r="AC292" s="12">
        <v>0</v>
      </c>
      <c r="AD292" s="12">
        <v>11693217474</v>
      </c>
      <c r="AE292" s="12">
        <v>0</v>
      </c>
      <c r="AF292" s="12">
        <v>0</v>
      </c>
      <c r="AG292" s="12">
        <v>13472790</v>
      </c>
      <c r="AH292" s="12">
        <v>179846606</v>
      </c>
      <c r="AI292" s="12">
        <v>0</v>
      </c>
      <c r="AJ292" s="12">
        <v>32504179</v>
      </c>
      <c r="AK292" s="12">
        <v>0</v>
      </c>
      <c r="AL292" s="204">
        <v>24607720200</v>
      </c>
    </row>
    <row r="293" spans="1:38" s="26" customFormat="1" ht="15" x14ac:dyDescent="0.25">
      <c r="A293" s="74" t="s">
        <v>531</v>
      </c>
      <c r="B293" s="29" t="s">
        <v>145</v>
      </c>
      <c r="C293" s="12">
        <v>212866267</v>
      </c>
      <c r="D293" s="12">
        <v>843816</v>
      </c>
      <c r="E293" s="12">
        <v>0</v>
      </c>
      <c r="F293" s="12">
        <v>17987885</v>
      </c>
      <c r="G293" s="12">
        <v>267765511</v>
      </c>
      <c r="H293" s="12">
        <v>943657556</v>
      </c>
      <c r="I293" s="12">
        <v>0</v>
      </c>
      <c r="J293" s="12">
        <v>0</v>
      </c>
      <c r="K293" s="12">
        <v>0</v>
      </c>
      <c r="L293" s="12">
        <v>644545989</v>
      </c>
      <c r="M293" s="12">
        <v>367691116</v>
      </c>
      <c r="N293" s="12">
        <v>290393217</v>
      </c>
      <c r="O293" s="12">
        <v>246590848</v>
      </c>
      <c r="P293" s="12">
        <v>0</v>
      </c>
      <c r="Q293" s="12">
        <v>0</v>
      </c>
      <c r="R293" s="12">
        <v>2882726</v>
      </c>
      <c r="S293" s="12">
        <v>0</v>
      </c>
      <c r="T293" s="12">
        <v>1773480812</v>
      </c>
      <c r="U293" s="12">
        <v>0</v>
      </c>
      <c r="V293" s="12">
        <v>480185076</v>
      </c>
      <c r="W293" s="12">
        <v>0</v>
      </c>
      <c r="X293" s="12">
        <v>0</v>
      </c>
      <c r="Y293" s="12">
        <v>0</v>
      </c>
      <c r="Z293" s="12">
        <v>0</v>
      </c>
      <c r="AA293" s="12">
        <v>31302864</v>
      </c>
      <c r="AB293" s="12">
        <v>0</v>
      </c>
      <c r="AC293" s="12">
        <v>0</v>
      </c>
      <c r="AD293" s="12">
        <v>961516650</v>
      </c>
      <c r="AE293" s="12">
        <v>0</v>
      </c>
      <c r="AF293" s="12">
        <v>0</v>
      </c>
      <c r="AG293" s="12">
        <v>0</v>
      </c>
      <c r="AH293" s="12">
        <v>1418025</v>
      </c>
      <c r="AI293" s="12">
        <v>0</v>
      </c>
      <c r="AJ293" s="12">
        <v>472983</v>
      </c>
      <c r="AK293" s="12">
        <v>0</v>
      </c>
      <c r="AL293" s="204">
        <v>6243601341</v>
      </c>
    </row>
    <row r="294" spans="1:38" s="26" customFormat="1" ht="15" x14ac:dyDescent="0.25">
      <c r="A294" s="74" t="s">
        <v>532</v>
      </c>
      <c r="B294" s="29" t="s">
        <v>146</v>
      </c>
      <c r="C294" s="12">
        <v>41716869</v>
      </c>
      <c r="D294" s="12">
        <v>0</v>
      </c>
      <c r="E294" s="12">
        <v>0</v>
      </c>
      <c r="F294" s="12">
        <v>583326</v>
      </c>
      <c r="G294" s="12">
        <v>45448278</v>
      </c>
      <c r="H294" s="12">
        <v>118128060</v>
      </c>
      <c r="I294" s="12">
        <v>0</v>
      </c>
      <c r="J294" s="12">
        <v>0</v>
      </c>
      <c r="K294" s="12">
        <v>0</v>
      </c>
      <c r="L294" s="12">
        <v>217489004</v>
      </c>
      <c r="M294" s="12">
        <v>87296066</v>
      </c>
      <c r="N294" s="12">
        <v>103342722</v>
      </c>
      <c r="O294" s="12">
        <v>222797685</v>
      </c>
      <c r="P294" s="12">
        <v>0</v>
      </c>
      <c r="Q294" s="12">
        <v>0</v>
      </c>
      <c r="R294" s="12">
        <v>0</v>
      </c>
      <c r="S294" s="12">
        <v>0</v>
      </c>
      <c r="T294" s="12">
        <v>5641583</v>
      </c>
      <c r="U294" s="12">
        <v>0</v>
      </c>
      <c r="V294" s="12">
        <v>263761495</v>
      </c>
      <c r="W294" s="12">
        <v>0</v>
      </c>
      <c r="X294" s="12">
        <v>0</v>
      </c>
      <c r="Y294" s="12">
        <v>0</v>
      </c>
      <c r="Z294" s="12">
        <v>0</v>
      </c>
      <c r="AA294" s="12">
        <v>10527030</v>
      </c>
      <c r="AB294" s="12">
        <v>0</v>
      </c>
      <c r="AC294" s="12">
        <v>0</v>
      </c>
      <c r="AD294" s="12">
        <v>42309</v>
      </c>
      <c r="AE294" s="12">
        <v>0</v>
      </c>
      <c r="AF294" s="12">
        <v>0</v>
      </c>
      <c r="AG294" s="12">
        <v>0</v>
      </c>
      <c r="AH294" s="12">
        <v>878</v>
      </c>
      <c r="AI294" s="12">
        <v>3594308</v>
      </c>
      <c r="AJ294" s="12">
        <v>1046269</v>
      </c>
      <c r="AK294" s="12">
        <v>0</v>
      </c>
      <c r="AL294" s="204">
        <v>1121415882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3007581650</v>
      </c>
      <c r="J295" s="12">
        <v>0</v>
      </c>
      <c r="K295" s="12">
        <v>0</v>
      </c>
      <c r="L295" s="12">
        <v>0</v>
      </c>
      <c r="M295" s="12">
        <v>3765557420</v>
      </c>
      <c r="N295" s="12">
        <v>3831689540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175931131</v>
      </c>
      <c r="AE295" s="12">
        <v>0</v>
      </c>
      <c r="AF295" s="12">
        <v>2211789917</v>
      </c>
      <c r="AG295" s="12">
        <v>0</v>
      </c>
      <c r="AH295" s="12">
        <v>4064441059</v>
      </c>
      <c r="AI295" s="12">
        <v>0</v>
      </c>
      <c r="AJ295" s="12">
        <v>152573064</v>
      </c>
      <c r="AK295" s="12">
        <v>0</v>
      </c>
      <c r="AL295" s="204">
        <v>17209563781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49947291</v>
      </c>
      <c r="D297" s="12">
        <v>2473814</v>
      </c>
      <c r="E297" s="12">
        <v>0</v>
      </c>
      <c r="F297" s="12">
        <v>1609663</v>
      </c>
      <c r="G297" s="12">
        <v>170874831</v>
      </c>
      <c r="H297" s="12">
        <v>661031780</v>
      </c>
      <c r="I297" s="12">
        <v>0</v>
      </c>
      <c r="J297" s="12">
        <v>0</v>
      </c>
      <c r="K297" s="12">
        <v>0</v>
      </c>
      <c r="L297" s="12">
        <v>413988997</v>
      </c>
      <c r="M297" s="12">
        <v>157483118</v>
      </c>
      <c r="N297" s="12">
        <v>227859066</v>
      </c>
      <c r="O297" s="12">
        <v>238880873</v>
      </c>
      <c r="P297" s="12">
        <v>0</v>
      </c>
      <c r="Q297" s="12">
        <v>0</v>
      </c>
      <c r="R297" s="12">
        <v>0</v>
      </c>
      <c r="S297" s="12">
        <v>0</v>
      </c>
      <c r="T297" s="12">
        <v>32186894</v>
      </c>
      <c r="U297" s="12">
        <v>0</v>
      </c>
      <c r="V297" s="12">
        <v>344701204</v>
      </c>
      <c r="W297" s="12">
        <v>0</v>
      </c>
      <c r="X297" s="12">
        <v>0</v>
      </c>
      <c r="Y297" s="12">
        <v>0</v>
      </c>
      <c r="Z297" s="12">
        <v>0</v>
      </c>
      <c r="AA297" s="12">
        <v>58187589</v>
      </c>
      <c r="AB297" s="12">
        <v>0</v>
      </c>
      <c r="AC297" s="12">
        <v>143253936</v>
      </c>
      <c r="AD297" s="12">
        <v>693255633</v>
      </c>
      <c r="AE297" s="12">
        <v>0</v>
      </c>
      <c r="AF297" s="12">
        <v>0</v>
      </c>
      <c r="AG297" s="12">
        <v>0</v>
      </c>
      <c r="AH297" s="12">
        <v>14994570</v>
      </c>
      <c r="AI297" s="12">
        <v>0</v>
      </c>
      <c r="AJ297" s="12">
        <v>9506418</v>
      </c>
      <c r="AK297" s="12">
        <v>0</v>
      </c>
      <c r="AL297" s="204">
        <v>3220235677</v>
      </c>
    </row>
    <row r="298" spans="1:38" s="26" customFormat="1" ht="15" x14ac:dyDescent="0.25">
      <c r="A298" s="74" t="s">
        <v>536</v>
      </c>
      <c r="B298" s="29" t="s">
        <v>150</v>
      </c>
      <c r="C298" s="12">
        <v>3644245</v>
      </c>
      <c r="D298" s="12">
        <v>0</v>
      </c>
      <c r="E298" s="12">
        <v>0</v>
      </c>
      <c r="F298" s="12">
        <v>0</v>
      </c>
      <c r="G298" s="12">
        <v>9859204</v>
      </c>
      <c r="H298" s="12">
        <v>74221139</v>
      </c>
      <c r="I298" s="12">
        <v>0</v>
      </c>
      <c r="J298" s="12">
        <v>0</v>
      </c>
      <c r="K298" s="12">
        <v>0</v>
      </c>
      <c r="L298" s="12">
        <v>34753049</v>
      </c>
      <c r="M298" s="12">
        <v>12469748</v>
      </c>
      <c r="N298" s="12">
        <v>27393913</v>
      </c>
      <c r="O298" s="12">
        <v>16555644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42319945</v>
      </c>
      <c r="W298" s="12">
        <v>0</v>
      </c>
      <c r="X298" s="12">
        <v>0</v>
      </c>
      <c r="Y298" s="12">
        <v>0</v>
      </c>
      <c r="Z298" s="12">
        <v>0</v>
      </c>
      <c r="AA298" s="12">
        <v>10130979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231347866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46008905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95943685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3202006422</v>
      </c>
      <c r="AE299" s="12">
        <v>2702876222</v>
      </c>
      <c r="AF299" s="12">
        <v>0</v>
      </c>
      <c r="AG299" s="12">
        <v>0</v>
      </c>
      <c r="AH299" s="12">
        <v>5393432421</v>
      </c>
      <c r="AI299" s="12">
        <v>0</v>
      </c>
      <c r="AJ299" s="12">
        <v>0</v>
      </c>
      <c r="AK299" s="12">
        <v>0</v>
      </c>
      <c r="AL299" s="204">
        <v>11440267655</v>
      </c>
    </row>
    <row r="300" spans="1:38" s="26" customFormat="1" ht="15" x14ac:dyDescent="0.25">
      <c r="A300" s="74" t="s">
        <v>538</v>
      </c>
      <c r="B300" s="29" t="s">
        <v>152</v>
      </c>
      <c r="C300" s="12">
        <v>37532450</v>
      </c>
      <c r="D300" s="12">
        <v>0</v>
      </c>
      <c r="E300" s="12">
        <v>0</v>
      </c>
      <c r="F300" s="12">
        <v>1661191</v>
      </c>
      <c r="G300" s="12">
        <v>117967182</v>
      </c>
      <c r="H300" s="12">
        <v>544573800</v>
      </c>
      <c r="I300" s="12">
        <v>0</v>
      </c>
      <c r="J300" s="12">
        <v>0</v>
      </c>
      <c r="K300" s="12">
        <v>1248758139</v>
      </c>
      <c r="L300" s="12">
        <v>2635350594</v>
      </c>
      <c r="M300" s="12">
        <v>496582553</v>
      </c>
      <c r="N300" s="12">
        <v>233389058</v>
      </c>
      <c r="O300" s="12">
        <v>150703862</v>
      </c>
      <c r="P300" s="12">
        <v>0</v>
      </c>
      <c r="Q300" s="12">
        <v>0</v>
      </c>
      <c r="R300" s="12">
        <v>18296236</v>
      </c>
      <c r="S300" s="12">
        <v>0</v>
      </c>
      <c r="T300" s="12">
        <v>1050023717</v>
      </c>
      <c r="U300" s="12">
        <v>0</v>
      </c>
      <c r="V300" s="12">
        <v>1163536340</v>
      </c>
      <c r="W300" s="12">
        <v>0</v>
      </c>
      <c r="X300" s="12">
        <v>0</v>
      </c>
      <c r="Y300" s="12">
        <v>0</v>
      </c>
      <c r="Z300" s="12">
        <v>0</v>
      </c>
      <c r="AA300" s="12">
        <v>20433843</v>
      </c>
      <c r="AB300" s="12">
        <v>19559431186</v>
      </c>
      <c r="AC300" s="12">
        <v>0</v>
      </c>
      <c r="AD300" s="12">
        <v>1250732135</v>
      </c>
      <c r="AE300" s="12">
        <v>0</v>
      </c>
      <c r="AF300" s="12">
        <v>0</v>
      </c>
      <c r="AG300" s="12">
        <v>0</v>
      </c>
      <c r="AH300" s="12">
        <v>806181258</v>
      </c>
      <c r="AI300" s="12">
        <v>0</v>
      </c>
      <c r="AJ300" s="12">
        <v>56419539</v>
      </c>
      <c r="AK300" s="12">
        <v>0</v>
      </c>
      <c r="AL300" s="204">
        <v>29391573083</v>
      </c>
    </row>
    <row r="301" spans="1:38" s="26" customFormat="1" ht="15" x14ac:dyDescent="0.25">
      <c r="A301" s="74" t="s">
        <v>539</v>
      </c>
      <c r="B301" s="29" t="s">
        <v>153</v>
      </c>
      <c r="C301" s="12">
        <v>1666874156</v>
      </c>
      <c r="D301" s="12">
        <v>11755651</v>
      </c>
      <c r="E301" s="12">
        <v>0</v>
      </c>
      <c r="F301" s="12">
        <v>4469858</v>
      </c>
      <c r="G301" s="12">
        <v>55182922</v>
      </c>
      <c r="H301" s="12">
        <v>343118163</v>
      </c>
      <c r="I301" s="12">
        <v>0</v>
      </c>
      <c r="J301" s="12">
        <v>0</v>
      </c>
      <c r="K301" s="12">
        <v>0</v>
      </c>
      <c r="L301" s="12">
        <v>204713021</v>
      </c>
      <c r="M301" s="12">
        <v>97812006</v>
      </c>
      <c r="N301" s="12">
        <v>135126568</v>
      </c>
      <c r="O301" s="12">
        <v>85226552</v>
      </c>
      <c r="P301" s="12">
        <v>0</v>
      </c>
      <c r="Q301" s="12">
        <v>0</v>
      </c>
      <c r="R301" s="12">
        <v>2262246</v>
      </c>
      <c r="S301" s="12">
        <v>0</v>
      </c>
      <c r="T301" s="12">
        <v>58459636</v>
      </c>
      <c r="U301" s="12">
        <v>0</v>
      </c>
      <c r="V301" s="12">
        <v>401838322</v>
      </c>
      <c r="W301" s="12">
        <v>0</v>
      </c>
      <c r="X301" s="12">
        <v>0</v>
      </c>
      <c r="Y301" s="12">
        <v>0</v>
      </c>
      <c r="Z301" s="12">
        <v>0</v>
      </c>
      <c r="AA301" s="12">
        <v>14792092</v>
      </c>
      <c r="AB301" s="12">
        <v>0</v>
      </c>
      <c r="AC301" s="12">
        <v>0</v>
      </c>
      <c r="AD301" s="12">
        <v>1322234729</v>
      </c>
      <c r="AE301" s="12">
        <v>0</v>
      </c>
      <c r="AF301" s="12">
        <v>0</v>
      </c>
      <c r="AG301" s="12">
        <v>0</v>
      </c>
      <c r="AH301" s="12">
        <v>61068743</v>
      </c>
      <c r="AI301" s="12">
        <v>246202</v>
      </c>
      <c r="AJ301" s="12">
        <v>0</v>
      </c>
      <c r="AK301" s="12">
        <v>0</v>
      </c>
      <c r="AL301" s="204">
        <v>4465180867</v>
      </c>
    </row>
    <row r="302" spans="1:38" s="26" customFormat="1" ht="15" x14ac:dyDescent="0.25">
      <c r="A302" s="74" t="s">
        <v>540</v>
      </c>
      <c r="B302" s="29" t="s">
        <v>154</v>
      </c>
      <c r="C302" s="12">
        <v>4885195</v>
      </c>
      <c r="D302" s="12">
        <v>0</v>
      </c>
      <c r="E302" s="12">
        <v>0</v>
      </c>
      <c r="F302" s="12">
        <v>0</v>
      </c>
      <c r="G302" s="12">
        <v>32517770</v>
      </c>
      <c r="H302" s="12">
        <v>173618838</v>
      </c>
      <c r="I302" s="12">
        <v>0</v>
      </c>
      <c r="J302" s="12">
        <v>0</v>
      </c>
      <c r="K302" s="12">
        <v>0</v>
      </c>
      <c r="L302" s="12">
        <v>127443603</v>
      </c>
      <c r="M302" s="12">
        <v>41472049</v>
      </c>
      <c r="N302" s="12">
        <v>10233581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9806127</v>
      </c>
      <c r="U302" s="12">
        <v>0</v>
      </c>
      <c r="V302" s="12">
        <v>32177702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573100320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1233191</v>
      </c>
      <c r="AL302" s="204">
        <v>1006488376</v>
      </c>
    </row>
    <row r="303" spans="1:38" s="26" customFormat="1" ht="15" x14ac:dyDescent="0.25">
      <c r="A303" s="74" t="s">
        <v>541</v>
      </c>
      <c r="B303" s="29" t="s">
        <v>155</v>
      </c>
      <c r="C303" s="12">
        <v>156141841</v>
      </c>
      <c r="D303" s="12">
        <v>578210</v>
      </c>
      <c r="E303" s="12">
        <v>0</v>
      </c>
      <c r="F303" s="12">
        <v>50087041</v>
      </c>
      <c r="G303" s="12">
        <v>27289906</v>
      </c>
      <c r="H303" s="12">
        <v>1133160777</v>
      </c>
      <c r="I303" s="12">
        <v>0</v>
      </c>
      <c r="J303" s="12">
        <v>0</v>
      </c>
      <c r="K303" s="12">
        <v>0</v>
      </c>
      <c r="L303" s="12">
        <v>447615346</v>
      </c>
      <c r="M303" s="12">
        <v>473702534</v>
      </c>
      <c r="N303" s="12">
        <v>353851608</v>
      </c>
      <c r="O303" s="12">
        <v>208273744</v>
      </c>
      <c r="P303" s="12">
        <v>0</v>
      </c>
      <c r="Q303" s="12">
        <v>0</v>
      </c>
      <c r="R303" s="12">
        <v>124207784</v>
      </c>
      <c r="S303" s="12">
        <v>0</v>
      </c>
      <c r="T303" s="12">
        <v>413180409</v>
      </c>
      <c r="U303" s="12">
        <v>0</v>
      </c>
      <c r="V303" s="12">
        <v>547980106</v>
      </c>
      <c r="W303" s="12">
        <v>0</v>
      </c>
      <c r="X303" s="12">
        <v>0</v>
      </c>
      <c r="Y303" s="12">
        <v>0</v>
      </c>
      <c r="Z303" s="12">
        <v>0</v>
      </c>
      <c r="AA303" s="12">
        <v>4500630</v>
      </c>
      <c r="AB303" s="12">
        <v>0</v>
      </c>
      <c r="AC303" s="12">
        <v>0</v>
      </c>
      <c r="AD303" s="12">
        <v>112875313</v>
      </c>
      <c r="AE303" s="12">
        <v>0</v>
      </c>
      <c r="AF303" s="12">
        <v>0</v>
      </c>
      <c r="AG303" s="12">
        <v>20218840</v>
      </c>
      <c r="AH303" s="12">
        <v>337632614</v>
      </c>
      <c r="AI303" s="12">
        <v>26725374</v>
      </c>
      <c r="AJ303" s="12">
        <v>0</v>
      </c>
      <c r="AK303" s="12">
        <v>13561628</v>
      </c>
      <c r="AL303" s="204">
        <v>4451583705</v>
      </c>
    </row>
    <row r="304" spans="1:38" s="26" customFormat="1" ht="15" x14ac:dyDescent="0.25">
      <c r="A304" s="74" t="s">
        <v>542</v>
      </c>
      <c r="B304" s="29" t="s">
        <v>156</v>
      </c>
      <c r="C304" s="12">
        <v>384738224</v>
      </c>
      <c r="D304" s="12">
        <v>0</v>
      </c>
      <c r="E304" s="12">
        <v>0</v>
      </c>
      <c r="F304" s="12">
        <v>144240186</v>
      </c>
      <c r="G304" s="12">
        <v>72858040</v>
      </c>
      <c r="H304" s="12">
        <v>3124361451</v>
      </c>
      <c r="I304" s="12">
        <v>0</v>
      </c>
      <c r="J304" s="12">
        <v>0</v>
      </c>
      <c r="K304" s="12">
        <v>0</v>
      </c>
      <c r="L304" s="12">
        <v>1944533286</v>
      </c>
      <c r="M304" s="12">
        <v>239410393</v>
      </c>
      <c r="N304" s="12">
        <v>1259584697</v>
      </c>
      <c r="O304" s="12">
        <v>8670190</v>
      </c>
      <c r="P304" s="12">
        <v>0</v>
      </c>
      <c r="Q304" s="12">
        <v>0</v>
      </c>
      <c r="R304" s="12">
        <v>746159982</v>
      </c>
      <c r="S304" s="12">
        <v>0</v>
      </c>
      <c r="T304" s="12">
        <v>361991812</v>
      </c>
      <c r="U304" s="12">
        <v>0</v>
      </c>
      <c r="V304" s="12">
        <v>674750682</v>
      </c>
      <c r="W304" s="12">
        <v>0</v>
      </c>
      <c r="X304" s="12">
        <v>0</v>
      </c>
      <c r="Y304" s="12">
        <v>3250476</v>
      </c>
      <c r="Z304" s="12">
        <v>0</v>
      </c>
      <c r="AA304" s="12">
        <v>31731184</v>
      </c>
      <c r="AB304" s="12">
        <v>0</v>
      </c>
      <c r="AC304" s="12">
        <v>0</v>
      </c>
      <c r="AD304" s="12">
        <v>46211306</v>
      </c>
      <c r="AE304" s="12">
        <v>2982954</v>
      </c>
      <c r="AF304" s="12">
        <v>0</v>
      </c>
      <c r="AG304" s="12">
        <v>0</v>
      </c>
      <c r="AH304" s="12">
        <v>67143642</v>
      </c>
      <c r="AI304" s="12">
        <v>923492152</v>
      </c>
      <c r="AJ304" s="12">
        <v>0</v>
      </c>
      <c r="AK304" s="12">
        <v>0</v>
      </c>
      <c r="AL304" s="204">
        <v>10036110657</v>
      </c>
    </row>
    <row r="305" spans="1:38" s="26" customFormat="1" ht="15" x14ac:dyDescent="0.25">
      <c r="A305" s="74" t="s">
        <v>543</v>
      </c>
      <c r="B305" s="29" t="s">
        <v>70</v>
      </c>
      <c r="C305" s="12">
        <v>3473438</v>
      </c>
      <c r="D305" s="12">
        <v>104631645</v>
      </c>
      <c r="E305" s="12">
        <v>0</v>
      </c>
      <c r="F305" s="12">
        <v>734755191</v>
      </c>
      <c r="G305" s="12">
        <v>4275667</v>
      </c>
      <c r="H305" s="12">
        <v>0</v>
      </c>
      <c r="I305" s="12">
        <v>0</v>
      </c>
      <c r="J305" s="12">
        <v>0</v>
      </c>
      <c r="K305" s="12">
        <v>781827531</v>
      </c>
      <c r="L305" s="12">
        <v>1660835826</v>
      </c>
      <c r="M305" s="12">
        <v>0</v>
      </c>
      <c r="N305" s="12">
        <v>0</v>
      </c>
      <c r="O305" s="12">
        <v>73249172</v>
      </c>
      <c r="P305" s="12">
        <v>0</v>
      </c>
      <c r="Q305" s="12">
        <v>0</v>
      </c>
      <c r="R305" s="12">
        <v>0</v>
      </c>
      <c r="S305" s="12">
        <v>0</v>
      </c>
      <c r="T305" s="12">
        <v>121304667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1620803</v>
      </c>
      <c r="AB305" s="12">
        <v>0</v>
      </c>
      <c r="AC305" s="12">
        <v>3363851318</v>
      </c>
      <c r="AD305" s="12">
        <v>10027669</v>
      </c>
      <c r="AE305" s="12">
        <v>0</v>
      </c>
      <c r="AF305" s="12">
        <v>34899323</v>
      </c>
      <c r="AG305" s="12">
        <v>35376</v>
      </c>
      <c r="AH305" s="12">
        <v>0</v>
      </c>
      <c r="AI305" s="12">
        <v>0</v>
      </c>
      <c r="AJ305" s="12">
        <v>757429400</v>
      </c>
      <c r="AK305" s="12">
        <v>0</v>
      </c>
      <c r="AL305" s="204">
        <v>7652217026</v>
      </c>
    </row>
    <row r="306" spans="1:38" s="26" customFormat="1" ht="15" x14ac:dyDescent="0.25">
      <c r="A306" s="121" t="s">
        <v>544</v>
      </c>
      <c r="B306" s="122" t="s">
        <v>166</v>
      </c>
      <c r="C306" s="120">
        <v>2791003248</v>
      </c>
      <c r="D306" s="120">
        <v>180617247</v>
      </c>
      <c r="E306" s="120">
        <v>0</v>
      </c>
      <c r="F306" s="120">
        <v>1111678782</v>
      </c>
      <c r="G306" s="120">
        <v>1064201815</v>
      </c>
      <c r="H306" s="120">
        <v>8737761954</v>
      </c>
      <c r="I306" s="120">
        <v>3007581650</v>
      </c>
      <c r="J306" s="120">
        <v>0</v>
      </c>
      <c r="K306" s="120">
        <v>2030585670</v>
      </c>
      <c r="L306" s="120">
        <v>11645281104</v>
      </c>
      <c r="M306" s="120">
        <v>7064629336</v>
      </c>
      <c r="N306" s="120">
        <v>6839346640</v>
      </c>
      <c r="O306" s="120">
        <v>1935084708</v>
      </c>
      <c r="P306" s="120">
        <v>0</v>
      </c>
      <c r="Q306" s="120">
        <v>0</v>
      </c>
      <c r="R306" s="120">
        <v>916838891</v>
      </c>
      <c r="S306" s="120">
        <v>0</v>
      </c>
      <c r="T306" s="120">
        <v>6273320333</v>
      </c>
      <c r="U306" s="120">
        <v>0</v>
      </c>
      <c r="V306" s="120">
        <v>6115397814</v>
      </c>
      <c r="W306" s="120">
        <v>0</v>
      </c>
      <c r="X306" s="120">
        <v>0</v>
      </c>
      <c r="Y306" s="120">
        <v>3250476</v>
      </c>
      <c r="Z306" s="120">
        <v>0</v>
      </c>
      <c r="AA306" s="120">
        <v>361798972</v>
      </c>
      <c r="AB306" s="120">
        <v>19559431186</v>
      </c>
      <c r="AC306" s="120">
        <v>3507105254</v>
      </c>
      <c r="AD306" s="120">
        <v>20041151091</v>
      </c>
      <c r="AE306" s="120">
        <v>2705859176</v>
      </c>
      <c r="AF306" s="120">
        <v>2246689240</v>
      </c>
      <c r="AG306" s="120">
        <v>33727006</v>
      </c>
      <c r="AH306" s="120">
        <v>10926159816</v>
      </c>
      <c r="AI306" s="120">
        <v>954058036</v>
      </c>
      <c r="AJ306" s="120">
        <v>1009951852</v>
      </c>
      <c r="AK306" s="120">
        <v>14794819</v>
      </c>
      <c r="AL306" s="201">
        <v>121077306116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350825804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350825804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63883330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63883330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1263178792</v>
      </c>
      <c r="J310" s="12">
        <v>0</v>
      </c>
      <c r="K310" s="12">
        <v>0</v>
      </c>
      <c r="L310" s="12">
        <v>0</v>
      </c>
      <c r="M310" s="12">
        <v>1277832990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2275032908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4816044690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8364287691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8364287691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77593512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77593512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87392282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57632510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240918420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213992174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359333550</v>
      </c>
      <c r="AK320" s="12">
        <v>0</v>
      </c>
      <c r="AL320" s="204">
        <v>1057618332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87392282</v>
      </c>
      <c r="E321" s="120">
        <v>0</v>
      </c>
      <c r="F321" s="120">
        <v>0</v>
      </c>
      <c r="G321" s="120">
        <v>0</v>
      </c>
      <c r="H321" s="120">
        <v>0</v>
      </c>
      <c r="I321" s="120">
        <v>1263178792</v>
      </c>
      <c r="J321" s="120">
        <v>0</v>
      </c>
      <c r="K321" s="120">
        <v>0</v>
      </c>
      <c r="L321" s="120">
        <v>0</v>
      </c>
      <c r="M321" s="120">
        <v>1335465500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733221066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8364287691</v>
      </c>
      <c r="AC321" s="120">
        <v>0</v>
      </c>
      <c r="AD321" s="120">
        <v>213992174</v>
      </c>
      <c r="AE321" s="120">
        <v>0</v>
      </c>
      <c r="AF321" s="120">
        <v>2275032908</v>
      </c>
      <c r="AG321" s="120">
        <v>98349396</v>
      </c>
      <c r="AH321" s="120">
        <v>0</v>
      </c>
      <c r="AI321" s="120">
        <v>0</v>
      </c>
      <c r="AJ321" s="120">
        <v>359333550</v>
      </c>
      <c r="AK321" s="120">
        <v>0</v>
      </c>
      <c r="AL321" s="201">
        <v>14730253359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204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4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4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4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4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4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4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201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2791003248</v>
      </c>
      <c r="D337" s="31">
        <v>268009529</v>
      </c>
      <c r="E337" s="31">
        <v>0</v>
      </c>
      <c r="F337" s="31">
        <v>1111678782</v>
      </c>
      <c r="G337" s="31">
        <v>1064201815</v>
      </c>
      <c r="H337" s="31">
        <v>8737761954</v>
      </c>
      <c r="I337" s="31">
        <v>4270760442</v>
      </c>
      <c r="J337" s="31">
        <v>0</v>
      </c>
      <c r="K337" s="31">
        <v>2030585670</v>
      </c>
      <c r="L337" s="31">
        <v>11645281104</v>
      </c>
      <c r="M337" s="31">
        <v>8400094836</v>
      </c>
      <c r="N337" s="31">
        <v>6839346640</v>
      </c>
      <c r="O337" s="31">
        <v>1935084708</v>
      </c>
      <c r="P337" s="31">
        <v>0</v>
      </c>
      <c r="Q337" s="31">
        <v>0</v>
      </c>
      <c r="R337" s="31">
        <v>916838891</v>
      </c>
      <c r="S337" s="31">
        <v>0</v>
      </c>
      <c r="T337" s="31">
        <v>7006541399</v>
      </c>
      <c r="U337" s="31">
        <v>0</v>
      </c>
      <c r="V337" s="31">
        <v>6115397814</v>
      </c>
      <c r="W337" s="31">
        <v>0</v>
      </c>
      <c r="X337" s="31">
        <v>0</v>
      </c>
      <c r="Y337" s="31">
        <v>3250476</v>
      </c>
      <c r="Z337" s="31">
        <v>0</v>
      </c>
      <c r="AA337" s="31">
        <v>361798972</v>
      </c>
      <c r="AB337" s="31">
        <v>27923718877</v>
      </c>
      <c r="AC337" s="31">
        <v>3507105254</v>
      </c>
      <c r="AD337" s="31">
        <v>20255143265</v>
      </c>
      <c r="AE337" s="31">
        <v>2705859176</v>
      </c>
      <c r="AF337" s="31">
        <v>4521722148</v>
      </c>
      <c r="AG337" s="31">
        <v>146202751</v>
      </c>
      <c r="AH337" s="31">
        <v>10926159816</v>
      </c>
      <c r="AI337" s="31">
        <v>954058036</v>
      </c>
      <c r="AJ337" s="31">
        <v>1369285402</v>
      </c>
      <c r="AK337" s="31">
        <v>14794819</v>
      </c>
      <c r="AL337" s="205">
        <v>135821685824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4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4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4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4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4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4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4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4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4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4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4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4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4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4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1438770933</v>
      </c>
      <c r="D436" s="12">
        <v>389894038</v>
      </c>
      <c r="E436" s="12">
        <v>814133937</v>
      </c>
      <c r="F436" s="12">
        <v>561448600</v>
      </c>
      <c r="G436" s="12">
        <v>4202713027</v>
      </c>
      <c r="H436" s="12">
        <v>6142874487</v>
      </c>
      <c r="I436" s="12">
        <v>925621426</v>
      </c>
      <c r="J436" s="12">
        <v>1215098949</v>
      </c>
      <c r="K436" s="12">
        <v>1139826989</v>
      </c>
      <c r="L436" s="12">
        <v>17056602259</v>
      </c>
      <c r="M436" s="12">
        <v>804128372</v>
      </c>
      <c r="N436" s="12">
        <v>902349073</v>
      </c>
      <c r="O436" s="12">
        <v>961067518</v>
      </c>
      <c r="P436" s="12">
        <v>935647696</v>
      </c>
      <c r="Q436" s="12">
        <v>762451331</v>
      </c>
      <c r="R436" s="12">
        <v>2004861452</v>
      </c>
      <c r="S436" s="12">
        <v>287145578</v>
      </c>
      <c r="T436" s="12">
        <v>1294197021</v>
      </c>
      <c r="U436" s="12">
        <v>94859</v>
      </c>
      <c r="V436" s="12">
        <v>4405263140</v>
      </c>
      <c r="W436" s="12">
        <v>727306430</v>
      </c>
      <c r="X436" s="12">
        <v>1348982299</v>
      </c>
      <c r="Y436" s="12">
        <v>930189377</v>
      </c>
      <c r="Z436" s="12">
        <v>3090870884</v>
      </c>
      <c r="AA436" s="12">
        <v>408243989</v>
      </c>
      <c r="AB436" s="12">
        <v>5609258352</v>
      </c>
      <c r="AC436" s="12">
        <v>2756415499</v>
      </c>
      <c r="AD436" s="12">
        <v>17488736328</v>
      </c>
      <c r="AE436" s="12">
        <v>3869881965</v>
      </c>
      <c r="AF436" s="12">
        <v>1433536394</v>
      </c>
      <c r="AG436" s="12">
        <v>1939265021</v>
      </c>
      <c r="AH436" s="12">
        <v>2301754608</v>
      </c>
      <c r="AI436" s="12">
        <v>553973679</v>
      </c>
      <c r="AJ436" s="12">
        <v>942575489</v>
      </c>
      <c r="AK436" s="12">
        <v>192015818</v>
      </c>
      <c r="AL436" s="12">
        <v>89837196817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128892056</v>
      </c>
      <c r="I437" s="12">
        <v>49060348</v>
      </c>
      <c r="J437" s="12">
        <v>0</v>
      </c>
      <c r="K437" s="12">
        <v>0</v>
      </c>
      <c r="L437" s="12">
        <v>2208627848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94585000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2481165252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585182</v>
      </c>
      <c r="E438" s="12">
        <v>585182</v>
      </c>
      <c r="F438" s="12">
        <v>585182</v>
      </c>
      <c r="G438" s="12">
        <v>0</v>
      </c>
      <c r="H438" s="12">
        <v>585182</v>
      </c>
      <c r="I438" s="12">
        <v>585182</v>
      </c>
      <c r="J438" s="12">
        <v>382897</v>
      </c>
      <c r="K438" s="12">
        <v>585182</v>
      </c>
      <c r="L438" s="12">
        <v>585182</v>
      </c>
      <c r="M438" s="12">
        <v>0</v>
      </c>
      <c r="N438" s="12">
        <v>0</v>
      </c>
      <c r="O438" s="12">
        <v>585182</v>
      </c>
      <c r="P438" s="12">
        <v>585263</v>
      </c>
      <c r="Q438" s="12">
        <v>585182</v>
      </c>
      <c r="R438" s="12">
        <v>585182</v>
      </c>
      <c r="S438" s="12">
        <v>585182</v>
      </c>
      <c r="T438" s="12">
        <v>0</v>
      </c>
      <c r="U438" s="12">
        <v>0</v>
      </c>
      <c r="V438" s="12">
        <v>0</v>
      </c>
      <c r="W438" s="12">
        <v>585182</v>
      </c>
      <c r="X438" s="12">
        <v>0</v>
      </c>
      <c r="Y438" s="12">
        <v>585182</v>
      </c>
      <c r="Z438" s="12">
        <v>585182</v>
      </c>
      <c r="AA438" s="12">
        <v>585182</v>
      </c>
      <c r="AB438" s="12">
        <v>0</v>
      </c>
      <c r="AC438" s="12">
        <v>585182</v>
      </c>
      <c r="AD438" s="12">
        <v>0</v>
      </c>
      <c r="AE438" s="12">
        <v>585182</v>
      </c>
      <c r="AF438" s="12">
        <v>585182</v>
      </c>
      <c r="AG438" s="12">
        <v>0</v>
      </c>
      <c r="AH438" s="12">
        <v>0</v>
      </c>
      <c r="AI438" s="12">
        <v>585182</v>
      </c>
      <c r="AJ438" s="12">
        <v>585182</v>
      </c>
      <c r="AK438" s="12">
        <v>585182</v>
      </c>
      <c r="AL438" s="12">
        <v>13256982</v>
      </c>
    </row>
    <row r="439" spans="1:38" s="26" customFormat="1" ht="15" x14ac:dyDescent="0.25">
      <c r="A439" s="121" t="s">
        <v>672</v>
      </c>
      <c r="B439" s="122" t="s">
        <v>172</v>
      </c>
      <c r="C439" s="120">
        <v>1438770933</v>
      </c>
      <c r="D439" s="120">
        <v>390479220</v>
      </c>
      <c r="E439" s="120">
        <v>814719119</v>
      </c>
      <c r="F439" s="120">
        <v>562033782</v>
      </c>
      <c r="G439" s="120">
        <v>4202713027</v>
      </c>
      <c r="H439" s="120">
        <v>6272351725</v>
      </c>
      <c r="I439" s="120">
        <v>975266956</v>
      </c>
      <c r="J439" s="120">
        <v>1215481846</v>
      </c>
      <c r="K439" s="120">
        <v>1140412171</v>
      </c>
      <c r="L439" s="120">
        <v>19265815289</v>
      </c>
      <c r="M439" s="120">
        <v>804128372</v>
      </c>
      <c r="N439" s="120">
        <v>902349073</v>
      </c>
      <c r="O439" s="120">
        <v>961652700</v>
      </c>
      <c r="P439" s="120">
        <v>936232959</v>
      </c>
      <c r="Q439" s="120">
        <v>763036513</v>
      </c>
      <c r="R439" s="120">
        <v>2100031634</v>
      </c>
      <c r="S439" s="120">
        <v>287730760</v>
      </c>
      <c r="T439" s="120">
        <v>1294197021</v>
      </c>
      <c r="U439" s="120">
        <v>94859</v>
      </c>
      <c r="V439" s="120">
        <v>4405263140</v>
      </c>
      <c r="W439" s="120">
        <v>727891612</v>
      </c>
      <c r="X439" s="120">
        <v>1348982299</v>
      </c>
      <c r="Y439" s="120">
        <v>930774559</v>
      </c>
      <c r="Z439" s="120">
        <v>3091456066</v>
      </c>
      <c r="AA439" s="120">
        <v>408829171</v>
      </c>
      <c r="AB439" s="120">
        <v>5609258352</v>
      </c>
      <c r="AC439" s="120">
        <v>2757000681</v>
      </c>
      <c r="AD439" s="120">
        <v>17488736328</v>
      </c>
      <c r="AE439" s="120">
        <v>3870467147</v>
      </c>
      <c r="AF439" s="120">
        <v>1434121576</v>
      </c>
      <c r="AG439" s="120">
        <v>1939265021</v>
      </c>
      <c r="AH439" s="120">
        <v>2301754608</v>
      </c>
      <c r="AI439" s="120">
        <v>554558861</v>
      </c>
      <c r="AJ439" s="120">
        <v>943160671</v>
      </c>
      <c r="AK439" s="120">
        <v>192601000</v>
      </c>
      <c r="AL439" s="120">
        <v>92331619051</v>
      </c>
    </row>
    <row r="440" spans="1:38" s="26" customFormat="1" ht="15" x14ac:dyDescent="0.25">
      <c r="A440" s="74" t="s">
        <v>673</v>
      </c>
      <c r="B440" s="29" t="s">
        <v>176</v>
      </c>
      <c r="C440" s="12">
        <v>1105825</v>
      </c>
      <c r="D440" s="12">
        <v>0</v>
      </c>
      <c r="E440" s="12">
        <v>0</v>
      </c>
      <c r="F440" s="12">
        <v>80000000</v>
      </c>
      <c r="G440" s="12">
        <v>220273973</v>
      </c>
      <c r="H440" s="12">
        <v>130518608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242438356</v>
      </c>
      <c r="O440" s="12">
        <v>0</v>
      </c>
      <c r="P440" s="12">
        <v>651083</v>
      </c>
      <c r="Q440" s="12">
        <v>0</v>
      </c>
      <c r="R440" s="12">
        <v>0</v>
      </c>
      <c r="S440" s="12">
        <v>0</v>
      </c>
      <c r="T440" s="12">
        <v>821597710</v>
      </c>
      <c r="U440" s="12">
        <v>0</v>
      </c>
      <c r="V440" s="12">
        <v>280000000</v>
      </c>
      <c r="W440" s="12">
        <v>259567681</v>
      </c>
      <c r="X440" s="12">
        <v>0</v>
      </c>
      <c r="Y440" s="12">
        <v>0</v>
      </c>
      <c r="Z440" s="12">
        <v>141461507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2177614743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1105825</v>
      </c>
      <c r="D443" s="120">
        <v>0</v>
      </c>
      <c r="E443" s="120">
        <v>0</v>
      </c>
      <c r="F443" s="120">
        <v>80000000</v>
      </c>
      <c r="G443" s="120">
        <v>220273973</v>
      </c>
      <c r="H443" s="120">
        <v>130518608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242438356</v>
      </c>
      <c r="O443" s="120">
        <v>0</v>
      </c>
      <c r="P443" s="120">
        <v>651083</v>
      </c>
      <c r="Q443" s="120">
        <v>0</v>
      </c>
      <c r="R443" s="120">
        <v>0</v>
      </c>
      <c r="S443" s="120">
        <v>0</v>
      </c>
      <c r="T443" s="120">
        <v>821597710</v>
      </c>
      <c r="U443" s="120">
        <v>0</v>
      </c>
      <c r="V443" s="120">
        <v>280000000</v>
      </c>
      <c r="W443" s="120">
        <v>259567681</v>
      </c>
      <c r="X443" s="120">
        <v>0</v>
      </c>
      <c r="Y443" s="120">
        <v>0</v>
      </c>
      <c r="Z443" s="120">
        <v>141461507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2177614743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287928355</v>
      </c>
      <c r="G444" s="12">
        <v>0</v>
      </c>
      <c r="H444" s="12">
        <v>56650000</v>
      </c>
      <c r="I444" s="12">
        <v>111726062</v>
      </c>
      <c r="J444" s="12">
        <v>72189000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78285722</v>
      </c>
      <c r="Q444" s="12">
        <v>0</v>
      </c>
      <c r="R444" s="12">
        <v>242513379</v>
      </c>
      <c r="S444" s="12">
        <v>12452376</v>
      </c>
      <c r="T444" s="12">
        <v>79602915</v>
      </c>
      <c r="U444" s="12">
        <v>739975595</v>
      </c>
      <c r="V444" s="12">
        <v>167142858</v>
      </c>
      <c r="W444" s="12">
        <v>92938096</v>
      </c>
      <c r="X444" s="12">
        <v>955329397</v>
      </c>
      <c r="Y444" s="12">
        <v>0</v>
      </c>
      <c r="Z444" s="12">
        <v>208136028</v>
      </c>
      <c r="AA444" s="12">
        <v>0</v>
      </c>
      <c r="AB444" s="12">
        <v>249001470</v>
      </c>
      <c r="AC444" s="12">
        <v>0</v>
      </c>
      <c r="AD444" s="12">
        <v>17466750</v>
      </c>
      <c r="AE444" s="12">
        <v>50952181</v>
      </c>
      <c r="AF444" s="12">
        <v>22595236</v>
      </c>
      <c r="AG444" s="12">
        <v>77786489</v>
      </c>
      <c r="AH444" s="12">
        <v>0</v>
      </c>
      <c r="AI444" s="12">
        <v>52272730</v>
      </c>
      <c r="AJ444" s="12">
        <v>0</v>
      </c>
      <c r="AK444" s="12">
        <v>0</v>
      </c>
      <c r="AL444" s="12">
        <v>3574944639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2123724376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2450970324</v>
      </c>
      <c r="AH445" s="12">
        <v>0</v>
      </c>
      <c r="AI445" s="12">
        <v>0</v>
      </c>
      <c r="AJ445" s="12">
        <v>0</v>
      </c>
      <c r="AK445" s="12">
        <v>0</v>
      </c>
      <c r="AL445" s="12">
        <v>4574694700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1235228331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1235228331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287928355</v>
      </c>
      <c r="G448" s="120">
        <v>0</v>
      </c>
      <c r="H448" s="120">
        <v>56650000</v>
      </c>
      <c r="I448" s="120">
        <v>2235450438</v>
      </c>
      <c r="J448" s="120">
        <v>72189000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78285722</v>
      </c>
      <c r="Q448" s="120">
        <v>0</v>
      </c>
      <c r="R448" s="120">
        <v>242513379</v>
      </c>
      <c r="S448" s="120">
        <v>12452376</v>
      </c>
      <c r="T448" s="120">
        <v>79602915</v>
      </c>
      <c r="U448" s="120">
        <v>739975595</v>
      </c>
      <c r="V448" s="120">
        <v>167142858</v>
      </c>
      <c r="W448" s="120">
        <v>92938096</v>
      </c>
      <c r="X448" s="120">
        <v>955329397</v>
      </c>
      <c r="Y448" s="120">
        <v>1235228331</v>
      </c>
      <c r="Z448" s="120">
        <v>208136028</v>
      </c>
      <c r="AA448" s="120">
        <v>0</v>
      </c>
      <c r="AB448" s="120">
        <v>249001470</v>
      </c>
      <c r="AC448" s="120">
        <v>0</v>
      </c>
      <c r="AD448" s="120">
        <v>17466750</v>
      </c>
      <c r="AE448" s="120">
        <v>50952181</v>
      </c>
      <c r="AF448" s="120">
        <v>22595236</v>
      </c>
      <c r="AG448" s="120">
        <v>2528756813</v>
      </c>
      <c r="AH448" s="120">
        <v>0</v>
      </c>
      <c r="AI448" s="120">
        <v>52272730</v>
      </c>
      <c r="AJ448" s="120">
        <v>0</v>
      </c>
      <c r="AK448" s="120">
        <v>0</v>
      </c>
      <c r="AL448" s="120">
        <v>9384867670</v>
      </c>
    </row>
    <row r="449" spans="1:38" s="26" customFormat="1" ht="15" x14ac:dyDescent="0.25">
      <c r="A449" s="74" t="s">
        <v>682</v>
      </c>
      <c r="B449" s="29" t="s">
        <v>182</v>
      </c>
      <c r="C449" s="12">
        <v>65344683</v>
      </c>
      <c r="D449" s="12">
        <v>0</v>
      </c>
      <c r="E449" s="12">
        <v>0</v>
      </c>
      <c r="F449" s="12">
        <v>6495377</v>
      </c>
      <c r="G449" s="12">
        <v>0</v>
      </c>
      <c r="H449" s="12">
        <v>478750983</v>
      </c>
      <c r="I449" s="12">
        <v>0</v>
      </c>
      <c r="J449" s="12">
        <v>1616185</v>
      </c>
      <c r="K449" s="12">
        <v>36618838</v>
      </c>
      <c r="L449" s="12">
        <v>0</v>
      </c>
      <c r="M449" s="12">
        <v>0</v>
      </c>
      <c r="N449" s="12">
        <v>27642389</v>
      </c>
      <c r="O449" s="12">
        <v>0</v>
      </c>
      <c r="P449" s="12">
        <v>0</v>
      </c>
      <c r="Q449" s="12">
        <v>11211344</v>
      </c>
      <c r="R449" s="12">
        <v>26450497</v>
      </c>
      <c r="S449" s="12">
        <v>0</v>
      </c>
      <c r="T449" s="12">
        <v>15140959</v>
      </c>
      <c r="U449" s="12">
        <v>0</v>
      </c>
      <c r="V449" s="12">
        <v>0</v>
      </c>
      <c r="W449" s="12">
        <v>20730333</v>
      </c>
      <c r="X449" s="12">
        <v>0</v>
      </c>
      <c r="Y449" s="12">
        <v>15018930</v>
      </c>
      <c r="Z449" s="12">
        <v>14092871</v>
      </c>
      <c r="AA449" s="12">
        <v>5039590</v>
      </c>
      <c r="AB449" s="12">
        <v>12794026</v>
      </c>
      <c r="AC449" s="12">
        <v>38371450</v>
      </c>
      <c r="AD449" s="12">
        <v>146358878</v>
      </c>
      <c r="AE449" s="12">
        <v>85603117</v>
      </c>
      <c r="AF449" s="12">
        <v>0</v>
      </c>
      <c r="AG449" s="12">
        <v>20922276</v>
      </c>
      <c r="AH449" s="12">
        <v>17282629</v>
      </c>
      <c r="AI449" s="12">
        <v>0</v>
      </c>
      <c r="AJ449" s="12">
        <v>0</v>
      </c>
      <c r="AK449" s="12">
        <v>0</v>
      </c>
      <c r="AL449" s="12">
        <v>1045485355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210000000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210000000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65344683</v>
      </c>
      <c r="D453" s="120">
        <v>0</v>
      </c>
      <c r="E453" s="120">
        <v>0</v>
      </c>
      <c r="F453" s="120">
        <v>6495377</v>
      </c>
      <c r="G453" s="120">
        <v>0</v>
      </c>
      <c r="H453" s="120">
        <v>688750983</v>
      </c>
      <c r="I453" s="120">
        <v>0</v>
      </c>
      <c r="J453" s="120">
        <v>1616185</v>
      </c>
      <c r="K453" s="120">
        <v>36618838</v>
      </c>
      <c r="L453" s="120">
        <v>0</v>
      </c>
      <c r="M453" s="120">
        <v>0</v>
      </c>
      <c r="N453" s="120">
        <v>27642389</v>
      </c>
      <c r="O453" s="120">
        <v>0</v>
      </c>
      <c r="P453" s="120">
        <v>0</v>
      </c>
      <c r="Q453" s="120">
        <v>11211344</v>
      </c>
      <c r="R453" s="120">
        <v>26450497</v>
      </c>
      <c r="S453" s="120">
        <v>0</v>
      </c>
      <c r="T453" s="120">
        <v>15140959</v>
      </c>
      <c r="U453" s="120">
        <v>0</v>
      </c>
      <c r="V453" s="120">
        <v>0</v>
      </c>
      <c r="W453" s="120">
        <v>20730333</v>
      </c>
      <c r="X453" s="120">
        <v>0</v>
      </c>
      <c r="Y453" s="120">
        <v>15018930</v>
      </c>
      <c r="Z453" s="120">
        <v>14092871</v>
      </c>
      <c r="AA453" s="120">
        <v>5039590</v>
      </c>
      <c r="AB453" s="120">
        <v>12794026</v>
      </c>
      <c r="AC453" s="120">
        <v>38371450</v>
      </c>
      <c r="AD453" s="120">
        <v>146358878</v>
      </c>
      <c r="AE453" s="120">
        <v>85603117</v>
      </c>
      <c r="AF453" s="120">
        <v>0</v>
      </c>
      <c r="AG453" s="120">
        <v>20922276</v>
      </c>
      <c r="AH453" s="120">
        <v>17282629</v>
      </c>
      <c r="AI453" s="120">
        <v>0</v>
      </c>
      <c r="AJ453" s="120">
        <v>0</v>
      </c>
      <c r="AK453" s="120">
        <v>0</v>
      </c>
      <c r="AL453" s="120">
        <v>1255485355</v>
      </c>
    </row>
    <row r="454" spans="1:38" s="26" customFormat="1" ht="15" x14ac:dyDescent="0.25">
      <c r="A454" s="74" t="s">
        <v>687</v>
      </c>
      <c r="B454" s="29" t="s">
        <v>186</v>
      </c>
      <c r="C454" s="12">
        <v>2177096006</v>
      </c>
      <c r="D454" s="12">
        <v>424833697</v>
      </c>
      <c r="E454" s="12">
        <v>1879184261</v>
      </c>
      <c r="F454" s="12">
        <v>722839133</v>
      </c>
      <c r="G454" s="12">
        <v>310234823</v>
      </c>
      <c r="H454" s="12">
        <v>4670708913</v>
      </c>
      <c r="I454" s="12">
        <v>1059165707</v>
      </c>
      <c r="J454" s="12">
        <v>345381749</v>
      </c>
      <c r="K454" s="12">
        <v>189082757</v>
      </c>
      <c r="L454" s="12">
        <v>2978522483</v>
      </c>
      <c r="M454" s="12">
        <v>1886068371</v>
      </c>
      <c r="N454" s="12">
        <v>1410079515</v>
      </c>
      <c r="O454" s="12">
        <v>587911133</v>
      </c>
      <c r="P454" s="12">
        <v>582010906</v>
      </c>
      <c r="Q454" s="12">
        <v>620929840</v>
      </c>
      <c r="R454" s="12">
        <v>875361090</v>
      </c>
      <c r="S454" s="12">
        <v>657629655</v>
      </c>
      <c r="T454" s="12">
        <v>10664132976</v>
      </c>
      <c r="U454" s="12">
        <v>3941726</v>
      </c>
      <c r="V454" s="12">
        <v>5833250485</v>
      </c>
      <c r="W454" s="12">
        <v>770273060</v>
      </c>
      <c r="X454" s="12">
        <v>1411968176</v>
      </c>
      <c r="Y454" s="12">
        <v>207798495</v>
      </c>
      <c r="Z454" s="12">
        <v>684345780</v>
      </c>
      <c r="AA454" s="12">
        <v>400697703</v>
      </c>
      <c r="AB454" s="12">
        <v>2582658184</v>
      </c>
      <c r="AC454" s="12">
        <v>1782999487</v>
      </c>
      <c r="AD454" s="12">
        <v>11614266289</v>
      </c>
      <c r="AE454" s="12">
        <v>3682571913</v>
      </c>
      <c r="AF454" s="12">
        <v>338482523</v>
      </c>
      <c r="AG454" s="12">
        <v>471576770</v>
      </c>
      <c r="AH454" s="12">
        <v>6107288099</v>
      </c>
      <c r="AI454" s="12">
        <v>548371587</v>
      </c>
      <c r="AJ454" s="12">
        <v>242576610</v>
      </c>
      <c r="AK454" s="12">
        <v>127467011</v>
      </c>
      <c r="AL454" s="12">
        <v>68851706913</v>
      </c>
    </row>
    <row r="455" spans="1:38" s="26" customFormat="1" ht="15" x14ac:dyDescent="0.25">
      <c r="A455" s="121" t="s">
        <v>688</v>
      </c>
      <c r="B455" s="122" t="s">
        <v>185</v>
      </c>
      <c r="C455" s="120">
        <v>2177096006</v>
      </c>
      <c r="D455" s="120">
        <v>424833697</v>
      </c>
      <c r="E455" s="120">
        <v>1879184261</v>
      </c>
      <c r="F455" s="120">
        <v>722839133</v>
      </c>
      <c r="G455" s="120">
        <v>310234823</v>
      </c>
      <c r="H455" s="120">
        <v>4670708913</v>
      </c>
      <c r="I455" s="120">
        <v>1059165707</v>
      </c>
      <c r="J455" s="120">
        <v>345381749</v>
      </c>
      <c r="K455" s="120">
        <v>189082757</v>
      </c>
      <c r="L455" s="120">
        <v>2978522483</v>
      </c>
      <c r="M455" s="120">
        <v>1886068371</v>
      </c>
      <c r="N455" s="120">
        <v>1410079515</v>
      </c>
      <c r="O455" s="120">
        <v>587911133</v>
      </c>
      <c r="P455" s="120">
        <v>582010906</v>
      </c>
      <c r="Q455" s="120">
        <v>620929840</v>
      </c>
      <c r="R455" s="120">
        <v>875361090</v>
      </c>
      <c r="S455" s="120">
        <v>657629655</v>
      </c>
      <c r="T455" s="120">
        <v>10664132976</v>
      </c>
      <c r="U455" s="120">
        <v>3941726</v>
      </c>
      <c r="V455" s="120">
        <v>5833250485</v>
      </c>
      <c r="W455" s="120">
        <v>770273060</v>
      </c>
      <c r="X455" s="120">
        <v>1411968176</v>
      </c>
      <c r="Y455" s="120">
        <v>207798495</v>
      </c>
      <c r="Z455" s="120">
        <v>684345780</v>
      </c>
      <c r="AA455" s="120">
        <v>400697703</v>
      </c>
      <c r="AB455" s="120">
        <v>2582658184</v>
      </c>
      <c r="AC455" s="120">
        <v>1782999487</v>
      </c>
      <c r="AD455" s="120">
        <v>11614266289</v>
      </c>
      <c r="AE455" s="120">
        <v>3682571913</v>
      </c>
      <c r="AF455" s="120">
        <v>338482523</v>
      </c>
      <c r="AG455" s="120">
        <v>471576770</v>
      </c>
      <c r="AH455" s="120">
        <v>6107288099</v>
      </c>
      <c r="AI455" s="120">
        <v>548371587</v>
      </c>
      <c r="AJ455" s="120">
        <v>242576610</v>
      </c>
      <c r="AK455" s="120">
        <v>127467011</v>
      </c>
      <c r="AL455" s="120">
        <v>68851706913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3682317447</v>
      </c>
      <c r="D456" s="31">
        <v>815312917</v>
      </c>
      <c r="E456" s="31">
        <v>2693903380</v>
      </c>
      <c r="F456" s="31">
        <v>1659296647</v>
      </c>
      <c r="G456" s="31">
        <v>4733221823</v>
      </c>
      <c r="H456" s="31">
        <v>11818980229</v>
      </c>
      <c r="I456" s="31">
        <v>4269883101</v>
      </c>
      <c r="J456" s="31">
        <v>1634668780</v>
      </c>
      <c r="K456" s="31">
        <v>1366113766</v>
      </c>
      <c r="L456" s="31">
        <v>22244337772</v>
      </c>
      <c r="M456" s="31">
        <v>2690196743</v>
      </c>
      <c r="N456" s="31">
        <v>2582509333</v>
      </c>
      <c r="O456" s="31">
        <v>1549563833</v>
      </c>
      <c r="P456" s="31">
        <v>1597180670</v>
      </c>
      <c r="Q456" s="31">
        <v>1395177697</v>
      </c>
      <c r="R456" s="31">
        <v>3244356600</v>
      </c>
      <c r="S456" s="31">
        <v>957812791</v>
      </c>
      <c r="T456" s="31">
        <v>12874671581</v>
      </c>
      <c r="U456" s="31">
        <v>744012180</v>
      </c>
      <c r="V456" s="31">
        <v>10685656483</v>
      </c>
      <c r="W456" s="31">
        <v>1871400782</v>
      </c>
      <c r="X456" s="31">
        <v>3716279872</v>
      </c>
      <c r="Y456" s="31">
        <v>2388820315</v>
      </c>
      <c r="Z456" s="31">
        <v>4139492252</v>
      </c>
      <c r="AA456" s="31">
        <v>814566464</v>
      </c>
      <c r="AB456" s="31">
        <v>8453712032</v>
      </c>
      <c r="AC456" s="31">
        <v>4578371618</v>
      </c>
      <c r="AD456" s="31">
        <v>29266828245</v>
      </c>
      <c r="AE456" s="31">
        <v>7689594358</v>
      </c>
      <c r="AF456" s="31">
        <v>1795199335</v>
      </c>
      <c r="AG456" s="31">
        <v>4960520880</v>
      </c>
      <c r="AH456" s="31">
        <v>8426325336</v>
      </c>
      <c r="AI456" s="31">
        <v>1155203178</v>
      </c>
      <c r="AJ456" s="31">
        <v>1185737281</v>
      </c>
      <c r="AK456" s="31">
        <v>320068011</v>
      </c>
      <c r="AL456" s="31">
        <v>174001293732</v>
      </c>
    </row>
    <row r="457" spans="1:38" s="26" customFormat="1" ht="15" x14ac:dyDescent="0.25">
      <c r="A457" s="74" t="s">
        <v>689</v>
      </c>
      <c r="B457" s="29" t="s">
        <v>144</v>
      </c>
      <c r="C457" s="12">
        <v>14795622</v>
      </c>
      <c r="D457" s="12">
        <v>52082897</v>
      </c>
      <c r="E457" s="12">
        <v>19527142</v>
      </c>
      <c r="F457" s="12">
        <v>975710</v>
      </c>
      <c r="G457" s="12">
        <v>14540621</v>
      </c>
      <c r="H457" s="12">
        <v>91936877</v>
      </c>
      <c r="I457" s="12">
        <v>3828211</v>
      </c>
      <c r="J457" s="12">
        <v>64355499</v>
      </c>
      <c r="K457" s="12">
        <v>44560</v>
      </c>
      <c r="L457" s="12">
        <v>71116439</v>
      </c>
      <c r="M457" s="12">
        <v>135991621</v>
      </c>
      <c r="N457" s="12">
        <v>65488468</v>
      </c>
      <c r="O457" s="12">
        <v>274150208</v>
      </c>
      <c r="P457" s="12">
        <v>1018252</v>
      </c>
      <c r="Q457" s="12">
        <v>52521017</v>
      </c>
      <c r="R457" s="12">
        <v>9677386</v>
      </c>
      <c r="S457" s="12">
        <v>1591091</v>
      </c>
      <c r="T457" s="12">
        <v>2268581186</v>
      </c>
      <c r="U457" s="12">
        <v>0</v>
      </c>
      <c r="V457" s="12">
        <v>125631220</v>
      </c>
      <c r="W457" s="12">
        <v>14674865</v>
      </c>
      <c r="X457" s="12">
        <v>8528875</v>
      </c>
      <c r="Y457" s="12">
        <v>1026601</v>
      </c>
      <c r="Z457" s="12">
        <v>19247505</v>
      </c>
      <c r="AA457" s="12">
        <v>3201288</v>
      </c>
      <c r="AB457" s="12">
        <v>108868298</v>
      </c>
      <c r="AC457" s="12">
        <v>120237184</v>
      </c>
      <c r="AD457" s="12">
        <v>613233268</v>
      </c>
      <c r="AE457" s="12">
        <v>20293297</v>
      </c>
      <c r="AF457" s="12">
        <v>2587823</v>
      </c>
      <c r="AG457" s="12">
        <v>2237316</v>
      </c>
      <c r="AH457" s="12">
        <v>41576430</v>
      </c>
      <c r="AI457" s="12">
        <v>10831389</v>
      </c>
      <c r="AJ457" s="12">
        <v>0</v>
      </c>
      <c r="AK457" s="12">
        <v>0</v>
      </c>
      <c r="AL457" s="12">
        <v>4234398166</v>
      </c>
    </row>
    <row r="458" spans="1:38" s="26" customFormat="1" ht="15" x14ac:dyDescent="0.25">
      <c r="A458" s="74" t="s">
        <v>690</v>
      </c>
      <c r="B458" s="29" t="s">
        <v>145</v>
      </c>
      <c r="C458" s="12">
        <v>49526558</v>
      </c>
      <c r="D458" s="12">
        <v>15628872</v>
      </c>
      <c r="E458" s="12">
        <v>30563093</v>
      </c>
      <c r="F458" s="12">
        <v>14688071</v>
      </c>
      <c r="G458" s="12">
        <v>23196368</v>
      </c>
      <c r="H458" s="12">
        <v>80227396</v>
      </c>
      <c r="I458" s="12">
        <v>9311111</v>
      </c>
      <c r="J458" s="12">
        <v>351671</v>
      </c>
      <c r="K458" s="12">
        <v>971572</v>
      </c>
      <c r="L458" s="12">
        <v>51135527</v>
      </c>
      <c r="M458" s="12">
        <v>626897444</v>
      </c>
      <c r="N458" s="12">
        <v>20306831</v>
      </c>
      <c r="O458" s="12">
        <v>101951790</v>
      </c>
      <c r="P458" s="12">
        <v>19172281</v>
      </c>
      <c r="Q458" s="12">
        <v>22559329</v>
      </c>
      <c r="R458" s="12">
        <v>48480486</v>
      </c>
      <c r="S458" s="12">
        <v>366333</v>
      </c>
      <c r="T458" s="12">
        <v>2294864883</v>
      </c>
      <c r="U458" s="12">
        <v>0</v>
      </c>
      <c r="V458" s="12">
        <v>290971592</v>
      </c>
      <c r="W458" s="12">
        <v>35379275</v>
      </c>
      <c r="X458" s="12">
        <v>224784849</v>
      </c>
      <c r="Y458" s="12">
        <v>604856</v>
      </c>
      <c r="Z458" s="12">
        <v>108260</v>
      </c>
      <c r="AA458" s="12">
        <v>11931249</v>
      </c>
      <c r="AB458" s="12">
        <v>17338577</v>
      </c>
      <c r="AC458" s="12">
        <v>13920</v>
      </c>
      <c r="AD458" s="12">
        <v>124551421</v>
      </c>
      <c r="AE458" s="12">
        <v>10295726</v>
      </c>
      <c r="AF458" s="12">
        <v>925584</v>
      </c>
      <c r="AG458" s="12">
        <v>524595</v>
      </c>
      <c r="AH458" s="12">
        <v>328794276</v>
      </c>
      <c r="AI458" s="12">
        <v>11913796</v>
      </c>
      <c r="AJ458" s="12">
        <v>0</v>
      </c>
      <c r="AK458" s="12">
        <v>0</v>
      </c>
      <c r="AL458" s="12">
        <v>4468337592</v>
      </c>
    </row>
    <row r="459" spans="1:38" s="26" customFormat="1" ht="15" x14ac:dyDescent="0.25">
      <c r="A459" s="74" t="s">
        <v>691</v>
      </c>
      <c r="B459" s="29" t="s">
        <v>146</v>
      </c>
      <c r="C459" s="12">
        <v>1088942</v>
      </c>
      <c r="D459" s="12">
        <v>5563472</v>
      </c>
      <c r="E459" s="12">
        <v>1294473</v>
      </c>
      <c r="F459" s="12">
        <v>4859458</v>
      </c>
      <c r="G459" s="12">
        <v>3016118</v>
      </c>
      <c r="H459" s="12">
        <v>52382442</v>
      </c>
      <c r="I459" s="12">
        <v>89010</v>
      </c>
      <c r="J459" s="12">
        <v>106629</v>
      </c>
      <c r="K459" s="12">
        <v>1795569</v>
      </c>
      <c r="L459" s="12">
        <v>1917595</v>
      </c>
      <c r="M459" s="12">
        <v>6319200</v>
      </c>
      <c r="N459" s="12">
        <v>23466977</v>
      </c>
      <c r="O459" s="12">
        <v>11547182</v>
      </c>
      <c r="P459" s="12">
        <v>214743</v>
      </c>
      <c r="Q459" s="12">
        <v>3824667</v>
      </c>
      <c r="R459" s="12">
        <v>20334310</v>
      </c>
      <c r="S459" s="12">
        <v>2524567</v>
      </c>
      <c r="T459" s="12">
        <v>160282653</v>
      </c>
      <c r="U459" s="12">
        <v>0</v>
      </c>
      <c r="V459" s="12">
        <v>17205803</v>
      </c>
      <c r="W459" s="12">
        <v>2366272</v>
      </c>
      <c r="X459" s="12">
        <v>7395414</v>
      </c>
      <c r="Y459" s="12">
        <v>12339494</v>
      </c>
      <c r="Z459" s="12">
        <v>1043046</v>
      </c>
      <c r="AA459" s="12">
        <v>3296502</v>
      </c>
      <c r="AB459" s="12">
        <v>6384948</v>
      </c>
      <c r="AC459" s="12">
        <v>0</v>
      </c>
      <c r="AD459" s="12">
        <v>0</v>
      </c>
      <c r="AE459" s="12">
        <v>0</v>
      </c>
      <c r="AF459" s="12">
        <v>1917107</v>
      </c>
      <c r="AG459" s="12">
        <v>0</v>
      </c>
      <c r="AH459" s="12">
        <v>2601664</v>
      </c>
      <c r="AI459" s="12">
        <v>6054011</v>
      </c>
      <c r="AJ459" s="12">
        <v>473139</v>
      </c>
      <c r="AK459" s="12">
        <v>0</v>
      </c>
      <c r="AL459" s="12">
        <v>361705407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353505252</v>
      </c>
      <c r="E460" s="12">
        <v>92282734</v>
      </c>
      <c r="F460" s="12">
        <v>36224755</v>
      </c>
      <c r="G460" s="12">
        <v>118866365</v>
      </c>
      <c r="H460" s="12">
        <v>506615047</v>
      </c>
      <c r="I460" s="12">
        <v>45177141</v>
      </c>
      <c r="J460" s="12">
        <v>239532578</v>
      </c>
      <c r="K460" s="12">
        <v>12821517</v>
      </c>
      <c r="L460" s="12">
        <v>59204271</v>
      </c>
      <c r="M460" s="12">
        <v>55472906</v>
      </c>
      <c r="N460" s="12">
        <v>0</v>
      </c>
      <c r="O460" s="12">
        <v>207789931</v>
      </c>
      <c r="P460" s="12">
        <v>27061931</v>
      </c>
      <c r="Q460" s="12">
        <v>85187357</v>
      </c>
      <c r="R460" s="12">
        <v>71336744</v>
      </c>
      <c r="S460" s="12">
        <v>69037671</v>
      </c>
      <c r="T460" s="12">
        <v>23864289587</v>
      </c>
      <c r="U460" s="12">
        <v>0</v>
      </c>
      <c r="V460" s="12">
        <v>36218622</v>
      </c>
      <c r="W460" s="12">
        <v>0</v>
      </c>
      <c r="X460" s="12">
        <v>0</v>
      </c>
      <c r="Y460" s="12">
        <v>38757241</v>
      </c>
      <c r="Z460" s="12">
        <v>6167189</v>
      </c>
      <c r="AA460" s="12">
        <v>7845277</v>
      </c>
      <c r="AB460" s="12">
        <v>29360239</v>
      </c>
      <c r="AC460" s="12">
        <v>0</v>
      </c>
      <c r="AD460" s="12">
        <v>411270420</v>
      </c>
      <c r="AE460" s="12">
        <v>0</v>
      </c>
      <c r="AF460" s="12">
        <v>18106867</v>
      </c>
      <c r="AG460" s="12">
        <v>85391294</v>
      </c>
      <c r="AH460" s="12">
        <v>443554214</v>
      </c>
      <c r="AI460" s="12">
        <v>77115329</v>
      </c>
      <c r="AJ460" s="12">
        <v>0</v>
      </c>
      <c r="AK460" s="12">
        <v>66308</v>
      </c>
      <c r="AL460" s="12">
        <v>26998258787</v>
      </c>
    </row>
    <row r="461" spans="1:38" s="26" customFormat="1" ht="15" x14ac:dyDescent="0.25">
      <c r="A461" s="74" t="s">
        <v>693</v>
      </c>
      <c r="B461" s="29" t="s">
        <v>148</v>
      </c>
      <c r="C461" s="12">
        <v>2128389</v>
      </c>
      <c r="D461" s="12">
        <v>0</v>
      </c>
      <c r="E461" s="12">
        <v>0</v>
      </c>
      <c r="F461" s="12">
        <v>2128389</v>
      </c>
      <c r="G461" s="12">
        <v>60642554</v>
      </c>
      <c r="H461" s="12">
        <v>1857485</v>
      </c>
      <c r="I461" s="12">
        <v>2128389</v>
      </c>
      <c r="J461" s="12">
        <v>2128389</v>
      </c>
      <c r="K461" s="12">
        <v>2128389</v>
      </c>
      <c r="L461" s="12">
        <v>2128389</v>
      </c>
      <c r="M461" s="12">
        <v>2128389</v>
      </c>
      <c r="N461" s="12">
        <v>0</v>
      </c>
      <c r="O461" s="12">
        <v>0</v>
      </c>
      <c r="P461" s="12">
        <v>2128389</v>
      </c>
      <c r="Q461" s="12">
        <v>0</v>
      </c>
      <c r="R461" s="12">
        <v>1544271</v>
      </c>
      <c r="S461" s="12">
        <v>855040</v>
      </c>
      <c r="T461" s="12">
        <v>0</v>
      </c>
      <c r="U461" s="12">
        <v>0</v>
      </c>
      <c r="V461" s="12">
        <v>0</v>
      </c>
      <c r="W461" s="12">
        <v>2128389</v>
      </c>
      <c r="X461" s="12">
        <v>0</v>
      </c>
      <c r="Y461" s="12">
        <v>0</v>
      </c>
      <c r="Z461" s="12">
        <v>2128389</v>
      </c>
      <c r="AA461" s="12">
        <v>2128389</v>
      </c>
      <c r="AB461" s="12">
        <v>0</v>
      </c>
      <c r="AC461" s="12">
        <v>0</v>
      </c>
      <c r="AD461" s="12">
        <v>0</v>
      </c>
      <c r="AE461" s="12">
        <v>0</v>
      </c>
      <c r="AF461" s="12">
        <v>2128389</v>
      </c>
      <c r="AG461" s="12">
        <v>2128389</v>
      </c>
      <c r="AH461" s="12">
        <v>0</v>
      </c>
      <c r="AI461" s="12">
        <v>0</v>
      </c>
      <c r="AJ461" s="12">
        <v>0</v>
      </c>
      <c r="AK461" s="12">
        <v>0</v>
      </c>
      <c r="AL461" s="12">
        <v>92568407</v>
      </c>
    </row>
    <row r="462" spans="1:38" s="26" customFormat="1" ht="15" x14ac:dyDescent="0.25">
      <c r="A462" s="74" t="s">
        <v>694</v>
      </c>
      <c r="B462" s="29" t="s">
        <v>149</v>
      </c>
      <c r="C462" s="12">
        <v>869759</v>
      </c>
      <c r="D462" s="12">
        <v>7549669</v>
      </c>
      <c r="E462" s="12">
        <v>9682451</v>
      </c>
      <c r="F462" s="12">
        <v>1640873</v>
      </c>
      <c r="G462" s="12">
        <v>10222471</v>
      </c>
      <c r="H462" s="12">
        <v>10458425</v>
      </c>
      <c r="I462" s="12">
        <v>3988706</v>
      </c>
      <c r="J462" s="12">
        <v>70669</v>
      </c>
      <c r="K462" s="12">
        <v>54796</v>
      </c>
      <c r="L462" s="12">
        <v>33009889</v>
      </c>
      <c r="M462" s="12">
        <v>2494269</v>
      </c>
      <c r="N462" s="12">
        <v>25367557</v>
      </c>
      <c r="O462" s="12">
        <v>78019757</v>
      </c>
      <c r="P462" s="12">
        <v>5033077</v>
      </c>
      <c r="Q462" s="12">
        <v>1194310</v>
      </c>
      <c r="R462" s="12">
        <v>1631339</v>
      </c>
      <c r="S462" s="12">
        <v>1756493</v>
      </c>
      <c r="T462" s="12">
        <v>89750185</v>
      </c>
      <c r="U462" s="12">
        <v>0</v>
      </c>
      <c r="V462" s="12">
        <v>26562112</v>
      </c>
      <c r="W462" s="12">
        <v>3516958</v>
      </c>
      <c r="X462" s="12">
        <v>9968419</v>
      </c>
      <c r="Y462" s="12">
        <v>3662777</v>
      </c>
      <c r="Z462" s="12">
        <v>11120061</v>
      </c>
      <c r="AA462" s="12">
        <v>310973</v>
      </c>
      <c r="AB462" s="12">
        <v>2961496</v>
      </c>
      <c r="AC462" s="12">
        <v>9823957</v>
      </c>
      <c r="AD462" s="12">
        <v>328578482</v>
      </c>
      <c r="AE462" s="12">
        <v>70411634</v>
      </c>
      <c r="AF462" s="12">
        <v>301682</v>
      </c>
      <c r="AG462" s="12">
        <v>43177456</v>
      </c>
      <c r="AH462" s="12">
        <v>72362222</v>
      </c>
      <c r="AI462" s="12">
        <v>10258194</v>
      </c>
      <c r="AJ462" s="12">
        <v>0</v>
      </c>
      <c r="AK462" s="12">
        <v>0</v>
      </c>
      <c r="AL462" s="12">
        <v>875811118</v>
      </c>
    </row>
    <row r="463" spans="1:38" s="26" customFormat="1" ht="15" x14ac:dyDescent="0.25">
      <c r="A463" s="74" t="s">
        <v>695</v>
      </c>
      <c r="B463" s="29" t="s">
        <v>150</v>
      </c>
      <c r="C463" s="12">
        <v>410457</v>
      </c>
      <c r="D463" s="12">
        <v>2285176</v>
      </c>
      <c r="E463" s="12">
        <v>0</v>
      </c>
      <c r="F463" s="12">
        <v>0</v>
      </c>
      <c r="G463" s="12">
        <v>948325</v>
      </c>
      <c r="H463" s="12">
        <v>3038083</v>
      </c>
      <c r="I463" s="12">
        <v>618861</v>
      </c>
      <c r="J463" s="12">
        <v>0</v>
      </c>
      <c r="K463" s="12">
        <v>14745</v>
      </c>
      <c r="L463" s="12">
        <v>2732041</v>
      </c>
      <c r="M463" s="12">
        <v>2811989</v>
      </c>
      <c r="N463" s="12">
        <v>2948863</v>
      </c>
      <c r="O463" s="12">
        <v>3713945</v>
      </c>
      <c r="P463" s="12">
        <v>69461</v>
      </c>
      <c r="Q463" s="12">
        <v>340533</v>
      </c>
      <c r="R463" s="12">
        <v>521749</v>
      </c>
      <c r="S463" s="12">
        <v>62955</v>
      </c>
      <c r="T463" s="12">
        <v>1006755</v>
      </c>
      <c r="U463" s="12">
        <v>0</v>
      </c>
      <c r="V463" s="12">
        <v>874713</v>
      </c>
      <c r="W463" s="12">
        <v>87947</v>
      </c>
      <c r="X463" s="12">
        <v>681956</v>
      </c>
      <c r="Y463" s="12">
        <v>145385</v>
      </c>
      <c r="Z463" s="12">
        <v>0</v>
      </c>
      <c r="AA463" s="12">
        <v>0</v>
      </c>
      <c r="AB463" s="12">
        <v>97268</v>
      </c>
      <c r="AC463" s="12">
        <v>116020</v>
      </c>
      <c r="AD463" s="12">
        <v>1613907</v>
      </c>
      <c r="AE463" s="12">
        <v>341311</v>
      </c>
      <c r="AF463" s="12">
        <v>366354</v>
      </c>
      <c r="AG463" s="12">
        <v>7062</v>
      </c>
      <c r="AH463" s="12">
        <v>0</v>
      </c>
      <c r="AI463" s="12">
        <v>2336974</v>
      </c>
      <c r="AJ463" s="12">
        <v>0</v>
      </c>
      <c r="AK463" s="12">
        <v>0</v>
      </c>
      <c r="AL463" s="12">
        <v>28192835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206139327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1114552238</v>
      </c>
      <c r="AF464" s="12">
        <v>0</v>
      </c>
      <c r="AG464" s="12">
        <v>0</v>
      </c>
      <c r="AH464" s="12">
        <v>3545063061</v>
      </c>
      <c r="AI464" s="12">
        <v>0</v>
      </c>
      <c r="AJ464" s="12">
        <v>0</v>
      </c>
      <c r="AK464" s="12">
        <v>0</v>
      </c>
      <c r="AL464" s="12">
        <v>4865754626</v>
      </c>
    </row>
    <row r="465" spans="1:38" s="26" customFormat="1" ht="15" x14ac:dyDescent="0.25">
      <c r="A465" s="74" t="s">
        <v>697</v>
      </c>
      <c r="B465" s="29" t="s">
        <v>152</v>
      </c>
      <c r="C465" s="12">
        <v>3898770</v>
      </c>
      <c r="D465" s="12">
        <v>496390</v>
      </c>
      <c r="E465" s="12">
        <v>8139349</v>
      </c>
      <c r="F465" s="12">
        <v>2638353</v>
      </c>
      <c r="G465" s="12">
        <v>6656633</v>
      </c>
      <c r="H465" s="12">
        <v>29040635</v>
      </c>
      <c r="I465" s="12">
        <v>1316144</v>
      </c>
      <c r="J465" s="12">
        <v>1834648</v>
      </c>
      <c r="K465" s="12">
        <v>255264</v>
      </c>
      <c r="L465" s="12">
        <v>101795459</v>
      </c>
      <c r="M465" s="12">
        <v>20512875</v>
      </c>
      <c r="N465" s="12">
        <v>15835872</v>
      </c>
      <c r="O465" s="12">
        <v>48420419</v>
      </c>
      <c r="P465" s="12">
        <v>0</v>
      </c>
      <c r="Q465" s="12">
        <v>0</v>
      </c>
      <c r="R465" s="12">
        <v>4580373</v>
      </c>
      <c r="S465" s="12">
        <v>0</v>
      </c>
      <c r="T465" s="12">
        <v>279613399</v>
      </c>
      <c r="U465" s="12">
        <v>0</v>
      </c>
      <c r="V465" s="12">
        <v>371481936</v>
      </c>
      <c r="W465" s="12">
        <v>5397402</v>
      </c>
      <c r="X465" s="12">
        <v>57990446</v>
      </c>
      <c r="Y465" s="12">
        <v>0</v>
      </c>
      <c r="Z465" s="12">
        <v>180648</v>
      </c>
      <c r="AA465" s="12">
        <v>31455894</v>
      </c>
      <c r="AB465" s="12">
        <v>39251667</v>
      </c>
      <c r="AC465" s="12">
        <v>20345965</v>
      </c>
      <c r="AD465" s="12">
        <v>79978928</v>
      </c>
      <c r="AE465" s="12">
        <v>418368</v>
      </c>
      <c r="AF465" s="12">
        <v>1797999</v>
      </c>
      <c r="AG465" s="12">
        <v>150439</v>
      </c>
      <c r="AH465" s="12">
        <v>54856029</v>
      </c>
      <c r="AI465" s="12">
        <v>2994139</v>
      </c>
      <c r="AJ465" s="12">
        <v>167140</v>
      </c>
      <c r="AK465" s="12">
        <v>0</v>
      </c>
      <c r="AL465" s="12">
        <v>1191501583</v>
      </c>
    </row>
    <row r="466" spans="1:38" s="26" customFormat="1" ht="15" x14ac:dyDescent="0.25">
      <c r="A466" s="74" t="s">
        <v>698</v>
      </c>
      <c r="B466" s="29" t="s">
        <v>153</v>
      </c>
      <c r="C466" s="12">
        <v>31859054</v>
      </c>
      <c r="D466" s="12">
        <v>11307476</v>
      </c>
      <c r="E466" s="12">
        <v>3838208</v>
      </c>
      <c r="F466" s="12">
        <v>2177880</v>
      </c>
      <c r="G466" s="12">
        <v>13129010</v>
      </c>
      <c r="H466" s="12">
        <v>58258721</v>
      </c>
      <c r="I466" s="12">
        <v>7822212</v>
      </c>
      <c r="J466" s="12">
        <v>2258305</v>
      </c>
      <c r="K466" s="12">
        <v>2171768</v>
      </c>
      <c r="L466" s="12">
        <v>33246779</v>
      </c>
      <c r="M466" s="12">
        <v>13369285</v>
      </c>
      <c r="N466" s="12">
        <v>716523</v>
      </c>
      <c r="O466" s="12">
        <v>43742306</v>
      </c>
      <c r="P466" s="12">
        <v>2335761</v>
      </c>
      <c r="Q466" s="12">
        <v>4950359</v>
      </c>
      <c r="R466" s="12">
        <v>2665337</v>
      </c>
      <c r="S466" s="12">
        <v>4006556</v>
      </c>
      <c r="T466" s="12">
        <v>215497711</v>
      </c>
      <c r="U466" s="12">
        <v>0</v>
      </c>
      <c r="V466" s="12">
        <v>25471031</v>
      </c>
      <c r="W466" s="12">
        <v>9842138</v>
      </c>
      <c r="X466" s="12">
        <v>13890400</v>
      </c>
      <c r="Y466" s="12">
        <v>19642747</v>
      </c>
      <c r="Z466" s="12">
        <v>2268158</v>
      </c>
      <c r="AA466" s="12">
        <v>2330064</v>
      </c>
      <c r="AB466" s="12">
        <v>6338491</v>
      </c>
      <c r="AC466" s="12">
        <v>24319904</v>
      </c>
      <c r="AD466" s="12">
        <v>191236577</v>
      </c>
      <c r="AE466" s="12">
        <v>2716873</v>
      </c>
      <c r="AF466" s="12">
        <v>4340384</v>
      </c>
      <c r="AG466" s="12">
        <v>2217704</v>
      </c>
      <c r="AH466" s="12">
        <v>42852544</v>
      </c>
      <c r="AI466" s="12">
        <v>31675467</v>
      </c>
      <c r="AJ466" s="12">
        <v>2156228</v>
      </c>
      <c r="AK466" s="12">
        <v>2156228</v>
      </c>
      <c r="AL466" s="12">
        <v>836808189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1318388</v>
      </c>
      <c r="E467" s="12">
        <v>0</v>
      </c>
      <c r="F467" s="12">
        <v>0</v>
      </c>
      <c r="G467" s="12">
        <v>1592950</v>
      </c>
      <c r="H467" s="12">
        <v>2038595</v>
      </c>
      <c r="I467" s="12">
        <v>0</v>
      </c>
      <c r="J467" s="12">
        <v>0</v>
      </c>
      <c r="K467" s="12">
        <v>0</v>
      </c>
      <c r="L467" s="12">
        <v>114372488</v>
      </c>
      <c r="M467" s="12">
        <v>2459678</v>
      </c>
      <c r="N467" s="12">
        <v>16846500</v>
      </c>
      <c r="O467" s="12">
        <v>3948299</v>
      </c>
      <c r="P467" s="12">
        <v>0</v>
      </c>
      <c r="Q467" s="12">
        <v>0</v>
      </c>
      <c r="R467" s="12">
        <v>15713453</v>
      </c>
      <c r="S467" s="12">
        <v>0</v>
      </c>
      <c r="T467" s="12">
        <v>6262504</v>
      </c>
      <c r="U467" s="12">
        <v>0</v>
      </c>
      <c r="V467" s="12">
        <v>218173</v>
      </c>
      <c r="W467" s="12">
        <v>0</v>
      </c>
      <c r="X467" s="12">
        <v>52047752</v>
      </c>
      <c r="Y467" s="12">
        <v>0</v>
      </c>
      <c r="Z467" s="12">
        <v>91926</v>
      </c>
      <c r="AA467" s="12">
        <v>0</v>
      </c>
      <c r="AB467" s="12">
        <v>2582341</v>
      </c>
      <c r="AC467" s="12">
        <v>0</v>
      </c>
      <c r="AD467" s="12">
        <v>15722933</v>
      </c>
      <c r="AE467" s="12">
        <v>0</v>
      </c>
      <c r="AF467" s="12">
        <v>4774481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245925561</v>
      </c>
    </row>
    <row r="468" spans="1:38" s="26" customFormat="1" ht="15" x14ac:dyDescent="0.25">
      <c r="A468" s="74" t="s">
        <v>700</v>
      </c>
      <c r="B468" s="29" t="s">
        <v>155</v>
      </c>
      <c r="C468" s="12">
        <v>55672301</v>
      </c>
      <c r="D468" s="12">
        <v>3199545</v>
      </c>
      <c r="E468" s="12">
        <v>6500097</v>
      </c>
      <c r="F468" s="12">
        <v>26026972</v>
      </c>
      <c r="G468" s="12">
        <v>7249963</v>
      </c>
      <c r="H468" s="12">
        <v>128249033</v>
      </c>
      <c r="I468" s="12">
        <v>2505819</v>
      </c>
      <c r="J468" s="12">
        <v>400145</v>
      </c>
      <c r="K468" s="12">
        <v>7074872</v>
      </c>
      <c r="L468" s="12">
        <v>41614137</v>
      </c>
      <c r="M468" s="12">
        <v>40849961</v>
      </c>
      <c r="N468" s="12">
        <v>3010500</v>
      </c>
      <c r="O468" s="12">
        <v>33598688</v>
      </c>
      <c r="P468" s="12">
        <v>651503</v>
      </c>
      <c r="Q468" s="12">
        <v>1679841</v>
      </c>
      <c r="R468" s="12">
        <v>178154664</v>
      </c>
      <c r="S468" s="12">
        <v>3380591</v>
      </c>
      <c r="T468" s="12">
        <v>301550997</v>
      </c>
      <c r="U468" s="12">
        <v>0</v>
      </c>
      <c r="V468" s="12">
        <v>112121851</v>
      </c>
      <c r="W468" s="12">
        <v>97000</v>
      </c>
      <c r="X468" s="12">
        <v>33890015</v>
      </c>
      <c r="Y468" s="12">
        <v>11994667</v>
      </c>
      <c r="Z468" s="12">
        <v>8189</v>
      </c>
      <c r="AA468" s="12">
        <v>8587</v>
      </c>
      <c r="AB468" s="12">
        <v>50164050</v>
      </c>
      <c r="AC468" s="12">
        <v>4770637</v>
      </c>
      <c r="AD468" s="12">
        <v>31169793</v>
      </c>
      <c r="AE468" s="12">
        <v>247276</v>
      </c>
      <c r="AF468" s="12">
        <v>409078</v>
      </c>
      <c r="AG468" s="12">
        <v>14123</v>
      </c>
      <c r="AH468" s="12">
        <v>204853667</v>
      </c>
      <c r="AI468" s="12">
        <v>16412520</v>
      </c>
      <c r="AJ468" s="12">
        <v>0</v>
      </c>
      <c r="AK468" s="12">
        <v>20</v>
      </c>
      <c r="AL468" s="12">
        <v>1307531102</v>
      </c>
    </row>
    <row r="469" spans="1:38" s="26" customFormat="1" ht="15" x14ac:dyDescent="0.25">
      <c r="A469" s="74" t="s">
        <v>701</v>
      </c>
      <c r="B469" s="29" t="s">
        <v>156</v>
      </c>
      <c r="C469" s="12">
        <v>76460223</v>
      </c>
      <c r="D469" s="12">
        <v>18809298</v>
      </c>
      <c r="E469" s="12">
        <v>9395097</v>
      </c>
      <c r="F469" s="12">
        <v>6055939</v>
      </c>
      <c r="G469" s="12">
        <v>2623736</v>
      </c>
      <c r="H469" s="12">
        <v>113265957</v>
      </c>
      <c r="I469" s="12">
        <v>4162583</v>
      </c>
      <c r="J469" s="12">
        <v>444243</v>
      </c>
      <c r="K469" s="12">
        <v>11927455</v>
      </c>
      <c r="L469" s="12">
        <v>14008062</v>
      </c>
      <c r="M469" s="12">
        <v>20505929</v>
      </c>
      <c r="N469" s="12">
        <v>12581335</v>
      </c>
      <c r="O469" s="12">
        <v>18724762</v>
      </c>
      <c r="P469" s="12">
        <v>6088427</v>
      </c>
      <c r="Q469" s="12">
        <v>15643664</v>
      </c>
      <c r="R469" s="12">
        <v>57329207</v>
      </c>
      <c r="S469" s="12">
        <v>5904220</v>
      </c>
      <c r="T469" s="12">
        <v>414126260</v>
      </c>
      <c r="U469" s="12">
        <v>0</v>
      </c>
      <c r="V469" s="12">
        <v>36326165</v>
      </c>
      <c r="W469" s="12">
        <v>11000728</v>
      </c>
      <c r="X469" s="12">
        <v>3562300</v>
      </c>
      <c r="Y469" s="12">
        <v>44907737</v>
      </c>
      <c r="Z469" s="12">
        <v>1949320</v>
      </c>
      <c r="AA469" s="12">
        <v>0</v>
      </c>
      <c r="AB469" s="12">
        <v>16659207</v>
      </c>
      <c r="AC469" s="12">
        <v>8783444</v>
      </c>
      <c r="AD469" s="12">
        <v>38083296</v>
      </c>
      <c r="AE469" s="12">
        <v>8308468</v>
      </c>
      <c r="AF469" s="12">
        <v>227222</v>
      </c>
      <c r="AG469" s="12">
        <v>250000</v>
      </c>
      <c r="AH469" s="12">
        <v>13783743</v>
      </c>
      <c r="AI469" s="12">
        <v>69736143</v>
      </c>
      <c r="AJ469" s="12">
        <v>0</v>
      </c>
      <c r="AK469" s="12">
        <v>0</v>
      </c>
      <c r="AL469" s="12">
        <v>1061634170</v>
      </c>
    </row>
    <row r="470" spans="1:38" s="26" customFormat="1" ht="15" x14ac:dyDescent="0.25">
      <c r="A470" s="74" t="s">
        <v>702</v>
      </c>
      <c r="B470" s="29" t="s">
        <v>70</v>
      </c>
      <c r="C470" s="12">
        <v>101507</v>
      </c>
      <c r="D470" s="12">
        <v>1067768</v>
      </c>
      <c r="E470" s="12">
        <v>4246262</v>
      </c>
      <c r="F470" s="12">
        <v>2500</v>
      </c>
      <c r="G470" s="12">
        <v>40261460</v>
      </c>
      <c r="H470" s="12">
        <v>0</v>
      </c>
      <c r="I470" s="12">
        <v>38926</v>
      </c>
      <c r="J470" s="12">
        <v>0</v>
      </c>
      <c r="K470" s="12">
        <v>48795321</v>
      </c>
      <c r="L470" s="12">
        <v>622397839</v>
      </c>
      <c r="M470" s="12">
        <v>85156749</v>
      </c>
      <c r="N470" s="12">
        <v>2198245534</v>
      </c>
      <c r="O470" s="12">
        <v>136358159</v>
      </c>
      <c r="P470" s="12">
        <v>0</v>
      </c>
      <c r="Q470" s="12">
        <v>0</v>
      </c>
      <c r="R470" s="12">
        <v>3542186</v>
      </c>
      <c r="S470" s="12">
        <v>0</v>
      </c>
      <c r="T470" s="12">
        <v>2537210060</v>
      </c>
      <c r="U470" s="12">
        <v>0</v>
      </c>
      <c r="V470" s="12">
        <v>327438625</v>
      </c>
      <c r="W470" s="12">
        <v>155196</v>
      </c>
      <c r="X470" s="12">
        <v>626691704</v>
      </c>
      <c r="Y470" s="12">
        <v>14875960</v>
      </c>
      <c r="Z470" s="12">
        <v>0</v>
      </c>
      <c r="AA470" s="12">
        <v>0</v>
      </c>
      <c r="AB470" s="12">
        <v>1345313183</v>
      </c>
      <c r="AC470" s="12">
        <v>109302471</v>
      </c>
      <c r="AD470" s="12">
        <v>48893050</v>
      </c>
      <c r="AE470" s="12">
        <v>794870048</v>
      </c>
      <c r="AF470" s="12">
        <v>2035772</v>
      </c>
      <c r="AG470" s="12">
        <v>81280446</v>
      </c>
      <c r="AH470" s="12">
        <v>86220432</v>
      </c>
      <c r="AI470" s="12">
        <v>5888090</v>
      </c>
      <c r="AJ470" s="12">
        <v>5248976</v>
      </c>
      <c r="AK470" s="12">
        <v>0</v>
      </c>
      <c r="AL470" s="12">
        <v>9125638224</v>
      </c>
    </row>
    <row r="471" spans="1:38" s="26" customFormat="1" ht="15" x14ac:dyDescent="0.25">
      <c r="A471" s="121" t="s">
        <v>703</v>
      </c>
      <c r="B471" s="122" t="s">
        <v>187</v>
      </c>
      <c r="C471" s="120">
        <v>236811582</v>
      </c>
      <c r="D471" s="120">
        <v>472814203</v>
      </c>
      <c r="E471" s="120">
        <v>185468906</v>
      </c>
      <c r="F471" s="120">
        <v>97418900</v>
      </c>
      <c r="G471" s="120">
        <v>302946574</v>
      </c>
      <c r="H471" s="120">
        <v>1077368696</v>
      </c>
      <c r="I471" s="120">
        <v>80987113</v>
      </c>
      <c r="J471" s="120">
        <v>311482776</v>
      </c>
      <c r="K471" s="120">
        <v>88055828</v>
      </c>
      <c r="L471" s="120">
        <v>1148678915</v>
      </c>
      <c r="M471" s="120">
        <v>1014970295</v>
      </c>
      <c r="N471" s="120">
        <v>2384814960</v>
      </c>
      <c r="O471" s="120">
        <v>961965446</v>
      </c>
      <c r="P471" s="120">
        <v>63773825</v>
      </c>
      <c r="Q471" s="120">
        <v>187901077</v>
      </c>
      <c r="R471" s="120">
        <v>415511505</v>
      </c>
      <c r="S471" s="120">
        <v>89485517</v>
      </c>
      <c r="T471" s="120">
        <v>32639175507</v>
      </c>
      <c r="U471" s="120">
        <v>0</v>
      </c>
      <c r="V471" s="120">
        <v>1370521843</v>
      </c>
      <c r="W471" s="120">
        <v>84646170</v>
      </c>
      <c r="X471" s="120">
        <v>1039432130</v>
      </c>
      <c r="Y471" s="120">
        <v>147957465</v>
      </c>
      <c r="Z471" s="120">
        <v>44312691</v>
      </c>
      <c r="AA471" s="120">
        <v>62508223</v>
      </c>
      <c r="AB471" s="120">
        <v>1625319765</v>
      </c>
      <c r="AC471" s="120">
        <v>297713502</v>
      </c>
      <c r="AD471" s="120">
        <v>1884332075</v>
      </c>
      <c r="AE471" s="120">
        <v>2022455239</v>
      </c>
      <c r="AF471" s="120">
        <v>39918742</v>
      </c>
      <c r="AG471" s="120">
        <v>217378824</v>
      </c>
      <c r="AH471" s="120">
        <v>4842453382</v>
      </c>
      <c r="AI471" s="120">
        <v>245216052</v>
      </c>
      <c r="AJ471" s="120">
        <v>8045483</v>
      </c>
      <c r="AK471" s="120">
        <v>2222556</v>
      </c>
      <c r="AL471" s="120">
        <v>55694065767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2128389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2128389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46412807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1516999572</v>
      </c>
      <c r="O473" s="12">
        <v>11555663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19987250</v>
      </c>
      <c r="AC473" s="12">
        <v>0</v>
      </c>
      <c r="AD473" s="12">
        <v>0</v>
      </c>
      <c r="AE473" s="12">
        <v>68635785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1663591077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46412807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1516999572</v>
      </c>
      <c r="O474" s="120">
        <v>11555663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2128389</v>
      </c>
      <c r="Y474" s="120">
        <v>0</v>
      </c>
      <c r="Z474" s="120">
        <v>0</v>
      </c>
      <c r="AA474" s="120">
        <v>0</v>
      </c>
      <c r="AB474" s="120">
        <v>19987250</v>
      </c>
      <c r="AC474" s="120">
        <v>0</v>
      </c>
      <c r="AD474" s="120">
        <v>0</v>
      </c>
      <c r="AE474" s="120">
        <v>68635785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1665719466</v>
      </c>
    </row>
    <row r="475" spans="1:38" s="26" customFormat="1" ht="15" x14ac:dyDescent="0.25">
      <c r="A475" s="74" t="s">
        <v>707</v>
      </c>
      <c r="B475" s="29" t="s">
        <v>144</v>
      </c>
      <c r="C475" s="12">
        <v>152018322</v>
      </c>
      <c r="D475" s="12">
        <v>44144769</v>
      </c>
      <c r="E475" s="12">
        <v>295295</v>
      </c>
      <c r="F475" s="12">
        <v>0</v>
      </c>
      <c r="G475" s="12">
        <v>21006657</v>
      </c>
      <c r="H475" s="12">
        <v>0</v>
      </c>
      <c r="I475" s="12">
        <v>15081766</v>
      </c>
      <c r="J475" s="12">
        <v>0</v>
      </c>
      <c r="K475" s="12">
        <v>0</v>
      </c>
      <c r="L475" s="12">
        <v>11539716</v>
      </c>
      <c r="M475" s="12">
        <v>38729123</v>
      </c>
      <c r="N475" s="12">
        <v>3037668559</v>
      </c>
      <c r="O475" s="12">
        <v>3752948</v>
      </c>
      <c r="P475" s="12">
        <v>1350447</v>
      </c>
      <c r="Q475" s="12">
        <v>0</v>
      </c>
      <c r="R475" s="12">
        <v>71195</v>
      </c>
      <c r="S475" s="12">
        <v>275472</v>
      </c>
      <c r="T475" s="12">
        <v>0</v>
      </c>
      <c r="U475" s="12">
        <v>0</v>
      </c>
      <c r="V475" s="12">
        <v>0</v>
      </c>
      <c r="W475" s="12">
        <v>0</v>
      </c>
      <c r="X475" s="12">
        <v>86709493</v>
      </c>
      <c r="Y475" s="12">
        <v>32598</v>
      </c>
      <c r="Z475" s="12">
        <v>1498750</v>
      </c>
      <c r="AA475" s="12">
        <v>0</v>
      </c>
      <c r="AB475" s="12">
        <v>5351090</v>
      </c>
      <c r="AC475" s="12">
        <v>17691552</v>
      </c>
      <c r="AD475" s="12">
        <v>160479235</v>
      </c>
      <c r="AE475" s="12">
        <v>68427183</v>
      </c>
      <c r="AF475" s="12">
        <v>2052696</v>
      </c>
      <c r="AG475" s="12">
        <v>0</v>
      </c>
      <c r="AH475" s="12">
        <v>23722187</v>
      </c>
      <c r="AI475" s="12">
        <v>0</v>
      </c>
      <c r="AJ475" s="12">
        <v>0</v>
      </c>
      <c r="AK475" s="12">
        <v>0</v>
      </c>
      <c r="AL475" s="12">
        <v>3691899053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217156</v>
      </c>
      <c r="J476" s="12">
        <v>0</v>
      </c>
      <c r="K476" s="12">
        <v>0</v>
      </c>
      <c r="L476" s="12">
        <v>0</v>
      </c>
      <c r="M476" s="12">
        <v>6195213</v>
      </c>
      <c r="N476" s="12">
        <v>483541330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6722959</v>
      </c>
      <c r="Y476" s="12">
        <v>0</v>
      </c>
      <c r="Z476" s="12">
        <v>0</v>
      </c>
      <c r="AA476" s="12">
        <v>0</v>
      </c>
      <c r="AB476" s="12">
        <v>1010977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695234</v>
      </c>
      <c r="AI476" s="12">
        <v>0</v>
      </c>
      <c r="AJ476" s="12">
        <v>0</v>
      </c>
      <c r="AK476" s="12">
        <v>0</v>
      </c>
      <c r="AL476" s="12">
        <v>651932064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11299023</v>
      </c>
      <c r="E477" s="12">
        <v>0</v>
      </c>
      <c r="F477" s="12">
        <v>0</v>
      </c>
      <c r="G477" s="12">
        <v>0</v>
      </c>
      <c r="H477" s="12">
        <v>0</v>
      </c>
      <c r="I477" s="12">
        <v>26289254</v>
      </c>
      <c r="J477" s="12">
        <v>0</v>
      </c>
      <c r="K477" s="12">
        <v>0</v>
      </c>
      <c r="L477" s="12">
        <v>19360</v>
      </c>
      <c r="M477" s="12">
        <v>0</v>
      </c>
      <c r="N477" s="12">
        <v>103025835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52578508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230016935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51581027</v>
      </c>
      <c r="J478" s="12">
        <v>0</v>
      </c>
      <c r="K478" s="12">
        <v>3811002</v>
      </c>
      <c r="L478" s="12">
        <v>0</v>
      </c>
      <c r="M478" s="12">
        <v>1071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626</v>
      </c>
      <c r="T478" s="12">
        <v>0</v>
      </c>
      <c r="U478" s="12">
        <v>0</v>
      </c>
      <c r="V478" s="12">
        <v>0</v>
      </c>
      <c r="W478" s="12">
        <v>0</v>
      </c>
      <c r="X478" s="12">
        <v>81746298</v>
      </c>
      <c r="Y478" s="12">
        <v>4751129</v>
      </c>
      <c r="Z478" s="12">
        <v>9554081</v>
      </c>
      <c r="AA478" s="12">
        <v>0</v>
      </c>
      <c r="AB478" s="12">
        <v>57140248</v>
      </c>
      <c r="AC478" s="12">
        <v>0</v>
      </c>
      <c r="AD478" s="12">
        <v>10247918</v>
      </c>
      <c r="AE478" s="12">
        <v>68156964</v>
      </c>
      <c r="AF478" s="12">
        <v>982509</v>
      </c>
      <c r="AG478" s="12">
        <v>0</v>
      </c>
      <c r="AH478" s="12">
        <v>541326534</v>
      </c>
      <c r="AI478" s="12">
        <v>0</v>
      </c>
      <c r="AJ478" s="12">
        <v>0</v>
      </c>
      <c r="AK478" s="12">
        <v>0</v>
      </c>
      <c r="AL478" s="12">
        <v>835075550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11721926</v>
      </c>
      <c r="J480" s="12">
        <v>0</v>
      </c>
      <c r="K480" s="12">
        <v>0</v>
      </c>
      <c r="L480" s="12">
        <v>1760000</v>
      </c>
      <c r="M480" s="12">
        <v>0</v>
      </c>
      <c r="N480" s="12">
        <v>405290485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2059</v>
      </c>
      <c r="X480" s="12">
        <v>7886803</v>
      </c>
      <c r="Y480" s="12">
        <v>0</v>
      </c>
      <c r="Z480" s="12">
        <v>0</v>
      </c>
      <c r="AA480" s="12">
        <v>0</v>
      </c>
      <c r="AB480" s="12">
        <v>18571357</v>
      </c>
      <c r="AC480" s="12">
        <v>0</v>
      </c>
      <c r="AD480" s="12">
        <v>0</v>
      </c>
      <c r="AE480" s="12">
        <v>10507304</v>
      </c>
      <c r="AF480" s="12">
        <v>0</v>
      </c>
      <c r="AG480" s="12">
        <v>0</v>
      </c>
      <c r="AH480" s="12">
        <v>48481999</v>
      </c>
      <c r="AI480" s="12">
        <v>0</v>
      </c>
      <c r="AJ480" s="12">
        <v>0</v>
      </c>
      <c r="AK480" s="12">
        <v>0</v>
      </c>
      <c r="AL480" s="12">
        <v>504221933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36013981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7600369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43614350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3797667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340998572</v>
      </c>
      <c r="AI482" s="12">
        <v>0</v>
      </c>
      <c r="AJ482" s="12">
        <v>0</v>
      </c>
      <c r="AK482" s="12">
        <v>0</v>
      </c>
      <c r="AL482" s="12">
        <v>344796239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40485979</v>
      </c>
      <c r="J483" s="12">
        <v>0</v>
      </c>
      <c r="K483" s="12">
        <v>0</v>
      </c>
      <c r="L483" s="12">
        <v>254015</v>
      </c>
      <c r="M483" s="12">
        <v>9891100</v>
      </c>
      <c r="N483" s="12">
        <v>675668107</v>
      </c>
      <c r="O483" s="12">
        <v>4616420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407</v>
      </c>
      <c r="X483" s="12">
        <v>171146013</v>
      </c>
      <c r="Y483" s="12">
        <v>0</v>
      </c>
      <c r="Z483" s="12">
        <v>0</v>
      </c>
      <c r="AA483" s="12">
        <v>0</v>
      </c>
      <c r="AB483" s="12">
        <v>330215321</v>
      </c>
      <c r="AC483" s="12">
        <v>383</v>
      </c>
      <c r="AD483" s="12">
        <v>0</v>
      </c>
      <c r="AE483" s="12">
        <v>19869692</v>
      </c>
      <c r="AF483" s="12">
        <v>804</v>
      </c>
      <c r="AG483" s="12">
        <v>0</v>
      </c>
      <c r="AH483" s="12">
        <v>616950685</v>
      </c>
      <c r="AI483" s="12">
        <v>0</v>
      </c>
      <c r="AJ483" s="12">
        <v>0</v>
      </c>
      <c r="AK483" s="12">
        <v>0</v>
      </c>
      <c r="AL483" s="12">
        <v>1869098926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4810680</v>
      </c>
      <c r="J484" s="12">
        <v>0</v>
      </c>
      <c r="K484" s="12">
        <v>0</v>
      </c>
      <c r="L484" s="12">
        <v>0</v>
      </c>
      <c r="M484" s="12">
        <v>4624266</v>
      </c>
      <c r="N484" s="12">
        <v>7185857</v>
      </c>
      <c r="O484" s="12">
        <v>214461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6734952</v>
      </c>
      <c r="AC484" s="12">
        <v>2016728</v>
      </c>
      <c r="AD484" s="12">
        <v>0</v>
      </c>
      <c r="AE484" s="12">
        <v>0</v>
      </c>
      <c r="AF484" s="12">
        <v>0</v>
      </c>
      <c r="AG484" s="12">
        <v>0</v>
      </c>
      <c r="AH484" s="12">
        <v>43508709</v>
      </c>
      <c r="AI484" s="12">
        <v>0</v>
      </c>
      <c r="AJ484" s="12">
        <v>0</v>
      </c>
      <c r="AK484" s="12">
        <v>0</v>
      </c>
      <c r="AL484" s="12">
        <v>85051524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243351122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343767</v>
      </c>
      <c r="AD485" s="12">
        <v>0</v>
      </c>
      <c r="AE485" s="12">
        <v>0</v>
      </c>
      <c r="AF485" s="12">
        <v>0</v>
      </c>
      <c r="AG485" s="12">
        <v>0</v>
      </c>
      <c r="AH485" s="12">
        <v>1926078</v>
      </c>
      <c r="AI485" s="12">
        <v>0</v>
      </c>
      <c r="AJ485" s="12">
        <v>0</v>
      </c>
      <c r="AK485" s="12">
        <v>0</v>
      </c>
      <c r="AL485" s="12">
        <v>252237299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1624350</v>
      </c>
      <c r="I486" s="12">
        <v>14775335</v>
      </c>
      <c r="J486" s="12">
        <v>0</v>
      </c>
      <c r="K486" s="12">
        <v>0</v>
      </c>
      <c r="L486" s="12">
        <v>22858673</v>
      </c>
      <c r="M486" s="12">
        <v>2414750</v>
      </c>
      <c r="N486" s="12">
        <v>605951393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27081471</v>
      </c>
      <c r="Y486" s="12">
        <v>0</v>
      </c>
      <c r="Z486" s="12">
        <v>0</v>
      </c>
      <c r="AA486" s="12">
        <v>0</v>
      </c>
      <c r="AB486" s="12">
        <v>718204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82875025</v>
      </c>
      <c r="AI486" s="12">
        <v>0</v>
      </c>
      <c r="AJ486" s="12">
        <v>0</v>
      </c>
      <c r="AK486" s="12">
        <v>0</v>
      </c>
      <c r="AL486" s="12">
        <v>758299201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83583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945000</v>
      </c>
      <c r="M487" s="12">
        <v>0</v>
      </c>
      <c r="N487" s="12">
        <v>564630975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6101135</v>
      </c>
      <c r="Y487" s="12">
        <v>0</v>
      </c>
      <c r="Z487" s="12">
        <v>0</v>
      </c>
      <c r="AA487" s="12">
        <v>415800</v>
      </c>
      <c r="AB487" s="12">
        <v>171545250</v>
      </c>
      <c r="AC487" s="12">
        <v>5722662</v>
      </c>
      <c r="AD487" s="12">
        <v>0</v>
      </c>
      <c r="AE487" s="12">
        <v>0</v>
      </c>
      <c r="AF487" s="12">
        <v>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902687879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32666</v>
      </c>
      <c r="G488" s="12">
        <v>0</v>
      </c>
      <c r="H488" s="12">
        <v>0</v>
      </c>
      <c r="I488" s="12">
        <v>5671001</v>
      </c>
      <c r="J488" s="12">
        <v>0</v>
      </c>
      <c r="K488" s="12">
        <v>0</v>
      </c>
      <c r="L488" s="12">
        <v>23880563</v>
      </c>
      <c r="M488" s="12">
        <v>0</v>
      </c>
      <c r="N488" s="12">
        <v>955505429</v>
      </c>
      <c r="O488" s="12">
        <v>0</v>
      </c>
      <c r="P488" s="12">
        <v>3059279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1168316</v>
      </c>
      <c r="Y488" s="12">
        <v>0</v>
      </c>
      <c r="Z488" s="12">
        <v>0</v>
      </c>
      <c r="AA488" s="12">
        <v>0</v>
      </c>
      <c r="AB488" s="12">
        <v>601033548</v>
      </c>
      <c r="AC488" s="12">
        <v>0</v>
      </c>
      <c r="AD488" s="12">
        <v>0</v>
      </c>
      <c r="AE488" s="12">
        <v>8088096</v>
      </c>
      <c r="AF488" s="12">
        <v>0</v>
      </c>
      <c r="AG488" s="12">
        <v>0</v>
      </c>
      <c r="AH488" s="12">
        <v>6701625</v>
      </c>
      <c r="AI488" s="12">
        <v>0</v>
      </c>
      <c r="AJ488" s="12">
        <v>0</v>
      </c>
      <c r="AK488" s="12">
        <v>0</v>
      </c>
      <c r="AL488" s="12">
        <v>1615139159</v>
      </c>
    </row>
    <row r="489" spans="1:38" s="26" customFormat="1" ht="15" x14ac:dyDescent="0.25">
      <c r="A489" s="121" t="s">
        <v>721</v>
      </c>
      <c r="B489" s="122" t="s">
        <v>191</v>
      </c>
      <c r="C489" s="120">
        <v>295020327</v>
      </c>
      <c r="D489" s="120">
        <v>59325042</v>
      </c>
      <c r="E489" s="120">
        <v>10293931</v>
      </c>
      <c r="F489" s="120">
        <v>32666</v>
      </c>
      <c r="G489" s="120">
        <v>39733643</v>
      </c>
      <c r="H489" s="120">
        <v>1624350</v>
      </c>
      <c r="I489" s="120">
        <v>170634124</v>
      </c>
      <c r="J489" s="120">
        <v>0</v>
      </c>
      <c r="K489" s="120">
        <v>3811002</v>
      </c>
      <c r="L489" s="120">
        <v>61257327</v>
      </c>
      <c r="M489" s="120">
        <v>61855523</v>
      </c>
      <c r="N489" s="120">
        <v>7117833073</v>
      </c>
      <c r="O489" s="120">
        <v>8583829</v>
      </c>
      <c r="P489" s="120">
        <v>4409726</v>
      </c>
      <c r="Q489" s="120">
        <v>0</v>
      </c>
      <c r="R489" s="120">
        <v>383045</v>
      </c>
      <c r="S489" s="120">
        <v>276098</v>
      </c>
      <c r="T489" s="120">
        <v>0</v>
      </c>
      <c r="U489" s="120">
        <v>0</v>
      </c>
      <c r="V489" s="120">
        <v>0</v>
      </c>
      <c r="W489" s="120">
        <v>202466</v>
      </c>
      <c r="X489" s="120">
        <v>458362725</v>
      </c>
      <c r="Y489" s="120">
        <v>4783727</v>
      </c>
      <c r="Z489" s="120">
        <v>11052831</v>
      </c>
      <c r="AA489" s="120">
        <v>415800</v>
      </c>
      <c r="AB489" s="120">
        <v>1229125902</v>
      </c>
      <c r="AC489" s="120">
        <v>25775092</v>
      </c>
      <c r="AD489" s="120">
        <v>323764498</v>
      </c>
      <c r="AE489" s="120">
        <v>175049239</v>
      </c>
      <c r="AF489" s="120">
        <v>3036009</v>
      </c>
      <c r="AG489" s="120">
        <v>0</v>
      </c>
      <c r="AH489" s="120">
        <v>1717428117</v>
      </c>
      <c r="AI489" s="120">
        <v>0</v>
      </c>
      <c r="AJ489" s="120">
        <v>0</v>
      </c>
      <c r="AK489" s="120">
        <v>0</v>
      </c>
      <c r="AL489" s="120">
        <v>11784070112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11738317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2939078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10676611</v>
      </c>
      <c r="AI493" s="12">
        <v>0</v>
      </c>
      <c r="AJ493" s="12">
        <v>0</v>
      </c>
      <c r="AK493" s="12">
        <v>0</v>
      </c>
      <c r="AL493" s="12">
        <v>25354006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11738317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2939078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10676611</v>
      </c>
      <c r="AI504" s="120">
        <v>0</v>
      </c>
      <c r="AJ504" s="120">
        <v>0</v>
      </c>
      <c r="AK504" s="120">
        <v>0</v>
      </c>
      <c r="AL504" s="120">
        <v>25354006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635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75109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75744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2220303</v>
      </c>
      <c r="AC508" s="12">
        <v>0</v>
      </c>
      <c r="AD508" s="12">
        <v>0</v>
      </c>
      <c r="AE508" s="12">
        <v>22447107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24667410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635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2220303</v>
      </c>
      <c r="AC519" s="120">
        <v>0</v>
      </c>
      <c r="AD519" s="120">
        <v>0</v>
      </c>
      <c r="AE519" s="120">
        <v>22522216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24743154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39837964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6046985</v>
      </c>
      <c r="P520" s="12">
        <v>0</v>
      </c>
      <c r="Q520" s="12">
        <v>0</v>
      </c>
      <c r="R520" s="12">
        <v>0</v>
      </c>
      <c r="S520" s="12">
        <v>0</v>
      </c>
      <c r="T520" s="12">
        <v>52882605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73014370</v>
      </c>
      <c r="AB520" s="12">
        <v>10868673</v>
      </c>
      <c r="AC520" s="12">
        <v>11170015</v>
      </c>
      <c r="AD520" s="12">
        <v>0</v>
      </c>
      <c r="AE520" s="12">
        <v>195972728</v>
      </c>
      <c r="AF520" s="12">
        <v>0</v>
      </c>
      <c r="AG520" s="12">
        <v>0</v>
      </c>
      <c r="AH520" s="12">
        <v>718150481</v>
      </c>
      <c r="AI520" s="12">
        <v>0</v>
      </c>
      <c r="AJ520" s="12">
        <v>0</v>
      </c>
      <c r="AK520" s="12">
        <v>0</v>
      </c>
      <c r="AL520" s="12">
        <v>1107943821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39837964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6046985</v>
      </c>
      <c r="P521" s="120">
        <v>0</v>
      </c>
      <c r="Q521" s="120">
        <v>0</v>
      </c>
      <c r="R521" s="120">
        <v>0</v>
      </c>
      <c r="S521" s="120">
        <v>0</v>
      </c>
      <c r="T521" s="120">
        <v>52882605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73014370</v>
      </c>
      <c r="AB521" s="120">
        <v>10868673</v>
      </c>
      <c r="AC521" s="120">
        <v>11170015</v>
      </c>
      <c r="AD521" s="120">
        <v>0</v>
      </c>
      <c r="AE521" s="120">
        <v>195972728</v>
      </c>
      <c r="AF521" s="120">
        <v>0</v>
      </c>
      <c r="AG521" s="120">
        <v>0</v>
      </c>
      <c r="AH521" s="120">
        <v>718150481</v>
      </c>
      <c r="AI521" s="120">
        <v>0</v>
      </c>
      <c r="AJ521" s="120">
        <v>0</v>
      </c>
      <c r="AK521" s="120">
        <v>0</v>
      </c>
      <c r="AL521" s="120">
        <v>1107943821</v>
      </c>
    </row>
    <row r="522" spans="1:38" s="26" customFormat="1" ht="15" x14ac:dyDescent="0.25">
      <c r="A522" s="74" t="s">
        <v>754</v>
      </c>
      <c r="B522" s="29" t="s">
        <v>196</v>
      </c>
      <c r="C522" s="12">
        <v>1927579604</v>
      </c>
      <c r="D522" s="12">
        <v>6788522</v>
      </c>
      <c r="E522" s="12">
        <v>826057</v>
      </c>
      <c r="F522" s="12">
        <v>12623036</v>
      </c>
      <c r="G522" s="12">
        <v>23404557</v>
      </c>
      <c r="H522" s="12">
        <v>284484000</v>
      </c>
      <c r="I522" s="12">
        <v>39456169</v>
      </c>
      <c r="J522" s="12">
        <v>509765784</v>
      </c>
      <c r="K522" s="12">
        <v>88062056</v>
      </c>
      <c r="L522" s="12">
        <v>826057</v>
      </c>
      <c r="M522" s="12">
        <v>118930566</v>
      </c>
      <c r="N522" s="12">
        <v>0</v>
      </c>
      <c r="O522" s="12">
        <v>9060463</v>
      </c>
      <c r="P522" s="12">
        <v>826061</v>
      </c>
      <c r="Q522" s="12">
        <v>28064267</v>
      </c>
      <c r="R522" s="12">
        <v>69539379</v>
      </c>
      <c r="S522" s="12">
        <v>30012555</v>
      </c>
      <c r="T522" s="12">
        <v>17472607</v>
      </c>
      <c r="U522" s="12">
        <v>0</v>
      </c>
      <c r="V522" s="12">
        <v>0</v>
      </c>
      <c r="W522" s="12">
        <v>147080603</v>
      </c>
      <c r="X522" s="12">
        <v>0</v>
      </c>
      <c r="Y522" s="12">
        <v>826057</v>
      </c>
      <c r="Z522" s="12">
        <v>21677806</v>
      </c>
      <c r="AA522" s="12">
        <v>1676058</v>
      </c>
      <c r="AB522" s="12">
        <v>45196810</v>
      </c>
      <c r="AC522" s="12">
        <v>1780128</v>
      </c>
      <c r="AD522" s="12">
        <v>369139714</v>
      </c>
      <c r="AE522" s="12">
        <v>733505444</v>
      </c>
      <c r="AF522" s="12">
        <v>826057</v>
      </c>
      <c r="AG522" s="12">
        <v>17478527</v>
      </c>
      <c r="AH522" s="12">
        <v>88548507</v>
      </c>
      <c r="AI522" s="12">
        <v>826057</v>
      </c>
      <c r="AJ522" s="12">
        <v>826057</v>
      </c>
      <c r="AK522" s="12">
        <v>826057</v>
      </c>
      <c r="AL522" s="12">
        <v>4597935622</v>
      </c>
    </row>
    <row r="523" spans="1:38" s="26" customFormat="1" ht="15" x14ac:dyDescent="0.25">
      <c r="A523" s="121" t="s">
        <v>755</v>
      </c>
      <c r="B523" s="122" t="s">
        <v>195</v>
      </c>
      <c r="C523" s="120">
        <v>1927579604</v>
      </c>
      <c r="D523" s="120">
        <v>6788522</v>
      </c>
      <c r="E523" s="120">
        <v>826057</v>
      </c>
      <c r="F523" s="120">
        <v>12623036</v>
      </c>
      <c r="G523" s="120">
        <v>23404557</v>
      </c>
      <c r="H523" s="120">
        <v>284484000</v>
      </c>
      <c r="I523" s="120">
        <v>208856169</v>
      </c>
      <c r="J523" s="120">
        <v>509765784</v>
      </c>
      <c r="K523" s="120">
        <v>88062056</v>
      </c>
      <c r="L523" s="120">
        <v>826057</v>
      </c>
      <c r="M523" s="120">
        <v>118930566</v>
      </c>
      <c r="N523" s="120">
        <v>0</v>
      </c>
      <c r="O523" s="120">
        <v>9060463</v>
      </c>
      <c r="P523" s="120">
        <v>826061</v>
      </c>
      <c r="Q523" s="120">
        <v>28064267</v>
      </c>
      <c r="R523" s="120">
        <v>69539379</v>
      </c>
      <c r="S523" s="120">
        <v>30012555</v>
      </c>
      <c r="T523" s="120">
        <v>17472607</v>
      </c>
      <c r="U523" s="120">
        <v>0</v>
      </c>
      <c r="V523" s="120">
        <v>0</v>
      </c>
      <c r="W523" s="120">
        <v>147080603</v>
      </c>
      <c r="X523" s="120">
        <v>0</v>
      </c>
      <c r="Y523" s="120">
        <v>826057</v>
      </c>
      <c r="Z523" s="120">
        <v>21677806</v>
      </c>
      <c r="AA523" s="120">
        <v>1676058</v>
      </c>
      <c r="AB523" s="120">
        <v>45196810</v>
      </c>
      <c r="AC523" s="120">
        <v>1780128</v>
      </c>
      <c r="AD523" s="120">
        <v>369139714</v>
      </c>
      <c r="AE523" s="120">
        <v>733505444</v>
      </c>
      <c r="AF523" s="120">
        <v>826057</v>
      </c>
      <c r="AG523" s="120">
        <v>17478527</v>
      </c>
      <c r="AH523" s="120">
        <v>88548507</v>
      </c>
      <c r="AI523" s="120">
        <v>826057</v>
      </c>
      <c r="AJ523" s="120">
        <v>826057</v>
      </c>
      <c r="AK523" s="120">
        <v>826057</v>
      </c>
      <c r="AL523" s="120">
        <v>4767335622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2459411513</v>
      </c>
      <c r="D524" s="31">
        <v>625178538</v>
      </c>
      <c r="E524" s="31">
        <v>196588894</v>
      </c>
      <c r="F524" s="31">
        <v>110074602</v>
      </c>
      <c r="G524" s="31">
        <v>366084774</v>
      </c>
      <c r="H524" s="31">
        <v>1363477046</v>
      </c>
      <c r="I524" s="31">
        <v>460477406</v>
      </c>
      <c r="J524" s="31">
        <v>821248560</v>
      </c>
      <c r="K524" s="31">
        <v>179928886</v>
      </c>
      <c r="L524" s="31">
        <v>1210762299</v>
      </c>
      <c r="M524" s="31">
        <v>1207494701</v>
      </c>
      <c r="N524" s="31">
        <v>11019647605</v>
      </c>
      <c r="O524" s="31">
        <v>997212386</v>
      </c>
      <c r="P524" s="31">
        <v>69009612</v>
      </c>
      <c r="Q524" s="31">
        <v>215965979</v>
      </c>
      <c r="R524" s="31">
        <v>485433929</v>
      </c>
      <c r="S524" s="31">
        <v>122713248</v>
      </c>
      <c r="T524" s="31">
        <v>32709530719</v>
      </c>
      <c r="U524" s="31">
        <v>0</v>
      </c>
      <c r="V524" s="31">
        <v>1370521843</v>
      </c>
      <c r="W524" s="31">
        <v>231929239</v>
      </c>
      <c r="X524" s="31">
        <v>1499923244</v>
      </c>
      <c r="Y524" s="31">
        <v>153567249</v>
      </c>
      <c r="Z524" s="31">
        <v>77043328</v>
      </c>
      <c r="AA524" s="31">
        <v>137614451</v>
      </c>
      <c r="AB524" s="31">
        <v>2932718703</v>
      </c>
      <c r="AC524" s="31">
        <v>336438737</v>
      </c>
      <c r="AD524" s="31">
        <v>2577236287</v>
      </c>
      <c r="AE524" s="31">
        <v>3218140651</v>
      </c>
      <c r="AF524" s="31">
        <v>43780808</v>
      </c>
      <c r="AG524" s="31">
        <v>234857351</v>
      </c>
      <c r="AH524" s="31">
        <v>7377257098</v>
      </c>
      <c r="AI524" s="31">
        <v>246042109</v>
      </c>
      <c r="AJ524" s="31">
        <v>8871540</v>
      </c>
      <c r="AK524" s="31">
        <v>3048613</v>
      </c>
      <c r="AL524" s="31">
        <v>75069231948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13636364</v>
      </c>
      <c r="E525" s="12">
        <v>0</v>
      </c>
      <c r="F525" s="12">
        <v>1363636</v>
      </c>
      <c r="G525" s="12">
        <v>22727272</v>
      </c>
      <c r="H525" s="12">
        <v>0</v>
      </c>
      <c r="I525" s="12">
        <v>194454544</v>
      </c>
      <c r="J525" s="12">
        <v>53490924</v>
      </c>
      <c r="K525" s="12">
        <v>11227272</v>
      </c>
      <c r="L525" s="12">
        <v>100000</v>
      </c>
      <c r="M525" s="12">
        <v>5454545</v>
      </c>
      <c r="N525" s="12">
        <v>3965824</v>
      </c>
      <c r="O525" s="12">
        <v>6727273</v>
      </c>
      <c r="P525" s="12">
        <v>0</v>
      </c>
      <c r="Q525" s="12">
        <v>0</v>
      </c>
      <c r="R525" s="12">
        <v>17089375</v>
      </c>
      <c r="S525" s="12">
        <v>0</v>
      </c>
      <c r="T525" s="12">
        <v>7272727</v>
      </c>
      <c r="U525" s="12">
        <v>4500000</v>
      </c>
      <c r="V525" s="12">
        <v>62188876</v>
      </c>
      <c r="W525" s="12">
        <v>0</v>
      </c>
      <c r="X525" s="12">
        <v>136364</v>
      </c>
      <c r="Y525" s="12">
        <v>0</v>
      </c>
      <c r="Z525" s="12">
        <v>42272728</v>
      </c>
      <c r="AA525" s="12">
        <v>0</v>
      </c>
      <c r="AB525" s="12">
        <v>0</v>
      </c>
      <c r="AC525" s="12">
        <v>63448590</v>
      </c>
      <c r="AD525" s="12">
        <v>106452142</v>
      </c>
      <c r="AE525" s="12">
        <v>159654768</v>
      </c>
      <c r="AF525" s="12">
        <v>241701466</v>
      </c>
      <c r="AG525" s="12">
        <v>0</v>
      </c>
      <c r="AH525" s="12">
        <v>48195907</v>
      </c>
      <c r="AI525" s="12">
        <v>29829187</v>
      </c>
      <c r="AJ525" s="12">
        <v>0</v>
      </c>
      <c r="AK525" s="12">
        <v>22727273</v>
      </c>
      <c r="AL525" s="12">
        <v>1118617057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13636364</v>
      </c>
      <c r="E527" s="120">
        <v>0</v>
      </c>
      <c r="F527" s="120">
        <v>1363636</v>
      </c>
      <c r="G527" s="120">
        <v>22727272</v>
      </c>
      <c r="H527" s="120">
        <v>0</v>
      </c>
      <c r="I527" s="120">
        <v>194454544</v>
      </c>
      <c r="J527" s="120">
        <v>53490924</v>
      </c>
      <c r="K527" s="120">
        <v>11227272</v>
      </c>
      <c r="L527" s="120">
        <v>100000</v>
      </c>
      <c r="M527" s="120">
        <v>5454545</v>
      </c>
      <c r="N527" s="120">
        <v>3965824</v>
      </c>
      <c r="O527" s="120">
        <v>6727273</v>
      </c>
      <c r="P527" s="120">
        <v>0</v>
      </c>
      <c r="Q527" s="120">
        <v>0</v>
      </c>
      <c r="R527" s="120">
        <v>17089375</v>
      </c>
      <c r="S527" s="120">
        <v>0</v>
      </c>
      <c r="T527" s="120">
        <v>7272727</v>
      </c>
      <c r="U527" s="120">
        <v>4500000</v>
      </c>
      <c r="V527" s="120">
        <v>62188876</v>
      </c>
      <c r="W527" s="120">
        <v>0</v>
      </c>
      <c r="X527" s="120">
        <v>136364</v>
      </c>
      <c r="Y527" s="120">
        <v>0</v>
      </c>
      <c r="Z527" s="120">
        <v>42272728</v>
      </c>
      <c r="AA527" s="120">
        <v>0</v>
      </c>
      <c r="AB527" s="120">
        <v>0</v>
      </c>
      <c r="AC527" s="120">
        <v>63448590</v>
      </c>
      <c r="AD527" s="120">
        <v>106452142</v>
      </c>
      <c r="AE527" s="120">
        <v>159654768</v>
      </c>
      <c r="AF527" s="120">
        <v>241701466</v>
      </c>
      <c r="AG527" s="120">
        <v>0</v>
      </c>
      <c r="AH527" s="120">
        <v>48195907</v>
      </c>
      <c r="AI527" s="120">
        <v>29829187</v>
      </c>
      <c r="AJ527" s="120">
        <v>0</v>
      </c>
      <c r="AK527" s="120">
        <v>22727273</v>
      </c>
      <c r="AL527" s="120">
        <v>1118617057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123056052</v>
      </c>
      <c r="D530" s="12">
        <v>223078100</v>
      </c>
      <c r="E530" s="12">
        <v>29549637</v>
      </c>
      <c r="F530" s="12">
        <v>25595206</v>
      </c>
      <c r="G530" s="12">
        <v>270823571</v>
      </c>
      <c r="H530" s="12">
        <v>2347205585</v>
      </c>
      <c r="I530" s="12">
        <v>240215670</v>
      </c>
      <c r="J530" s="12">
        <v>90276997</v>
      </c>
      <c r="K530" s="12">
        <v>588783341</v>
      </c>
      <c r="L530" s="12">
        <v>70298453</v>
      </c>
      <c r="M530" s="12">
        <v>452189685</v>
      </c>
      <c r="N530" s="12">
        <v>714402849</v>
      </c>
      <c r="O530" s="12">
        <v>7025517</v>
      </c>
      <c r="P530" s="12">
        <v>273120029</v>
      </c>
      <c r="Q530" s="12">
        <v>31991803</v>
      </c>
      <c r="R530" s="12">
        <v>92813652</v>
      </c>
      <c r="S530" s="12">
        <v>31517176</v>
      </c>
      <c r="T530" s="12">
        <v>312807727</v>
      </c>
      <c r="U530" s="12">
        <v>1397507</v>
      </c>
      <c r="V530" s="12">
        <v>197367761</v>
      </c>
      <c r="W530" s="12">
        <v>133797036</v>
      </c>
      <c r="X530" s="12">
        <v>28871055</v>
      </c>
      <c r="Y530" s="12">
        <v>53848805</v>
      </c>
      <c r="Z530" s="12">
        <v>357453095</v>
      </c>
      <c r="AA530" s="12">
        <v>17335659</v>
      </c>
      <c r="AB530" s="12">
        <v>241569963</v>
      </c>
      <c r="AC530" s="12">
        <v>49610249</v>
      </c>
      <c r="AD530" s="12">
        <v>2819649657</v>
      </c>
      <c r="AE530" s="12">
        <v>1456171054</v>
      </c>
      <c r="AF530" s="12">
        <v>55808976</v>
      </c>
      <c r="AG530" s="12">
        <v>258865492</v>
      </c>
      <c r="AH530" s="12">
        <v>1162602650</v>
      </c>
      <c r="AI530" s="12">
        <v>39256313</v>
      </c>
      <c r="AJ530" s="12">
        <v>15613495</v>
      </c>
      <c r="AK530" s="12">
        <v>111049754</v>
      </c>
      <c r="AL530" s="12">
        <v>12925019571</v>
      </c>
    </row>
    <row r="531" spans="1:38" s="26" customFormat="1" ht="15" x14ac:dyDescent="0.25">
      <c r="A531" s="121" t="s">
        <v>762</v>
      </c>
      <c r="B531" s="122" t="s">
        <v>201</v>
      </c>
      <c r="C531" s="120">
        <v>123056052</v>
      </c>
      <c r="D531" s="120">
        <v>223078100</v>
      </c>
      <c r="E531" s="120">
        <v>29549637</v>
      </c>
      <c r="F531" s="120">
        <v>25595206</v>
      </c>
      <c r="G531" s="120">
        <v>270823571</v>
      </c>
      <c r="H531" s="120">
        <v>2347205585</v>
      </c>
      <c r="I531" s="120">
        <v>240215670</v>
      </c>
      <c r="J531" s="120">
        <v>90276997</v>
      </c>
      <c r="K531" s="120">
        <v>588783341</v>
      </c>
      <c r="L531" s="120">
        <v>70298453</v>
      </c>
      <c r="M531" s="120">
        <v>452189685</v>
      </c>
      <c r="N531" s="120">
        <v>714402849</v>
      </c>
      <c r="O531" s="120">
        <v>7025517</v>
      </c>
      <c r="P531" s="120">
        <v>273120029</v>
      </c>
      <c r="Q531" s="120">
        <v>31991803</v>
      </c>
      <c r="R531" s="120">
        <v>92813652</v>
      </c>
      <c r="S531" s="120">
        <v>31517176</v>
      </c>
      <c r="T531" s="120">
        <v>312807727</v>
      </c>
      <c r="U531" s="120">
        <v>1397507</v>
      </c>
      <c r="V531" s="120">
        <v>197367761</v>
      </c>
      <c r="W531" s="120">
        <v>133797036</v>
      </c>
      <c r="X531" s="120">
        <v>28871055</v>
      </c>
      <c r="Y531" s="120">
        <v>53848805</v>
      </c>
      <c r="Z531" s="120">
        <v>357453095</v>
      </c>
      <c r="AA531" s="120">
        <v>17335659</v>
      </c>
      <c r="AB531" s="120">
        <v>241569963</v>
      </c>
      <c r="AC531" s="120">
        <v>49610249</v>
      </c>
      <c r="AD531" s="120">
        <v>2819649657</v>
      </c>
      <c r="AE531" s="120">
        <v>1456171054</v>
      </c>
      <c r="AF531" s="120">
        <v>55808976</v>
      </c>
      <c r="AG531" s="120">
        <v>258865492</v>
      </c>
      <c r="AH531" s="120">
        <v>1162602650</v>
      </c>
      <c r="AI531" s="120">
        <v>39256313</v>
      </c>
      <c r="AJ531" s="120">
        <v>15613495</v>
      </c>
      <c r="AK531" s="120">
        <v>111049754</v>
      </c>
      <c r="AL531" s="120">
        <v>12925019571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123056052</v>
      </c>
      <c r="D532" s="31">
        <v>236714464</v>
      </c>
      <c r="E532" s="31">
        <v>29549637</v>
      </c>
      <c r="F532" s="31">
        <v>26958842</v>
      </c>
      <c r="G532" s="31">
        <v>293550843</v>
      </c>
      <c r="H532" s="31">
        <v>2347205585</v>
      </c>
      <c r="I532" s="31">
        <v>434670214</v>
      </c>
      <c r="J532" s="31">
        <v>143767921</v>
      </c>
      <c r="K532" s="31">
        <v>600010613</v>
      </c>
      <c r="L532" s="31">
        <v>70398453</v>
      </c>
      <c r="M532" s="31">
        <v>457644230</v>
      </c>
      <c r="N532" s="31">
        <v>718368673</v>
      </c>
      <c r="O532" s="31">
        <v>13752790</v>
      </c>
      <c r="P532" s="31">
        <v>273120029</v>
      </c>
      <c r="Q532" s="31">
        <v>31991803</v>
      </c>
      <c r="R532" s="31">
        <v>109903027</v>
      </c>
      <c r="S532" s="31">
        <v>31517176</v>
      </c>
      <c r="T532" s="31">
        <v>320080454</v>
      </c>
      <c r="U532" s="31">
        <v>5897507</v>
      </c>
      <c r="V532" s="31">
        <v>259556637</v>
      </c>
      <c r="W532" s="31">
        <v>133797036</v>
      </c>
      <c r="X532" s="31">
        <v>29007419</v>
      </c>
      <c r="Y532" s="31">
        <v>53848805</v>
      </c>
      <c r="Z532" s="31">
        <v>399725823</v>
      </c>
      <c r="AA532" s="31">
        <v>17335659</v>
      </c>
      <c r="AB532" s="31">
        <v>241569963</v>
      </c>
      <c r="AC532" s="31">
        <v>113058839</v>
      </c>
      <c r="AD532" s="31">
        <v>2926101799</v>
      </c>
      <c r="AE532" s="31">
        <v>1615825822</v>
      </c>
      <c r="AF532" s="31">
        <v>297510442</v>
      </c>
      <c r="AG532" s="31">
        <v>258865492</v>
      </c>
      <c r="AH532" s="31">
        <v>1210798557</v>
      </c>
      <c r="AI532" s="31">
        <v>69085500</v>
      </c>
      <c r="AJ532" s="31">
        <v>15613495</v>
      </c>
      <c r="AK532" s="31">
        <v>133777027</v>
      </c>
      <c r="AL532" s="31">
        <v>14043636628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Mayo 2018</v>
      </c>
      <c r="D3" s="187"/>
      <c r="E3" s="187"/>
      <c r="F3" s="187"/>
      <c r="G3" s="187"/>
      <c r="H3" s="187"/>
      <c r="I3" s="187" t="str">
        <f>PROPER(INDICE!$B$5)</f>
        <v>Periodo Julio 2017 - Mayo 2018</v>
      </c>
      <c r="J3" s="187"/>
      <c r="K3" s="187"/>
      <c r="L3" s="187"/>
      <c r="M3" s="187"/>
      <c r="N3" s="187"/>
      <c r="O3" s="187" t="str">
        <f>PROPER(INDICE!$B$5)</f>
        <v>Periodo Julio 2017 - Mayo 2018</v>
      </c>
      <c r="P3" s="187"/>
      <c r="Q3" s="187"/>
      <c r="R3" s="187"/>
      <c r="S3" s="187"/>
      <c r="T3" s="187"/>
      <c r="U3" s="187" t="str">
        <f>PROPER(INDICE!$B$5)</f>
        <v>Periodo Julio 2017 - Mayo 2018</v>
      </c>
      <c r="V3" s="187"/>
      <c r="W3" s="187"/>
      <c r="X3" s="187"/>
      <c r="Y3" s="187"/>
      <c r="Z3" s="187"/>
      <c r="AA3" s="187" t="str">
        <f>PROPER(INDICE!$B$5)</f>
        <v>Periodo Julio 2017 - Mayo 2018</v>
      </c>
      <c r="AB3" s="187"/>
      <c r="AC3" s="187"/>
      <c r="AD3" s="187"/>
      <c r="AE3" s="187"/>
      <c r="AF3" s="187"/>
      <c r="AG3" s="187" t="str">
        <f>PROPER(INDICE!$B$5)</f>
        <v>Periodo Julio 2017 - Mayo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210771052</v>
      </c>
      <c r="E7" s="27">
        <v>135028144</v>
      </c>
      <c r="F7" s="27">
        <v>32133438</v>
      </c>
      <c r="G7" s="27">
        <v>69678006</v>
      </c>
      <c r="H7" s="27">
        <v>437585739</v>
      </c>
      <c r="I7" s="27">
        <v>56289897</v>
      </c>
      <c r="J7" s="27">
        <v>175506844</v>
      </c>
      <c r="K7" s="27">
        <v>16063042</v>
      </c>
      <c r="L7" s="27">
        <v>183019385</v>
      </c>
      <c r="M7" s="27">
        <v>87431567</v>
      </c>
      <c r="N7" s="27">
        <v>217490661</v>
      </c>
      <c r="O7" s="27">
        <v>117999036</v>
      </c>
      <c r="P7" s="27">
        <v>147739095</v>
      </c>
      <c r="Q7" s="27">
        <v>252563899</v>
      </c>
      <c r="R7" s="27">
        <v>0</v>
      </c>
      <c r="S7" s="27">
        <v>9431155</v>
      </c>
      <c r="T7" s="27">
        <v>0</v>
      </c>
      <c r="U7" s="27">
        <v>0</v>
      </c>
      <c r="V7" s="27">
        <v>3510731</v>
      </c>
      <c r="W7" s="27">
        <v>175728314</v>
      </c>
      <c r="X7" s="27">
        <v>109611496</v>
      </c>
      <c r="Y7" s="27">
        <v>4142094</v>
      </c>
      <c r="Z7" s="27">
        <v>31679432</v>
      </c>
      <c r="AA7" s="27">
        <v>197254626</v>
      </c>
      <c r="AB7" s="27">
        <v>235599577</v>
      </c>
      <c r="AC7" s="27">
        <v>390379610</v>
      </c>
      <c r="AD7" s="27">
        <v>0</v>
      </c>
      <c r="AE7" s="27">
        <v>293641979</v>
      </c>
      <c r="AF7" s="27">
        <v>2182097</v>
      </c>
      <c r="AG7" s="27">
        <v>37359418</v>
      </c>
      <c r="AH7" s="27">
        <v>0</v>
      </c>
      <c r="AI7" s="27">
        <v>4027348</v>
      </c>
      <c r="AJ7" s="27">
        <v>10331853</v>
      </c>
      <c r="AK7" s="27">
        <v>33455671</v>
      </c>
      <c r="AL7" s="200">
        <v>3677635206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103555</v>
      </c>
      <c r="F8" s="27">
        <v>2473154</v>
      </c>
      <c r="G8" s="27">
        <v>0</v>
      </c>
      <c r="H8" s="27">
        <v>5888914</v>
      </c>
      <c r="I8" s="27">
        <v>6062728</v>
      </c>
      <c r="J8" s="27">
        <v>0</v>
      </c>
      <c r="K8" s="27">
        <v>0</v>
      </c>
      <c r="L8" s="27">
        <v>39318737</v>
      </c>
      <c r="M8" s="27">
        <v>35930055</v>
      </c>
      <c r="N8" s="27">
        <v>21263072</v>
      </c>
      <c r="O8" s="27">
        <v>0</v>
      </c>
      <c r="P8" s="27">
        <v>0</v>
      </c>
      <c r="Q8" s="27">
        <v>5348907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371280</v>
      </c>
      <c r="X8" s="27">
        <v>16436727</v>
      </c>
      <c r="Y8" s="27">
        <v>281096</v>
      </c>
      <c r="Z8" s="27">
        <v>0</v>
      </c>
      <c r="AA8" s="27">
        <v>11402450</v>
      </c>
      <c r="AB8" s="27">
        <v>6781308</v>
      </c>
      <c r="AC8" s="27">
        <v>27165748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178827731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891611</v>
      </c>
      <c r="E9" s="27">
        <v>2056807</v>
      </c>
      <c r="F9" s="27">
        <v>0</v>
      </c>
      <c r="G9" s="27">
        <v>0</v>
      </c>
      <c r="H9" s="27">
        <v>197843300</v>
      </c>
      <c r="I9" s="27">
        <v>0</v>
      </c>
      <c r="J9" s="27">
        <v>227375</v>
      </c>
      <c r="K9" s="27">
        <v>0</v>
      </c>
      <c r="L9" s="27">
        <v>39570822</v>
      </c>
      <c r="M9" s="27">
        <v>0</v>
      </c>
      <c r="N9" s="27">
        <v>7399632</v>
      </c>
      <c r="O9" s="27">
        <v>0</v>
      </c>
      <c r="P9" s="27">
        <v>0</v>
      </c>
      <c r="Q9" s="27">
        <v>2206535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486006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250682088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2946716</v>
      </c>
      <c r="E10" s="27">
        <v>213971662</v>
      </c>
      <c r="F10" s="27">
        <v>0</v>
      </c>
      <c r="G10" s="27">
        <v>13194139</v>
      </c>
      <c r="H10" s="27">
        <v>382727707</v>
      </c>
      <c r="I10" s="27">
        <v>21205678</v>
      </c>
      <c r="J10" s="27">
        <v>18197151</v>
      </c>
      <c r="K10" s="27">
        <v>9518256</v>
      </c>
      <c r="L10" s="27">
        <v>456174798</v>
      </c>
      <c r="M10" s="27">
        <v>67036954</v>
      </c>
      <c r="N10" s="27">
        <v>69196072</v>
      </c>
      <c r="O10" s="27">
        <v>6744084</v>
      </c>
      <c r="P10" s="27">
        <v>73728679</v>
      </c>
      <c r="Q10" s="27">
        <v>44921877</v>
      </c>
      <c r="R10" s="27">
        <v>0</v>
      </c>
      <c r="S10" s="27">
        <v>27431808</v>
      </c>
      <c r="T10" s="27">
        <v>0</v>
      </c>
      <c r="U10" s="27">
        <v>0</v>
      </c>
      <c r="V10" s="27">
        <v>478162447</v>
      </c>
      <c r="W10" s="27">
        <v>81856000</v>
      </c>
      <c r="X10" s="27">
        <v>25392746</v>
      </c>
      <c r="Y10" s="27">
        <v>11340979</v>
      </c>
      <c r="Z10" s="27">
        <v>0</v>
      </c>
      <c r="AA10" s="27">
        <v>26030808</v>
      </c>
      <c r="AB10" s="27">
        <v>58739682</v>
      </c>
      <c r="AC10" s="27">
        <v>140328576</v>
      </c>
      <c r="AD10" s="27">
        <v>0</v>
      </c>
      <c r="AE10" s="27">
        <v>1938428</v>
      </c>
      <c r="AF10" s="27">
        <v>3218477</v>
      </c>
      <c r="AG10" s="27">
        <v>0</v>
      </c>
      <c r="AH10" s="27">
        <v>0</v>
      </c>
      <c r="AI10" s="27">
        <v>4708892</v>
      </c>
      <c r="AJ10" s="27">
        <v>0</v>
      </c>
      <c r="AK10" s="27">
        <v>0</v>
      </c>
      <c r="AL10" s="200">
        <v>2238712616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1844302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1844302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24446989</v>
      </c>
      <c r="F12" s="27">
        <v>486480</v>
      </c>
      <c r="G12" s="27">
        <v>0</v>
      </c>
      <c r="H12" s="27">
        <v>197988005</v>
      </c>
      <c r="I12" s="27">
        <v>0</v>
      </c>
      <c r="J12" s="27">
        <v>0</v>
      </c>
      <c r="K12" s="27">
        <v>0</v>
      </c>
      <c r="L12" s="27">
        <v>14058251</v>
      </c>
      <c r="M12" s="27">
        <v>1215889</v>
      </c>
      <c r="N12" s="27">
        <v>13136797</v>
      </c>
      <c r="O12" s="27">
        <v>0</v>
      </c>
      <c r="P12" s="27">
        <v>1704960</v>
      </c>
      <c r="Q12" s="27">
        <v>82523614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16320861</v>
      </c>
      <c r="Y12" s="27">
        <v>1205356</v>
      </c>
      <c r="Z12" s="27">
        <v>28088989</v>
      </c>
      <c r="AA12" s="27">
        <v>14329098</v>
      </c>
      <c r="AB12" s="27">
        <v>41523857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437029146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26425032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7997680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11065056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45487768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43013170</v>
      </c>
      <c r="F15" s="27">
        <v>0</v>
      </c>
      <c r="G15" s="27">
        <v>251980971</v>
      </c>
      <c r="H15" s="27">
        <v>130874579</v>
      </c>
      <c r="I15" s="27">
        <v>0</v>
      </c>
      <c r="J15" s="27">
        <v>0</v>
      </c>
      <c r="K15" s="27">
        <v>0</v>
      </c>
      <c r="L15" s="27">
        <v>354693450</v>
      </c>
      <c r="M15" s="27">
        <v>0</v>
      </c>
      <c r="N15" s="27">
        <v>166341919</v>
      </c>
      <c r="O15" s="27">
        <v>50527488</v>
      </c>
      <c r="P15" s="27">
        <v>12592329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17562352</v>
      </c>
      <c r="Y15" s="27">
        <v>8985430</v>
      </c>
      <c r="Z15" s="27">
        <v>0</v>
      </c>
      <c r="AA15" s="27">
        <v>37086574</v>
      </c>
      <c r="AB15" s="27">
        <v>24462640</v>
      </c>
      <c r="AC15" s="27">
        <v>303351575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1972431</v>
      </c>
      <c r="AK15" s="27">
        <v>0</v>
      </c>
      <c r="AL15" s="200">
        <v>1403444908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12656057</v>
      </c>
      <c r="E16" s="27">
        <v>5709634</v>
      </c>
      <c r="F16" s="27">
        <v>0</v>
      </c>
      <c r="G16" s="27">
        <v>0</v>
      </c>
      <c r="H16" s="27">
        <v>35355248</v>
      </c>
      <c r="I16" s="27">
        <v>2114396</v>
      </c>
      <c r="J16" s="27">
        <v>0</v>
      </c>
      <c r="K16" s="27">
        <v>0</v>
      </c>
      <c r="L16" s="27">
        <v>23731684</v>
      </c>
      <c r="M16" s="27">
        <v>0</v>
      </c>
      <c r="N16" s="27">
        <v>13056959</v>
      </c>
      <c r="O16" s="27">
        <v>21206858</v>
      </c>
      <c r="P16" s="27">
        <v>0</v>
      </c>
      <c r="Q16" s="27">
        <v>1234277</v>
      </c>
      <c r="R16" s="27">
        <v>0</v>
      </c>
      <c r="S16" s="27">
        <v>2164396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8231798</v>
      </c>
      <c r="AB16" s="27">
        <v>8584994</v>
      </c>
      <c r="AC16" s="27">
        <v>17329387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152757097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13846679</v>
      </c>
      <c r="E17" s="27">
        <v>0</v>
      </c>
      <c r="F17" s="27">
        <v>0</v>
      </c>
      <c r="G17" s="27">
        <v>9785515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25848229</v>
      </c>
      <c r="N17" s="27">
        <v>4164499</v>
      </c>
      <c r="O17" s="27">
        <v>1072639</v>
      </c>
      <c r="P17" s="27">
        <v>0</v>
      </c>
      <c r="Q17" s="27">
        <v>14184279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49945580</v>
      </c>
      <c r="Y17" s="27">
        <v>3806506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124001559</v>
      </c>
    </row>
    <row r="18" spans="1:38" s="6" customFormat="1" ht="15" x14ac:dyDescent="0.25">
      <c r="A18" s="77" t="s">
        <v>776</v>
      </c>
      <c r="B18" s="28" t="s">
        <v>155</v>
      </c>
      <c r="C18" s="27">
        <v>6552219</v>
      </c>
      <c r="D18" s="27">
        <v>0</v>
      </c>
      <c r="E18" s="27">
        <v>3972505</v>
      </c>
      <c r="F18" s="27">
        <v>0</v>
      </c>
      <c r="G18" s="27">
        <v>0</v>
      </c>
      <c r="H18" s="27">
        <v>93776961</v>
      </c>
      <c r="I18" s="27">
        <v>253445</v>
      </c>
      <c r="J18" s="27">
        <v>0</v>
      </c>
      <c r="K18" s="27">
        <v>16960664</v>
      </c>
      <c r="L18" s="27">
        <v>99633537</v>
      </c>
      <c r="M18" s="27">
        <v>0</v>
      </c>
      <c r="N18" s="27">
        <v>40970505</v>
      </c>
      <c r="O18" s="27">
        <v>0</v>
      </c>
      <c r="P18" s="27">
        <v>13351332</v>
      </c>
      <c r="Q18" s="27">
        <v>8323228</v>
      </c>
      <c r="R18" s="27">
        <v>0</v>
      </c>
      <c r="S18" s="27">
        <v>10373419</v>
      </c>
      <c r="T18" s="27">
        <v>0</v>
      </c>
      <c r="U18" s="27">
        <v>0</v>
      </c>
      <c r="V18" s="27">
        <v>0</v>
      </c>
      <c r="W18" s="27">
        <v>1685891</v>
      </c>
      <c r="X18" s="27">
        <v>839308</v>
      </c>
      <c r="Y18" s="27">
        <v>0</v>
      </c>
      <c r="Z18" s="27">
        <v>29513040</v>
      </c>
      <c r="AA18" s="27">
        <v>27112084</v>
      </c>
      <c r="AB18" s="27">
        <v>42894804</v>
      </c>
      <c r="AC18" s="27">
        <v>5354746</v>
      </c>
      <c r="AD18" s="27">
        <v>0</v>
      </c>
      <c r="AE18" s="27">
        <v>55024195</v>
      </c>
      <c r="AF18" s="27">
        <v>4598917</v>
      </c>
      <c r="AG18" s="27">
        <v>0</v>
      </c>
      <c r="AH18" s="27">
        <v>0</v>
      </c>
      <c r="AI18" s="27">
        <v>22134114</v>
      </c>
      <c r="AJ18" s="27">
        <v>0</v>
      </c>
      <c r="AK18" s="27">
        <v>16051099</v>
      </c>
      <c r="AL18" s="200">
        <v>499376013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25448842</v>
      </c>
      <c r="F19" s="27">
        <v>0</v>
      </c>
      <c r="G19" s="27">
        <v>7956767</v>
      </c>
      <c r="H19" s="27">
        <v>0</v>
      </c>
      <c r="I19" s="27">
        <v>12012630</v>
      </c>
      <c r="J19" s="27">
        <v>0</v>
      </c>
      <c r="K19" s="27">
        <v>0</v>
      </c>
      <c r="L19" s="27">
        <v>16577955</v>
      </c>
      <c r="M19" s="27">
        <v>241840763</v>
      </c>
      <c r="N19" s="27">
        <v>116856911</v>
      </c>
      <c r="O19" s="27">
        <v>106838600</v>
      </c>
      <c r="P19" s="27">
        <v>0</v>
      </c>
      <c r="Q19" s="27">
        <v>91842775</v>
      </c>
      <c r="R19" s="27">
        <v>0</v>
      </c>
      <c r="S19" s="27">
        <v>72489982</v>
      </c>
      <c r="T19" s="27">
        <v>0</v>
      </c>
      <c r="U19" s="27">
        <v>0</v>
      </c>
      <c r="V19" s="27">
        <v>0</v>
      </c>
      <c r="W19" s="27">
        <v>0</v>
      </c>
      <c r="X19" s="27">
        <v>2131967</v>
      </c>
      <c r="Y19" s="27">
        <v>26622357</v>
      </c>
      <c r="Z19" s="27">
        <v>0</v>
      </c>
      <c r="AA19" s="27">
        <v>86934482</v>
      </c>
      <c r="AB19" s="27">
        <v>107764107</v>
      </c>
      <c r="AC19" s="27">
        <v>54514228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95398433</v>
      </c>
      <c r="AL19" s="200">
        <v>1065230799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191363762</v>
      </c>
      <c r="H20" s="27">
        <v>9487038</v>
      </c>
      <c r="I20" s="27">
        <v>0</v>
      </c>
      <c r="J20" s="27">
        <v>0</v>
      </c>
      <c r="K20" s="27">
        <v>0</v>
      </c>
      <c r="L20" s="27">
        <v>41309065</v>
      </c>
      <c r="M20" s="27">
        <v>0</v>
      </c>
      <c r="N20" s="27">
        <v>35925995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15649864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293735724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7933628</v>
      </c>
      <c r="D21" s="120">
        <v>241112115</v>
      </c>
      <c r="E21" s="120">
        <v>453751308</v>
      </c>
      <c r="F21" s="120">
        <v>35093072</v>
      </c>
      <c r="G21" s="120">
        <v>543959160</v>
      </c>
      <c r="H21" s="120">
        <v>1517952523</v>
      </c>
      <c r="I21" s="120">
        <v>99783076</v>
      </c>
      <c r="J21" s="120">
        <v>193931370</v>
      </c>
      <c r="K21" s="120">
        <v>42541962</v>
      </c>
      <c r="L21" s="120">
        <v>1268087684</v>
      </c>
      <c r="M21" s="120">
        <v>459303457</v>
      </c>
      <c r="N21" s="120">
        <v>713800702</v>
      </c>
      <c r="O21" s="120">
        <v>304388705</v>
      </c>
      <c r="P21" s="120">
        <v>249116395</v>
      </c>
      <c r="Q21" s="120">
        <v>503149391</v>
      </c>
      <c r="R21" s="120">
        <v>0</v>
      </c>
      <c r="S21" s="120">
        <v>121890760</v>
      </c>
      <c r="T21" s="120">
        <v>0</v>
      </c>
      <c r="U21" s="120">
        <v>0</v>
      </c>
      <c r="V21" s="120">
        <v>481673178</v>
      </c>
      <c r="W21" s="120">
        <v>259641485</v>
      </c>
      <c r="X21" s="120">
        <v>238241037</v>
      </c>
      <c r="Y21" s="120">
        <v>56383818</v>
      </c>
      <c r="Z21" s="120">
        <v>89281461</v>
      </c>
      <c r="AA21" s="120">
        <v>424031784</v>
      </c>
      <c r="AB21" s="120">
        <v>538763658</v>
      </c>
      <c r="AC21" s="120">
        <v>938423870</v>
      </c>
      <c r="AD21" s="120">
        <v>0</v>
      </c>
      <c r="AE21" s="120">
        <v>350604602</v>
      </c>
      <c r="AF21" s="120">
        <v>10485497</v>
      </c>
      <c r="AG21" s="120">
        <v>37359418</v>
      </c>
      <c r="AH21" s="120">
        <v>0</v>
      </c>
      <c r="AI21" s="120">
        <v>30870354</v>
      </c>
      <c r="AJ21" s="120">
        <v>12304284</v>
      </c>
      <c r="AK21" s="120">
        <v>144905203</v>
      </c>
      <c r="AL21" s="201">
        <v>10368764957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7933628</v>
      </c>
      <c r="D22" s="35">
        <v>241112115</v>
      </c>
      <c r="E22" s="35">
        <v>453751308</v>
      </c>
      <c r="F22" s="35">
        <v>35093072</v>
      </c>
      <c r="G22" s="35">
        <v>543959160</v>
      </c>
      <c r="H22" s="35">
        <v>1517952523</v>
      </c>
      <c r="I22" s="35">
        <v>99783076</v>
      </c>
      <c r="J22" s="35">
        <v>193931370</v>
      </c>
      <c r="K22" s="35">
        <v>42541962</v>
      </c>
      <c r="L22" s="35">
        <v>1268087684</v>
      </c>
      <c r="M22" s="35">
        <v>459303457</v>
      </c>
      <c r="N22" s="35">
        <v>713800702</v>
      </c>
      <c r="O22" s="35">
        <v>304388705</v>
      </c>
      <c r="P22" s="35">
        <v>249116395</v>
      </c>
      <c r="Q22" s="35">
        <v>503149391</v>
      </c>
      <c r="R22" s="35">
        <v>0</v>
      </c>
      <c r="S22" s="35">
        <v>121890760</v>
      </c>
      <c r="T22" s="35">
        <v>0</v>
      </c>
      <c r="U22" s="35">
        <v>0</v>
      </c>
      <c r="V22" s="35">
        <v>481673178</v>
      </c>
      <c r="W22" s="35">
        <v>259641485</v>
      </c>
      <c r="X22" s="35">
        <v>238241037</v>
      </c>
      <c r="Y22" s="35">
        <v>56383818</v>
      </c>
      <c r="Z22" s="35">
        <v>89281461</v>
      </c>
      <c r="AA22" s="35">
        <v>424031784</v>
      </c>
      <c r="AB22" s="35">
        <v>538763658</v>
      </c>
      <c r="AC22" s="35">
        <v>938423870</v>
      </c>
      <c r="AD22" s="35">
        <v>0</v>
      </c>
      <c r="AE22" s="35">
        <v>350604602</v>
      </c>
      <c r="AF22" s="35">
        <v>10485497</v>
      </c>
      <c r="AG22" s="35">
        <v>37359418</v>
      </c>
      <c r="AH22" s="35">
        <v>0</v>
      </c>
      <c r="AI22" s="35">
        <v>30870354</v>
      </c>
      <c r="AJ22" s="35">
        <v>12304284</v>
      </c>
      <c r="AK22" s="35">
        <v>144905203</v>
      </c>
      <c r="AL22" s="202">
        <v>10368764957</v>
      </c>
    </row>
    <row r="23" spans="1:38" s="6" customFormat="1" ht="15" x14ac:dyDescent="0.25">
      <c r="A23" s="77" t="s">
        <v>780</v>
      </c>
      <c r="B23" s="28" t="s">
        <v>144</v>
      </c>
      <c r="C23" s="27">
        <v>1125261613</v>
      </c>
      <c r="D23" s="27">
        <v>674305923</v>
      </c>
      <c r="E23" s="27">
        <v>523304661</v>
      </c>
      <c r="F23" s="27">
        <v>943465764</v>
      </c>
      <c r="G23" s="27">
        <v>940302049</v>
      </c>
      <c r="H23" s="27">
        <v>5362496115</v>
      </c>
      <c r="I23" s="27">
        <v>599195124</v>
      </c>
      <c r="J23" s="27">
        <v>17511165</v>
      </c>
      <c r="K23" s="27">
        <v>0</v>
      </c>
      <c r="L23" s="27">
        <v>11430092587</v>
      </c>
      <c r="M23" s="27">
        <v>4105232028</v>
      </c>
      <c r="N23" s="27">
        <v>2628581683</v>
      </c>
      <c r="O23" s="27">
        <v>3605622309</v>
      </c>
      <c r="P23" s="27">
        <v>206070016</v>
      </c>
      <c r="Q23" s="27">
        <v>149207803</v>
      </c>
      <c r="R23" s="27">
        <v>159820141</v>
      </c>
      <c r="S23" s="27">
        <v>8722777</v>
      </c>
      <c r="T23" s="27">
        <v>6847460626</v>
      </c>
      <c r="U23" s="27">
        <v>0</v>
      </c>
      <c r="V23" s="27">
        <v>7170276860</v>
      </c>
      <c r="W23" s="27">
        <v>25211241</v>
      </c>
      <c r="X23" s="27">
        <v>0</v>
      </c>
      <c r="Y23" s="27">
        <v>0</v>
      </c>
      <c r="Z23" s="27">
        <v>0</v>
      </c>
      <c r="AA23" s="27">
        <v>624666388</v>
      </c>
      <c r="AB23" s="27">
        <v>802904922</v>
      </c>
      <c r="AC23" s="27">
        <v>71826873</v>
      </c>
      <c r="AD23" s="27">
        <v>45419186604</v>
      </c>
      <c r="AE23" s="27">
        <v>61033931</v>
      </c>
      <c r="AF23" s="27">
        <v>21912600</v>
      </c>
      <c r="AG23" s="27">
        <v>111120373</v>
      </c>
      <c r="AH23" s="27">
        <v>762973991</v>
      </c>
      <c r="AI23" s="27">
        <v>75091763</v>
      </c>
      <c r="AJ23" s="27">
        <v>116093224</v>
      </c>
      <c r="AK23" s="27">
        <v>0</v>
      </c>
      <c r="AL23" s="200">
        <v>94588951154</v>
      </c>
    </row>
    <row r="24" spans="1:38" s="6" customFormat="1" ht="15" x14ac:dyDescent="0.25">
      <c r="A24" s="77" t="s">
        <v>781</v>
      </c>
      <c r="B24" s="28" t="s">
        <v>145</v>
      </c>
      <c r="C24" s="27">
        <v>946094818</v>
      </c>
      <c r="D24" s="27">
        <v>295463787</v>
      </c>
      <c r="E24" s="27">
        <v>0</v>
      </c>
      <c r="F24" s="27">
        <v>49966402</v>
      </c>
      <c r="G24" s="27">
        <v>1354240996</v>
      </c>
      <c r="H24" s="27">
        <v>3406173214</v>
      </c>
      <c r="I24" s="27">
        <v>0</v>
      </c>
      <c r="J24" s="27">
        <v>0</v>
      </c>
      <c r="K24" s="27">
        <v>0</v>
      </c>
      <c r="L24" s="27">
        <v>3609753884</v>
      </c>
      <c r="M24" s="27">
        <v>2659935566</v>
      </c>
      <c r="N24" s="27">
        <v>1098607505</v>
      </c>
      <c r="O24" s="27">
        <v>733137451</v>
      </c>
      <c r="P24" s="27">
        <v>133389441</v>
      </c>
      <c r="Q24" s="27">
        <v>0</v>
      </c>
      <c r="R24" s="27">
        <v>39963767</v>
      </c>
      <c r="S24" s="27">
        <v>0</v>
      </c>
      <c r="T24" s="27">
        <v>8337696987</v>
      </c>
      <c r="U24" s="27">
        <v>0</v>
      </c>
      <c r="V24" s="27">
        <v>1338652008</v>
      </c>
      <c r="W24" s="27">
        <v>0</v>
      </c>
      <c r="X24" s="27">
        <v>0</v>
      </c>
      <c r="Y24" s="27">
        <v>0</v>
      </c>
      <c r="Z24" s="27">
        <v>0</v>
      </c>
      <c r="AA24" s="27">
        <v>259726689</v>
      </c>
      <c r="AB24" s="27">
        <v>89922876</v>
      </c>
      <c r="AC24" s="27">
        <v>0</v>
      </c>
      <c r="AD24" s="27">
        <v>9500893088</v>
      </c>
      <c r="AE24" s="27">
        <v>112069281</v>
      </c>
      <c r="AF24" s="27">
        <v>0</v>
      </c>
      <c r="AG24" s="27">
        <v>0</v>
      </c>
      <c r="AH24" s="27">
        <v>97789764</v>
      </c>
      <c r="AI24" s="27">
        <v>42880589</v>
      </c>
      <c r="AJ24" s="27">
        <v>1689325</v>
      </c>
      <c r="AK24" s="27">
        <v>0</v>
      </c>
      <c r="AL24" s="200">
        <v>34108047438</v>
      </c>
    </row>
    <row r="25" spans="1:38" s="6" customFormat="1" ht="15" x14ac:dyDescent="0.25">
      <c r="A25" s="77" t="s">
        <v>782</v>
      </c>
      <c r="B25" s="28" t="s">
        <v>146</v>
      </c>
      <c r="C25" s="27">
        <v>185407392</v>
      </c>
      <c r="D25" s="27">
        <v>11040323</v>
      </c>
      <c r="E25" s="27">
        <v>0</v>
      </c>
      <c r="F25" s="27">
        <v>1620351</v>
      </c>
      <c r="G25" s="27">
        <v>144594847</v>
      </c>
      <c r="H25" s="27">
        <v>393747283</v>
      </c>
      <c r="I25" s="27">
        <v>0</v>
      </c>
      <c r="J25" s="27">
        <v>0</v>
      </c>
      <c r="K25" s="27">
        <v>0</v>
      </c>
      <c r="L25" s="27">
        <v>747034426</v>
      </c>
      <c r="M25" s="27">
        <v>249410693</v>
      </c>
      <c r="N25" s="27">
        <v>376941610</v>
      </c>
      <c r="O25" s="27">
        <v>456639422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628312044</v>
      </c>
      <c r="W25" s="27">
        <v>0</v>
      </c>
      <c r="X25" s="27">
        <v>0</v>
      </c>
      <c r="Y25" s="27">
        <v>0</v>
      </c>
      <c r="Z25" s="27">
        <v>0</v>
      </c>
      <c r="AA25" s="27">
        <v>42106679</v>
      </c>
      <c r="AB25" s="27">
        <v>0</v>
      </c>
      <c r="AC25" s="27">
        <v>80532201</v>
      </c>
      <c r="AD25" s="27">
        <v>282066</v>
      </c>
      <c r="AE25" s="27">
        <v>0</v>
      </c>
      <c r="AF25" s="27">
        <v>18902844</v>
      </c>
      <c r="AG25" s="27">
        <v>0</v>
      </c>
      <c r="AH25" s="27">
        <v>-14396</v>
      </c>
      <c r="AI25" s="27">
        <v>13069968</v>
      </c>
      <c r="AJ25" s="27">
        <v>3741731</v>
      </c>
      <c r="AK25" s="27">
        <v>0</v>
      </c>
      <c r="AL25" s="200">
        <v>3353369484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8115847</v>
      </c>
      <c r="I26" s="27">
        <v>9307144169</v>
      </c>
      <c r="J26" s="27">
        <v>0</v>
      </c>
      <c r="K26" s="27">
        <v>0</v>
      </c>
      <c r="L26" s="27">
        <v>0</v>
      </c>
      <c r="M26" s="27">
        <v>15062179257</v>
      </c>
      <c r="N26" s="27">
        <v>11302354335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1359913638</v>
      </c>
      <c r="AE26" s="27">
        <v>0</v>
      </c>
      <c r="AF26" s="27">
        <v>11058941461</v>
      </c>
      <c r="AG26" s="27">
        <v>28244598</v>
      </c>
      <c r="AH26" s="27">
        <v>18458910083</v>
      </c>
      <c r="AI26" s="27">
        <v>0</v>
      </c>
      <c r="AJ26" s="27">
        <v>412356714</v>
      </c>
      <c r="AK26" s="27">
        <v>0</v>
      </c>
      <c r="AL26" s="200">
        <v>66998160102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221986509</v>
      </c>
      <c r="D28" s="27">
        <v>112430778</v>
      </c>
      <c r="E28" s="27">
        <v>0</v>
      </c>
      <c r="F28" s="27">
        <v>4471172</v>
      </c>
      <c r="G28" s="27">
        <v>533714634</v>
      </c>
      <c r="H28" s="27">
        <v>2067537440</v>
      </c>
      <c r="I28" s="27">
        <v>47040635</v>
      </c>
      <c r="J28" s="27">
        <v>0</v>
      </c>
      <c r="K28" s="27">
        <v>0</v>
      </c>
      <c r="L28" s="27">
        <v>1255051103</v>
      </c>
      <c r="M28" s="27">
        <v>540711934</v>
      </c>
      <c r="N28" s="27">
        <v>817119000</v>
      </c>
      <c r="O28" s="27">
        <v>710996534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820718073</v>
      </c>
      <c r="W28" s="27">
        <v>1496265217</v>
      </c>
      <c r="X28" s="27">
        <v>0</v>
      </c>
      <c r="Y28" s="27">
        <v>0</v>
      </c>
      <c r="Z28" s="27">
        <v>0</v>
      </c>
      <c r="AA28" s="27">
        <v>232750345</v>
      </c>
      <c r="AB28" s="27">
        <v>0</v>
      </c>
      <c r="AC28" s="27">
        <v>413146463</v>
      </c>
      <c r="AD28" s="27">
        <v>16327638957</v>
      </c>
      <c r="AE28" s="27">
        <v>12898428</v>
      </c>
      <c r="AF28" s="27">
        <v>0</v>
      </c>
      <c r="AG28" s="27">
        <v>0</v>
      </c>
      <c r="AH28" s="27">
        <v>25340010</v>
      </c>
      <c r="AI28" s="27">
        <v>0</v>
      </c>
      <c r="AJ28" s="27">
        <v>33940048</v>
      </c>
      <c r="AK28" s="27">
        <v>0</v>
      </c>
      <c r="AL28" s="200">
        <v>25673757280</v>
      </c>
    </row>
    <row r="29" spans="1:38" s="6" customFormat="1" ht="15" x14ac:dyDescent="0.25">
      <c r="A29" s="77" t="s">
        <v>786</v>
      </c>
      <c r="B29" s="28" t="s">
        <v>150</v>
      </c>
      <c r="C29" s="27">
        <v>16196778</v>
      </c>
      <c r="D29" s="27">
        <v>0</v>
      </c>
      <c r="E29" s="27">
        <v>0</v>
      </c>
      <c r="F29" s="27">
        <v>0</v>
      </c>
      <c r="G29" s="27">
        <v>30810248</v>
      </c>
      <c r="H29" s="27">
        <v>189078858</v>
      </c>
      <c r="I29" s="27">
        <v>0</v>
      </c>
      <c r="J29" s="27">
        <v>0</v>
      </c>
      <c r="K29" s="27">
        <v>0</v>
      </c>
      <c r="L29" s="27">
        <v>103877105</v>
      </c>
      <c r="M29" s="27">
        <v>33239753</v>
      </c>
      <c r="N29" s="27">
        <v>105132023</v>
      </c>
      <c r="O29" s="27">
        <v>49272372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100761440</v>
      </c>
      <c r="W29" s="27">
        <v>0</v>
      </c>
      <c r="X29" s="27">
        <v>0</v>
      </c>
      <c r="Y29" s="27">
        <v>0</v>
      </c>
      <c r="Z29" s="27">
        <v>0</v>
      </c>
      <c r="AA29" s="27">
        <v>40523787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668892364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460089049</v>
      </c>
      <c r="N30" s="27">
        <v>895213416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383039777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12889697651</v>
      </c>
      <c r="AE30" s="27">
        <v>12773171740</v>
      </c>
      <c r="AF30" s="27">
        <v>0</v>
      </c>
      <c r="AG30" s="27">
        <v>0</v>
      </c>
      <c r="AH30" s="27">
        <v>14305664047</v>
      </c>
      <c r="AI30" s="27">
        <v>0</v>
      </c>
      <c r="AJ30" s="27">
        <v>0</v>
      </c>
      <c r="AK30" s="27">
        <v>0</v>
      </c>
      <c r="AL30" s="200">
        <v>41706875680</v>
      </c>
    </row>
    <row r="31" spans="1:38" s="6" customFormat="1" ht="15" x14ac:dyDescent="0.25">
      <c r="A31" s="77" t="s">
        <v>788</v>
      </c>
      <c r="B31" s="28" t="s">
        <v>152</v>
      </c>
      <c r="C31" s="27">
        <v>166810809</v>
      </c>
      <c r="D31" s="27">
        <v>0</v>
      </c>
      <c r="E31" s="27">
        <v>473732452</v>
      </c>
      <c r="F31" s="27">
        <v>224980451</v>
      </c>
      <c r="G31" s="27">
        <v>366625487</v>
      </c>
      <c r="H31" s="27">
        <v>3961913027</v>
      </c>
      <c r="I31" s="27">
        <v>1134636772</v>
      </c>
      <c r="J31" s="27">
        <v>0</v>
      </c>
      <c r="K31" s="27">
        <v>15462994271</v>
      </c>
      <c r="L31" s="27">
        <v>9848432679</v>
      </c>
      <c r="M31" s="27">
        <v>1499805842</v>
      </c>
      <c r="N31" s="27">
        <v>8024367661</v>
      </c>
      <c r="O31" s="27">
        <v>710941927</v>
      </c>
      <c r="P31" s="27">
        <v>0</v>
      </c>
      <c r="Q31" s="27">
        <v>0</v>
      </c>
      <c r="R31" s="27">
        <v>73381617</v>
      </c>
      <c r="S31" s="27">
        <v>0</v>
      </c>
      <c r="T31" s="27">
        <v>3919218036</v>
      </c>
      <c r="U31" s="27">
        <v>0</v>
      </c>
      <c r="V31" s="27">
        <v>13607223586</v>
      </c>
      <c r="W31" s="27">
        <v>0</v>
      </c>
      <c r="X31" s="27">
        <v>266976139</v>
      </c>
      <c r="Y31" s="27">
        <v>0</v>
      </c>
      <c r="Z31" s="27">
        <v>970922174</v>
      </c>
      <c r="AA31" s="27">
        <v>224806775</v>
      </c>
      <c r="AB31" s="27">
        <v>34509690706</v>
      </c>
      <c r="AC31" s="27">
        <v>430811873</v>
      </c>
      <c r="AD31" s="27">
        <v>5817972298</v>
      </c>
      <c r="AE31" s="27">
        <v>275534542</v>
      </c>
      <c r="AF31" s="27">
        <v>0</v>
      </c>
      <c r="AG31" s="27">
        <v>416992099</v>
      </c>
      <c r="AH31" s="27">
        <v>3059830149</v>
      </c>
      <c r="AI31" s="27">
        <v>806358459</v>
      </c>
      <c r="AJ31" s="27">
        <v>311804819</v>
      </c>
      <c r="AK31" s="27">
        <v>0</v>
      </c>
      <c r="AL31" s="200">
        <v>106566764650</v>
      </c>
    </row>
    <row r="32" spans="1:38" s="6" customFormat="1" ht="15" x14ac:dyDescent="0.25">
      <c r="A32" s="77" t="s">
        <v>789</v>
      </c>
      <c r="B32" s="28" t="s">
        <v>153</v>
      </c>
      <c r="C32" s="27">
        <v>7469030428</v>
      </c>
      <c r="D32" s="27">
        <v>73777937</v>
      </c>
      <c r="E32" s="27">
        <v>371359695</v>
      </c>
      <c r="F32" s="27">
        <v>15634359</v>
      </c>
      <c r="G32" s="27">
        <v>172446738</v>
      </c>
      <c r="H32" s="27">
        <v>1151989598</v>
      </c>
      <c r="I32" s="27">
        <v>2920270</v>
      </c>
      <c r="J32" s="27">
        <v>3218061</v>
      </c>
      <c r="K32" s="27">
        <v>3218061</v>
      </c>
      <c r="L32" s="27">
        <v>1027471509</v>
      </c>
      <c r="M32" s="27">
        <v>961640196</v>
      </c>
      <c r="N32" s="27">
        <v>1917911400</v>
      </c>
      <c r="O32" s="27">
        <v>324013164</v>
      </c>
      <c r="P32" s="27">
        <v>3218177</v>
      </c>
      <c r="Q32" s="27">
        <v>3218061</v>
      </c>
      <c r="R32" s="27">
        <v>157407017</v>
      </c>
      <c r="S32" s="27">
        <v>3218061</v>
      </c>
      <c r="T32" s="27">
        <v>0</v>
      </c>
      <c r="U32" s="27">
        <v>0</v>
      </c>
      <c r="V32" s="27">
        <v>2607594193</v>
      </c>
      <c r="W32" s="27">
        <v>3218061</v>
      </c>
      <c r="X32" s="27">
        <v>3218061</v>
      </c>
      <c r="Y32" s="27">
        <v>3218061</v>
      </c>
      <c r="Z32" s="27">
        <v>3218061</v>
      </c>
      <c r="AA32" s="27">
        <v>116754434</v>
      </c>
      <c r="AB32" s="27">
        <v>163496557</v>
      </c>
      <c r="AC32" s="27">
        <v>59524861</v>
      </c>
      <c r="AD32" s="27">
        <v>7351986622</v>
      </c>
      <c r="AE32" s="27">
        <v>3218061</v>
      </c>
      <c r="AF32" s="27">
        <v>3218061</v>
      </c>
      <c r="AG32" s="27">
        <v>3218061</v>
      </c>
      <c r="AH32" s="27">
        <v>128600036</v>
      </c>
      <c r="AI32" s="27">
        <v>469678427</v>
      </c>
      <c r="AJ32" s="27">
        <v>3218061</v>
      </c>
      <c r="AK32" s="27">
        <v>3218061</v>
      </c>
      <c r="AL32" s="200">
        <v>24588290411</v>
      </c>
    </row>
    <row r="33" spans="1:38" s="6" customFormat="1" ht="15" x14ac:dyDescent="0.25">
      <c r="A33" s="77" t="s">
        <v>790</v>
      </c>
      <c r="B33" s="28" t="s">
        <v>154</v>
      </c>
      <c r="C33" s="27">
        <v>21712020</v>
      </c>
      <c r="D33" s="27">
        <v>33482718</v>
      </c>
      <c r="E33" s="27">
        <v>34824901</v>
      </c>
      <c r="F33" s="27">
        <v>0</v>
      </c>
      <c r="G33" s="27">
        <v>105622190</v>
      </c>
      <c r="H33" s="27">
        <v>583647598</v>
      </c>
      <c r="I33" s="27">
        <v>213065</v>
      </c>
      <c r="J33" s="27">
        <v>0</v>
      </c>
      <c r="K33" s="27">
        <v>0</v>
      </c>
      <c r="L33" s="27">
        <v>520983334</v>
      </c>
      <c r="M33" s="27">
        <v>207360634</v>
      </c>
      <c r="N33" s="27">
        <v>255230708</v>
      </c>
      <c r="O33" s="27">
        <v>0</v>
      </c>
      <c r="P33" s="27">
        <v>23001984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195051204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52383171</v>
      </c>
      <c r="AC33" s="27">
        <v>107087420</v>
      </c>
      <c r="AD33" s="27">
        <v>3118755163</v>
      </c>
      <c r="AE33" s="27">
        <v>0</v>
      </c>
      <c r="AF33" s="27">
        <v>0</v>
      </c>
      <c r="AG33" s="27">
        <v>0</v>
      </c>
      <c r="AH33" s="27">
        <v>426590731</v>
      </c>
      <c r="AI33" s="27">
        <v>42913447</v>
      </c>
      <c r="AJ33" s="27">
        <v>0</v>
      </c>
      <c r="AK33" s="27">
        <v>18714625</v>
      </c>
      <c r="AL33" s="200">
        <v>5747574913</v>
      </c>
    </row>
    <row r="34" spans="1:38" s="6" customFormat="1" ht="15" x14ac:dyDescent="0.25">
      <c r="A34" s="77" t="s">
        <v>791</v>
      </c>
      <c r="B34" s="28" t="s">
        <v>155</v>
      </c>
      <c r="C34" s="27">
        <v>696649560</v>
      </c>
      <c r="D34" s="27">
        <v>17387593</v>
      </c>
      <c r="E34" s="27">
        <v>507611533</v>
      </c>
      <c r="F34" s="27">
        <v>578418108</v>
      </c>
      <c r="G34" s="27">
        <v>85281065</v>
      </c>
      <c r="H34" s="27">
        <v>3757613196</v>
      </c>
      <c r="I34" s="27">
        <v>14119622</v>
      </c>
      <c r="J34" s="27">
        <v>0</v>
      </c>
      <c r="K34" s="27">
        <v>0</v>
      </c>
      <c r="L34" s="27">
        <v>1970488991</v>
      </c>
      <c r="M34" s="27">
        <v>1368778392</v>
      </c>
      <c r="N34" s="27">
        <v>1933735729</v>
      </c>
      <c r="O34" s="27">
        <v>1265404174</v>
      </c>
      <c r="P34" s="27">
        <v>25689803</v>
      </c>
      <c r="Q34" s="27">
        <v>0</v>
      </c>
      <c r="R34" s="27">
        <v>662094934</v>
      </c>
      <c r="S34" s="27">
        <v>13456517</v>
      </c>
      <c r="T34" s="27">
        <v>2288522888</v>
      </c>
      <c r="U34" s="27">
        <v>0</v>
      </c>
      <c r="V34" s="27">
        <v>1361926562</v>
      </c>
      <c r="W34" s="27">
        <v>0</v>
      </c>
      <c r="X34" s="27">
        <v>15060216</v>
      </c>
      <c r="Y34" s="27">
        <v>0</v>
      </c>
      <c r="Z34" s="27">
        <v>0</v>
      </c>
      <c r="AA34" s="27">
        <v>25717728</v>
      </c>
      <c r="AB34" s="27">
        <v>1073140205</v>
      </c>
      <c r="AC34" s="27">
        <v>0</v>
      </c>
      <c r="AD34" s="27">
        <v>761313469</v>
      </c>
      <c r="AE34" s="27">
        <v>0</v>
      </c>
      <c r="AF34" s="27">
        <v>0</v>
      </c>
      <c r="AG34" s="27">
        <v>320516268</v>
      </c>
      <c r="AH34" s="27">
        <v>783083666</v>
      </c>
      <c r="AI34" s="27">
        <v>782967360</v>
      </c>
      <c r="AJ34" s="27">
        <v>0</v>
      </c>
      <c r="AK34" s="27">
        <v>143315483</v>
      </c>
      <c r="AL34" s="200">
        <v>20452293062</v>
      </c>
    </row>
    <row r="35" spans="1:38" s="6" customFormat="1" ht="15" x14ac:dyDescent="0.25">
      <c r="A35" s="77" t="s">
        <v>792</v>
      </c>
      <c r="B35" s="28" t="s">
        <v>156</v>
      </c>
      <c r="C35" s="27">
        <v>1733864573</v>
      </c>
      <c r="D35" s="27">
        <v>0</v>
      </c>
      <c r="E35" s="27">
        <v>0</v>
      </c>
      <c r="F35" s="27">
        <v>715551771</v>
      </c>
      <c r="G35" s="27">
        <v>291596162</v>
      </c>
      <c r="H35" s="27">
        <v>9740401301</v>
      </c>
      <c r="I35" s="27">
        <v>0</v>
      </c>
      <c r="J35" s="27">
        <v>0</v>
      </c>
      <c r="K35" s="27">
        <v>0</v>
      </c>
      <c r="L35" s="27">
        <v>6207815742</v>
      </c>
      <c r="M35" s="27">
        <v>2290584593</v>
      </c>
      <c r="N35" s="27">
        <v>4267155132</v>
      </c>
      <c r="O35" s="27">
        <v>196215431</v>
      </c>
      <c r="P35" s="27">
        <v>0</v>
      </c>
      <c r="Q35" s="27">
        <v>0</v>
      </c>
      <c r="R35" s="27">
        <v>2460860862</v>
      </c>
      <c r="S35" s="27">
        <v>14913781</v>
      </c>
      <c r="T35" s="27">
        <v>1046691321</v>
      </c>
      <c r="U35" s="27">
        <v>0</v>
      </c>
      <c r="V35" s="27">
        <v>1736450102</v>
      </c>
      <c r="W35" s="27">
        <v>0</v>
      </c>
      <c r="X35" s="27">
        <v>0</v>
      </c>
      <c r="Y35" s="27">
        <v>27496160</v>
      </c>
      <c r="Z35" s="27">
        <v>0</v>
      </c>
      <c r="AA35" s="27">
        <v>126947432</v>
      </c>
      <c r="AB35" s="27">
        <v>0</v>
      </c>
      <c r="AC35" s="27">
        <v>0</v>
      </c>
      <c r="AD35" s="27">
        <v>185607708</v>
      </c>
      <c r="AE35" s="27">
        <v>9943223</v>
      </c>
      <c r="AF35" s="27">
        <v>0</v>
      </c>
      <c r="AG35" s="27">
        <v>0</v>
      </c>
      <c r="AH35" s="27">
        <v>245942058</v>
      </c>
      <c r="AI35" s="27">
        <v>6286188102</v>
      </c>
      <c r="AJ35" s="27">
        <v>0</v>
      </c>
      <c r="AK35" s="27">
        <v>0</v>
      </c>
      <c r="AL35" s="200">
        <v>37584225454</v>
      </c>
    </row>
    <row r="36" spans="1:38" s="6" customFormat="1" ht="15" x14ac:dyDescent="0.25">
      <c r="A36" s="77" t="s">
        <v>793</v>
      </c>
      <c r="B36" s="28" t="s">
        <v>70</v>
      </c>
      <c r="C36" s="27">
        <v>23154784</v>
      </c>
      <c r="D36" s="27">
        <v>469063831</v>
      </c>
      <c r="E36" s="27">
        <v>128076669</v>
      </c>
      <c r="F36" s="27">
        <v>9184243720</v>
      </c>
      <c r="G36" s="27">
        <v>2313286097</v>
      </c>
      <c r="H36" s="27">
        <v>5080956153</v>
      </c>
      <c r="I36" s="27">
        <v>293526472</v>
      </c>
      <c r="J36" s="27">
        <v>0</v>
      </c>
      <c r="K36" s="27">
        <v>5212078792</v>
      </c>
      <c r="L36" s="27">
        <v>5021111526</v>
      </c>
      <c r="M36" s="27">
        <v>79043622</v>
      </c>
      <c r="N36" s="27">
        <v>512398668</v>
      </c>
      <c r="O36" s="27">
        <v>244143216</v>
      </c>
      <c r="P36" s="27">
        <v>0</v>
      </c>
      <c r="Q36" s="27">
        <v>0</v>
      </c>
      <c r="R36" s="27">
        <v>0</v>
      </c>
      <c r="S36" s="27">
        <v>0</v>
      </c>
      <c r="T36" s="27">
        <v>4648754446</v>
      </c>
      <c r="U36" s="27">
        <v>0</v>
      </c>
      <c r="V36" s="27">
        <v>2968315086</v>
      </c>
      <c r="W36" s="27">
        <v>0</v>
      </c>
      <c r="X36" s="27">
        <v>0</v>
      </c>
      <c r="Y36" s="27">
        <v>0</v>
      </c>
      <c r="Z36" s="27">
        <v>0</v>
      </c>
      <c r="AA36" s="27">
        <v>6474763</v>
      </c>
      <c r="AB36" s="27">
        <v>0</v>
      </c>
      <c r="AC36" s="27">
        <v>7365446333</v>
      </c>
      <c r="AD36" s="27">
        <v>6870079439</v>
      </c>
      <c r="AE36" s="27">
        <v>0</v>
      </c>
      <c r="AF36" s="27">
        <v>116329044</v>
      </c>
      <c r="AG36" s="27">
        <v>3242143922</v>
      </c>
      <c r="AH36" s="27">
        <v>160953447</v>
      </c>
      <c r="AI36" s="27">
        <v>39438688</v>
      </c>
      <c r="AJ36" s="27">
        <v>1737728068</v>
      </c>
      <c r="AK36" s="27">
        <v>0</v>
      </c>
      <c r="AL36" s="200">
        <v>55716746786</v>
      </c>
    </row>
    <row r="37" spans="1:38" s="6" customFormat="1" ht="15" x14ac:dyDescent="0.25">
      <c r="A37" s="118" t="s">
        <v>794</v>
      </c>
      <c r="B37" s="119" t="s">
        <v>157</v>
      </c>
      <c r="C37" s="120">
        <v>12606169284</v>
      </c>
      <c r="D37" s="120">
        <v>1686952890</v>
      </c>
      <c r="E37" s="120">
        <v>2038909911</v>
      </c>
      <c r="F37" s="120">
        <v>11718352098</v>
      </c>
      <c r="G37" s="120">
        <v>6338520513</v>
      </c>
      <c r="H37" s="120">
        <v>35703669630</v>
      </c>
      <c r="I37" s="120">
        <v>11398796129</v>
      </c>
      <c r="J37" s="120">
        <v>20729226</v>
      </c>
      <c r="K37" s="120">
        <v>20678291124</v>
      </c>
      <c r="L37" s="120">
        <v>41742112886</v>
      </c>
      <c r="M37" s="120">
        <v>29518011559</v>
      </c>
      <c r="N37" s="120">
        <v>34134748870</v>
      </c>
      <c r="O37" s="120">
        <v>8296386000</v>
      </c>
      <c r="P37" s="120">
        <v>391369421</v>
      </c>
      <c r="Q37" s="120">
        <v>152425864</v>
      </c>
      <c r="R37" s="120">
        <v>3553528338</v>
      </c>
      <c r="S37" s="120">
        <v>40311136</v>
      </c>
      <c r="T37" s="120">
        <v>27471384081</v>
      </c>
      <c r="U37" s="120">
        <v>0</v>
      </c>
      <c r="V37" s="120">
        <v>32535281158</v>
      </c>
      <c r="W37" s="120">
        <v>1524694519</v>
      </c>
      <c r="X37" s="120">
        <v>285254416</v>
      </c>
      <c r="Y37" s="120">
        <v>30714221</v>
      </c>
      <c r="Z37" s="120">
        <v>974140235</v>
      </c>
      <c r="AA37" s="120">
        <v>1700475020</v>
      </c>
      <c r="AB37" s="120">
        <v>36691538437</v>
      </c>
      <c r="AC37" s="120">
        <v>8528376024</v>
      </c>
      <c r="AD37" s="120">
        <v>109603326703</v>
      </c>
      <c r="AE37" s="120">
        <v>13247869206</v>
      </c>
      <c r="AF37" s="120">
        <v>11219304010</v>
      </c>
      <c r="AG37" s="120">
        <v>4122235321</v>
      </c>
      <c r="AH37" s="120">
        <v>38455663586</v>
      </c>
      <c r="AI37" s="120">
        <v>8558586803</v>
      </c>
      <c r="AJ37" s="120">
        <v>2620571990</v>
      </c>
      <c r="AK37" s="120">
        <v>165248169</v>
      </c>
      <c r="AL37" s="201">
        <v>517753948778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12606169284</v>
      </c>
      <c r="D38" s="35">
        <v>1686952890</v>
      </c>
      <c r="E38" s="35">
        <v>2038909911</v>
      </c>
      <c r="F38" s="35">
        <v>11718352098</v>
      </c>
      <c r="G38" s="35">
        <v>6338520513</v>
      </c>
      <c r="H38" s="35">
        <v>35703669630</v>
      </c>
      <c r="I38" s="35">
        <v>11398796129</v>
      </c>
      <c r="J38" s="35">
        <v>20729226</v>
      </c>
      <c r="K38" s="35">
        <v>20678291124</v>
      </c>
      <c r="L38" s="35">
        <v>41742112886</v>
      </c>
      <c r="M38" s="35">
        <v>29518011559</v>
      </c>
      <c r="N38" s="35">
        <v>34134748870</v>
      </c>
      <c r="O38" s="35">
        <v>8296386000</v>
      </c>
      <c r="P38" s="35">
        <v>391369421</v>
      </c>
      <c r="Q38" s="35">
        <v>152425864</v>
      </c>
      <c r="R38" s="35">
        <v>3553528338</v>
      </c>
      <c r="S38" s="35">
        <v>40311136</v>
      </c>
      <c r="T38" s="35">
        <v>27471384081</v>
      </c>
      <c r="U38" s="35">
        <v>0</v>
      </c>
      <c r="V38" s="35">
        <v>32535281158</v>
      </c>
      <c r="W38" s="35">
        <v>1524694519</v>
      </c>
      <c r="X38" s="35">
        <v>285254416</v>
      </c>
      <c r="Y38" s="35">
        <v>30714221</v>
      </c>
      <c r="Z38" s="35">
        <v>974140235</v>
      </c>
      <c r="AA38" s="35">
        <v>1700475020</v>
      </c>
      <c r="AB38" s="35">
        <v>36691538437</v>
      </c>
      <c r="AC38" s="35">
        <v>8528376024</v>
      </c>
      <c r="AD38" s="35">
        <v>109603326703</v>
      </c>
      <c r="AE38" s="35">
        <v>13247869206</v>
      </c>
      <c r="AF38" s="35">
        <v>11219304010</v>
      </c>
      <c r="AG38" s="35">
        <v>4122235321</v>
      </c>
      <c r="AH38" s="35">
        <v>38455663586</v>
      </c>
      <c r="AI38" s="35">
        <v>8558586803</v>
      </c>
      <c r="AJ38" s="35">
        <v>2620571990</v>
      </c>
      <c r="AK38" s="35">
        <v>165248169</v>
      </c>
      <c r="AL38" s="202">
        <v>517753948778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34338143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34338143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206724170</v>
      </c>
      <c r="H40" s="27">
        <v>465546767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28552376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20531275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721354588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9986061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9986061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9276602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9276602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1085491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1085491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935550394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935550394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5846186468</v>
      </c>
      <c r="H52" s="27">
        <v>1278079398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314226034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7438491900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6088334272</v>
      </c>
      <c r="H53" s="120">
        <v>1762888828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28552376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1270307703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9150083179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1633136843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15735268954</v>
      </c>
      <c r="AA54" s="27">
        <v>0</v>
      </c>
      <c r="AB54" s="27">
        <v>1976611675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19345017472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1633136843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15735268954</v>
      </c>
      <c r="AA55" s="120">
        <v>0</v>
      </c>
      <c r="AB55" s="120">
        <v>1976611675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19345017472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6088334272</v>
      </c>
      <c r="H58" s="35">
        <v>1762888828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28552376</v>
      </c>
      <c r="P58" s="35">
        <v>0</v>
      </c>
      <c r="Q58" s="35">
        <v>0</v>
      </c>
      <c r="R58" s="35">
        <v>0</v>
      </c>
      <c r="S58" s="35">
        <v>0</v>
      </c>
      <c r="T58" s="35">
        <v>1633136843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15735268954</v>
      </c>
      <c r="AA58" s="35">
        <v>0</v>
      </c>
      <c r="AB58" s="35">
        <v>1976611675</v>
      </c>
      <c r="AC58" s="35">
        <v>0</v>
      </c>
      <c r="AD58" s="35">
        <v>1270307703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28495100651</v>
      </c>
    </row>
    <row r="59" spans="1:38" s="6" customFormat="1" ht="15" x14ac:dyDescent="0.25">
      <c r="A59" s="77" t="s">
        <v>814</v>
      </c>
      <c r="B59" s="28" t="s">
        <v>144</v>
      </c>
      <c r="C59" s="27">
        <v>204685347</v>
      </c>
      <c r="D59" s="27">
        <v>368380271</v>
      </c>
      <c r="E59" s="27">
        <v>1160372659</v>
      </c>
      <c r="F59" s="27">
        <v>61110013</v>
      </c>
      <c r="G59" s="27">
        <v>292291499</v>
      </c>
      <c r="H59" s="27">
        <v>1292307940</v>
      </c>
      <c r="I59" s="27">
        <v>252889008</v>
      </c>
      <c r="J59" s="27">
        <v>38749973</v>
      </c>
      <c r="K59" s="27">
        <v>57866344</v>
      </c>
      <c r="L59" s="27">
        <v>720889805</v>
      </c>
      <c r="M59" s="27">
        <v>669816723</v>
      </c>
      <c r="N59" s="27">
        <v>678921079</v>
      </c>
      <c r="O59" s="27">
        <v>865657709</v>
      </c>
      <c r="P59" s="27">
        <v>299176458</v>
      </c>
      <c r="Q59" s="27">
        <v>362230892</v>
      </c>
      <c r="R59" s="27">
        <v>236072859</v>
      </c>
      <c r="S59" s="27">
        <v>18205703</v>
      </c>
      <c r="T59" s="27">
        <v>606116413</v>
      </c>
      <c r="U59" s="27">
        <v>0</v>
      </c>
      <c r="V59" s="27">
        <v>1714996150</v>
      </c>
      <c r="W59" s="27">
        <v>300873537</v>
      </c>
      <c r="X59" s="27">
        <v>465878216</v>
      </c>
      <c r="Y59" s="27">
        <v>25719835</v>
      </c>
      <c r="Z59" s="27">
        <v>984772055</v>
      </c>
      <c r="AA59" s="27">
        <v>198326659</v>
      </c>
      <c r="AB59" s="27">
        <v>1062380320</v>
      </c>
      <c r="AC59" s="27">
        <v>925796848</v>
      </c>
      <c r="AD59" s="27">
        <v>7997827956</v>
      </c>
      <c r="AE59" s="27">
        <v>471966461</v>
      </c>
      <c r="AF59" s="27">
        <v>220386312</v>
      </c>
      <c r="AG59" s="27">
        <v>114125234</v>
      </c>
      <c r="AH59" s="27">
        <v>210441763</v>
      </c>
      <c r="AI59" s="27">
        <v>78501512</v>
      </c>
      <c r="AJ59" s="27">
        <v>6338076</v>
      </c>
      <c r="AK59" s="27">
        <v>8470079</v>
      </c>
      <c r="AL59" s="200">
        <v>22972541708</v>
      </c>
    </row>
    <row r="60" spans="1:38" s="6" customFormat="1" ht="15" x14ac:dyDescent="0.25">
      <c r="A60" s="77" t="s">
        <v>815</v>
      </c>
      <c r="B60" s="28" t="s">
        <v>145</v>
      </c>
      <c r="C60" s="27">
        <v>62334359</v>
      </c>
      <c r="D60" s="27">
        <v>47831919</v>
      </c>
      <c r="E60" s="27">
        <v>100867941</v>
      </c>
      <c r="F60" s="27">
        <v>7935123</v>
      </c>
      <c r="G60" s="27">
        <v>228799030</v>
      </c>
      <c r="H60" s="27">
        <v>802294397</v>
      </c>
      <c r="I60" s="27">
        <v>58512506</v>
      </c>
      <c r="J60" s="27">
        <v>3443749</v>
      </c>
      <c r="K60" s="27">
        <v>6173865</v>
      </c>
      <c r="L60" s="27">
        <v>9727495</v>
      </c>
      <c r="M60" s="27">
        <v>554325227</v>
      </c>
      <c r="N60" s="27">
        <v>255802755</v>
      </c>
      <c r="O60" s="27">
        <v>142301754</v>
      </c>
      <c r="P60" s="27">
        <v>151018890</v>
      </c>
      <c r="Q60" s="27">
        <v>38747759</v>
      </c>
      <c r="R60" s="27">
        <v>126630007</v>
      </c>
      <c r="S60" s="27">
        <v>97448</v>
      </c>
      <c r="T60" s="27">
        <v>693618962</v>
      </c>
      <c r="U60" s="27">
        <v>0</v>
      </c>
      <c r="V60" s="27">
        <v>440414740</v>
      </c>
      <c r="W60" s="27">
        <v>112933113</v>
      </c>
      <c r="X60" s="27">
        <v>347578372</v>
      </c>
      <c r="Y60" s="27">
        <v>2575568</v>
      </c>
      <c r="Z60" s="27">
        <v>8407105</v>
      </c>
      <c r="AA60" s="27">
        <v>27861645</v>
      </c>
      <c r="AB60" s="27">
        <v>339760911</v>
      </c>
      <c r="AC60" s="27">
        <v>155355507</v>
      </c>
      <c r="AD60" s="27">
        <v>1050934236</v>
      </c>
      <c r="AE60" s="27">
        <v>49194745</v>
      </c>
      <c r="AF60" s="27">
        <v>80918647</v>
      </c>
      <c r="AG60" s="27">
        <v>5970116</v>
      </c>
      <c r="AH60" s="27">
        <v>1108358804</v>
      </c>
      <c r="AI60" s="27">
        <v>36645922</v>
      </c>
      <c r="AJ60" s="27">
        <v>0</v>
      </c>
      <c r="AK60" s="27">
        <v>814535</v>
      </c>
      <c r="AL60" s="200">
        <v>7058187152</v>
      </c>
    </row>
    <row r="61" spans="1:38" s="6" customFormat="1" ht="15" x14ac:dyDescent="0.25">
      <c r="A61" s="77" t="s">
        <v>816</v>
      </c>
      <c r="B61" s="28" t="s">
        <v>146</v>
      </c>
      <c r="C61" s="27">
        <v>22344466</v>
      </c>
      <c r="D61" s="27">
        <v>15648479</v>
      </c>
      <c r="E61" s="27">
        <v>98052401</v>
      </c>
      <c r="F61" s="27">
        <v>6567850</v>
      </c>
      <c r="G61" s="27">
        <v>37999720</v>
      </c>
      <c r="H61" s="27">
        <v>237034722</v>
      </c>
      <c r="I61" s="27">
        <v>5563995</v>
      </c>
      <c r="J61" s="27">
        <v>37215328</v>
      </c>
      <c r="K61" s="27">
        <v>8481413</v>
      </c>
      <c r="L61" s="27">
        <v>18404549</v>
      </c>
      <c r="M61" s="27">
        <v>55260675</v>
      </c>
      <c r="N61" s="27">
        <v>93393747</v>
      </c>
      <c r="O61" s="27">
        <v>208427146</v>
      </c>
      <c r="P61" s="27">
        <v>13898046</v>
      </c>
      <c r="Q61" s="27">
        <v>51809691</v>
      </c>
      <c r="R61" s="27">
        <v>75600798</v>
      </c>
      <c r="S61" s="27">
        <v>17454278</v>
      </c>
      <c r="T61" s="27">
        <v>1943519904</v>
      </c>
      <c r="U61" s="27">
        <v>0</v>
      </c>
      <c r="V61" s="27">
        <v>221768613</v>
      </c>
      <c r="W61" s="27">
        <v>30370847</v>
      </c>
      <c r="X61" s="27">
        <v>138774188</v>
      </c>
      <c r="Y61" s="27">
        <v>18430095</v>
      </c>
      <c r="Z61" s="27">
        <v>1336730937</v>
      </c>
      <c r="AA61" s="27">
        <v>9164629</v>
      </c>
      <c r="AB61" s="27">
        <v>5129325975</v>
      </c>
      <c r="AC61" s="27">
        <v>189653632</v>
      </c>
      <c r="AD61" s="27">
        <v>469453944</v>
      </c>
      <c r="AE61" s="27">
        <v>392033669</v>
      </c>
      <c r="AF61" s="27">
        <v>28620110</v>
      </c>
      <c r="AG61" s="27">
        <v>116736660</v>
      </c>
      <c r="AH61" s="27">
        <v>316042854</v>
      </c>
      <c r="AI61" s="27">
        <v>74969783</v>
      </c>
      <c r="AJ61" s="27">
        <v>382788</v>
      </c>
      <c r="AK61" s="27">
        <v>0</v>
      </c>
      <c r="AL61" s="200">
        <v>11419135932</v>
      </c>
    </row>
    <row r="62" spans="1:38" s="6" customFormat="1" ht="15" x14ac:dyDescent="0.25">
      <c r="A62" s="77" t="s">
        <v>817</v>
      </c>
      <c r="B62" s="28" t="s">
        <v>147</v>
      </c>
      <c r="C62" s="27">
        <v>2869494428</v>
      </c>
      <c r="D62" s="27">
        <v>1290853155</v>
      </c>
      <c r="E62" s="27">
        <v>1547725647</v>
      </c>
      <c r="F62" s="27">
        <v>587019750</v>
      </c>
      <c r="G62" s="27">
        <v>6484778679</v>
      </c>
      <c r="H62" s="27">
        <v>20147835677</v>
      </c>
      <c r="I62" s="27">
        <v>2319360554</v>
      </c>
      <c r="J62" s="27">
        <v>493924754</v>
      </c>
      <c r="K62" s="27">
        <v>1397145398</v>
      </c>
      <c r="L62" s="27">
        <v>782441343</v>
      </c>
      <c r="M62" s="27">
        <v>4583995411</v>
      </c>
      <c r="N62" s="27">
        <v>4091265143</v>
      </c>
      <c r="O62" s="27">
        <v>2818878414</v>
      </c>
      <c r="P62" s="27">
        <v>2024949043</v>
      </c>
      <c r="Q62" s="27">
        <v>815119892</v>
      </c>
      <c r="R62" s="27">
        <v>1667131911</v>
      </c>
      <c r="S62" s="27">
        <v>323857634</v>
      </c>
      <c r="T62" s="27">
        <v>6053372844</v>
      </c>
      <c r="U62" s="27">
        <v>0</v>
      </c>
      <c r="V62" s="27">
        <v>8564155919</v>
      </c>
      <c r="W62" s="27">
        <v>3333186622</v>
      </c>
      <c r="X62" s="27">
        <v>4250041954</v>
      </c>
      <c r="Y62" s="27">
        <v>730659235</v>
      </c>
      <c r="Z62" s="27">
        <v>2089980397</v>
      </c>
      <c r="AA62" s="27">
        <v>502163818</v>
      </c>
      <c r="AB62" s="27">
        <v>17448792219</v>
      </c>
      <c r="AC62" s="27">
        <v>3133273191</v>
      </c>
      <c r="AD62" s="27">
        <v>21465304354</v>
      </c>
      <c r="AE62" s="27">
        <v>7293178655</v>
      </c>
      <c r="AF62" s="27">
        <v>4263388150</v>
      </c>
      <c r="AG62" s="27">
        <v>1627731517</v>
      </c>
      <c r="AH62" s="27">
        <v>8002091245</v>
      </c>
      <c r="AI62" s="27">
        <v>2158921316</v>
      </c>
      <c r="AJ62" s="27">
        <v>1636366151</v>
      </c>
      <c r="AK62" s="27">
        <v>84421021</v>
      </c>
      <c r="AL62" s="200">
        <v>146882805441</v>
      </c>
    </row>
    <row r="63" spans="1:38" s="6" customFormat="1" ht="15" x14ac:dyDescent="0.25">
      <c r="A63" s="77" t="s">
        <v>818</v>
      </c>
      <c r="B63" s="28" t="s">
        <v>148</v>
      </c>
      <c r="C63" s="27">
        <v>21573209</v>
      </c>
      <c r="D63" s="27">
        <v>0</v>
      </c>
      <c r="E63" s="27">
        <v>0</v>
      </c>
      <c r="F63" s="27">
        <v>21573209</v>
      </c>
      <c r="G63" s="27">
        <v>251883048</v>
      </c>
      <c r="H63" s="27">
        <v>21573209</v>
      </c>
      <c r="I63" s="27">
        <v>19728907</v>
      </c>
      <c r="J63" s="27">
        <v>21573209</v>
      </c>
      <c r="K63" s="27">
        <v>21573209</v>
      </c>
      <c r="L63" s="27">
        <v>19462757</v>
      </c>
      <c r="M63" s="27">
        <v>21573209</v>
      </c>
      <c r="N63" s="27">
        <v>0</v>
      </c>
      <c r="O63" s="27">
        <v>0</v>
      </c>
      <c r="P63" s="27">
        <v>21573209</v>
      </c>
      <c r="Q63" s="27">
        <v>0</v>
      </c>
      <c r="R63" s="27">
        <v>21573267</v>
      </c>
      <c r="S63" s="27">
        <v>21573209</v>
      </c>
      <c r="T63" s="27">
        <v>0</v>
      </c>
      <c r="U63" s="27">
        <v>0</v>
      </c>
      <c r="V63" s="27">
        <v>0</v>
      </c>
      <c r="W63" s="27">
        <v>21573209</v>
      </c>
      <c r="X63" s="27">
        <v>21573209</v>
      </c>
      <c r="Y63" s="27">
        <v>140277951</v>
      </c>
      <c r="Z63" s="27">
        <v>21573209</v>
      </c>
      <c r="AA63" s="27">
        <v>21573209</v>
      </c>
      <c r="AB63" s="27">
        <v>21573209</v>
      </c>
      <c r="AC63" s="27">
        <v>0</v>
      </c>
      <c r="AD63" s="27">
        <v>0</v>
      </c>
      <c r="AE63" s="27">
        <v>0</v>
      </c>
      <c r="AF63" s="27">
        <v>21573209</v>
      </c>
      <c r="AG63" s="27">
        <v>21573209</v>
      </c>
      <c r="AH63" s="27">
        <v>0</v>
      </c>
      <c r="AI63" s="27">
        <v>0</v>
      </c>
      <c r="AJ63" s="27">
        <v>0</v>
      </c>
      <c r="AK63" s="27">
        <v>0</v>
      </c>
      <c r="AL63" s="200">
        <v>776524065</v>
      </c>
    </row>
    <row r="64" spans="1:38" s="6" customFormat="1" ht="15" x14ac:dyDescent="0.25">
      <c r="A64" s="77" t="s">
        <v>819</v>
      </c>
      <c r="B64" s="28" t="s">
        <v>149</v>
      </c>
      <c r="C64" s="27">
        <v>11250140</v>
      </c>
      <c r="D64" s="27">
        <v>27181765</v>
      </c>
      <c r="E64" s="27">
        <v>176356045</v>
      </c>
      <c r="F64" s="27">
        <v>8945383</v>
      </c>
      <c r="G64" s="27">
        <v>101323735</v>
      </c>
      <c r="H64" s="27">
        <v>398652889</v>
      </c>
      <c r="I64" s="27">
        <v>106525462</v>
      </c>
      <c r="J64" s="27">
        <v>1182912</v>
      </c>
      <c r="K64" s="27">
        <v>17411400</v>
      </c>
      <c r="L64" s="27">
        <v>14607368</v>
      </c>
      <c r="M64" s="27">
        <v>102009196</v>
      </c>
      <c r="N64" s="27">
        <v>164911583</v>
      </c>
      <c r="O64" s="27">
        <v>123221755</v>
      </c>
      <c r="P64" s="27">
        <v>105864744</v>
      </c>
      <c r="Q64" s="27">
        <v>125348006</v>
      </c>
      <c r="R64" s="27">
        <v>48031288</v>
      </c>
      <c r="S64" s="27">
        <v>6678016</v>
      </c>
      <c r="T64" s="27">
        <v>56040996</v>
      </c>
      <c r="U64" s="27">
        <v>0</v>
      </c>
      <c r="V64" s="27">
        <v>238715471</v>
      </c>
      <c r="W64" s="27">
        <v>94926375</v>
      </c>
      <c r="X64" s="27">
        <v>202685997</v>
      </c>
      <c r="Y64" s="27">
        <v>6297359</v>
      </c>
      <c r="Z64" s="27">
        <v>102146614</v>
      </c>
      <c r="AA64" s="27">
        <v>34618287</v>
      </c>
      <c r="AB64" s="27">
        <v>1670549180</v>
      </c>
      <c r="AC64" s="27">
        <v>244170432</v>
      </c>
      <c r="AD64" s="27">
        <v>357071309</v>
      </c>
      <c r="AE64" s="27">
        <v>199995958</v>
      </c>
      <c r="AF64" s="27">
        <v>48772537</v>
      </c>
      <c r="AG64" s="27">
        <v>155942224</v>
      </c>
      <c r="AH64" s="27">
        <v>65451019</v>
      </c>
      <c r="AI64" s="27">
        <v>19691151</v>
      </c>
      <c r="AJ64" s="27">
        <v>2201915</v>
      </c>
      <c r="AK64" s="27">
        <v>541337</v>
      </c>
      <c r="AL64" s="200">
        <v>5039319848</v>
      </c>
    </row>
    <row r="65" spans="1:38" s="6" customFormat="1" ht="15" x14ac:dyDescent="0.25">
      <c r="A65" s="77" t="s">
        <v>820</v>
      </c>
      <c r="B65" s="28" t="s">
        <v>150</v>
      </c>
      <c r="C65" s="27">
        <v>1878767</v>
      </c>
      <c r="D65" s="27">
        <v>6202005</v>
      </c>
      <c r="E65" s="27">
        <v>0</v>
      </c>
      <c r="F65" s="27">
        <v>2807230</v>
      </c>
      <c r="G65" s="27">
        <v>6545621</v>
      </c>
      <c r="H65" s="27">
        <v>27013026</v>
      </c>
      <c r="I65" s="27">
        <v>5842293</v>
      </c>
      <c r="J65" s="27">
        <v>516074</v>
      </c>
      <c r="K65" s="27">
        <v>1607888</v>
      </c>
      <c r="L65" s="27">
        <v>767252</v>
      </c>
      <c r="M65" s="27">
        <v>4927922</v>
      </c>
      <c r="N65" s="27">
        <v>18234402</v>
      </c>
      <c r="O65" s="27">
        <v>7831847</v>
      </c>
      <c r="P65" s="27">
        <v>4772124</v>
      </c>
      <c r="Q65" s="27">
        <v>4258310</v>
      </c>
      <c r="R65" s="27">
        <v>4696964</v>
      </c>
      <c r="S65" s="27">
        <v>0</v>
      </c>
      <c r="T65" s="27">
        <v>2766951</v>
      </c>
      <c r="U65" s="27">
        <v>0</v>
      </c>
      <c r="V65" s="27">
        <v>15129197</v>
      </c>
      <c r="W65" s="27">
        <v>2777612</v>
      </c>
      <c r="X65" s="27">
        <v>15532382</v>
      </c>
      <c r="Y65" s="27">
        <v>89379</v>
      </c>
      <c r="Z65" s="27">
        <v>43210111</v>
      </c>
      <c r="AA65" s="27">
        <v>7148226</v>
      </c>
      <c r="AB65" s="27">
        <v>21340399</v>
      </c>
      <c r="AC65" s="27">
        <v>4741408</v>
      </c>
      <c r="AD65" s="27">
        <v>29380927</v>
      </c>
      <c r="AE65" s="27">
        <v>11896990</v>
      </c>
      <c r="AF65" s="27">
        <v>7924986</v>
      </c>
      <c r="AG65" s="27">
        <v>10408757</v>
      </c>
      <c r="AH65" s="27">
        <v>0</v>
      </c>
      <c r="AI65" s="27">
        <v>3036944</v>
      </c>
      <c r="AJ65" s="27">
        <v>0</v>
      </c>
      <c r="AK65" s="27">
        <v>0</v>
      </c>
      <c r="AL65" s="200">
        <v>273285994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20904892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1099827470</v>
      </c>
      <c r="AE66" s="27">
        <v>1070148839</v>
      </c>
      <c r="AF66" s="27">
        <v>0</v>
      </c>
      <c r="AG66" s="27">
        <v>0</v>
      </c>
      <c r="AH66" s="27">
        <v>1458284649</v>
      </c>
      <c r="AI66" s="27">
        <v>0</v>
      </c>
      <c r="AJ66" s="27">
        <v>0</v>
      </c>
      <c r="AK66" s="27">
        <v>0</v>
      </c>
      <c r="AL66" s="200">
        <v>3649165850</v>
      </c>
    </row>
    <row r="67" spans="1:38" s="6" customFormat="1" ht="15" x14ac:dyDescent="0.25">
      <c r="A67" s="77" t="s">
        <v>822</v>
      </c>
      <c r="B67" s="28" t="s">
        <v>152</v>
      </c>
      <c r="C67" s="27">
        <v>32354537</v>
      </c>
      <c r="D67" s="27">
        <v>36083</v>
      </c>
      <c r="E67" s="27">
        <v>146766016</v>
      </c>
      <c r="F67" s="27">
        <v>567299</v>
      </c>
      <c r="G67" s="27">
        <v>603154949</v>
      </c>
      <c r="H67" s="27">
        <v>392401828</v>
      </c>
      <c r="I67" s="27">
        <v>16963568</v>
      </c>
      <c r="J67" s="27">
        <v>34139694</v>
      </c>
      <c r="K67" s="27">
        <v>11893790</v>
      </c>
      <c r="L67" s="27">
        <v>106066356</v>
      </c>
      <c r="M67" s="27">
        <v>278661088</v>
      </c>
      <c r="N67" s="27">
        <v>229303121</v>
      </c>
      <c r="O67" s="27">
        <v>171507557</v>
      </c>
      <c r="P67" s="27">
        <v>20358035</v>
      </c>
      <c r="Q67" s="27">
        <v>2575248</v>
      </c>
      <c r="R67" s="27">
        <v>48890784</v>
      </c>
      <c r="S67" s="27">
        <v>0</v>
      </c>
      <c r="T67" s="27">
        <v>465464786</v>
      </c>
      <c r="U67" s="27">
        <v>0</v>
      </c>
      <c r="V67" s="27">
        <v>537916865</v>
      </c>
      <c r="W67" s="27">
        <v>167442785</v>
      </c>
      <c r="X67" s="27">
        <v>68597154</v>
      </c>
      <c r="Y67" s="27">
        <v>1728948</v>
      </c>
      <c r="Z67" s="27">
        <v>610473308</v>
      </c>
      <c r="AA67" s="27">
        <v>38783913</v>
      </c>
      <c r="AB67" s="27">
        <v>22956519211</v>
      </c>
      <c r="AC67" s="27">
        <v>716086087</v>
      </c>
      <c r="AD67" s="27">
        <v>1118692822</v>
      </c>
      <c r="AE67" s="27">
        <v>300666118</v>
      </c>
      <c r="AF67" s="27">
        <v>25770044</v>
      </c>
      <c r="AG67" s="27">
        <v>109190239</v>
      </c>
      <c r="AH67" s="27">
        <v>1253675137</v>
      </c>
      <c r="AI67" s="27">
        <v>302819220</v>
      </c>
      <c r="AJ67" s="27">
        <v>3355796</v>
      </c>
      <c r="AK67" s="27">
        <v>3500510</v>
      </c>
      <c r="AL67" s="200">
        <v>30776322896</v>
      </c>
    </row>
    <row r="68" spans="1:38" s="6" customFormat="1" ht="15" x14ac:dyDescent="0.25">
      <c r="A68" s="77" t="s">
        <v>823</v>
      </c>
      <c r="B68" s="28" t="s">
        <v>153</v>
      </c>
      <c r="C68" s="27">
        <v>509214198</v>
      </c>
      <c r="D68" s="27">
        <v>56365500</v>
      </c>
      <c r="E68" s="27">
        <v>182799925</v>
      </c>
      <c r="F68" s="27">
        <v>31103023</v>
      </c>
      <c r="G68" s="27">
        <v>49117705</v>
      </c>
      <c r="H68" s="27">
        <v>220113844</v>
      </c>
      <c r="I68" s="27">
        <v>97383599</v>
      </c>
      <c r="J68" s="27">
        <v>33661340</v>
      </c>
      <c r="K68" s="27">
        <v>34463267</v>
      </c>
      <c r="L68" s="27">
        <v>64594007</v>
      </c>
      <c r="M68" s="27">
        <v>72467072</v>
      </c>
      <c r="N68" s="27">
        <v>141065420</v>
      </c>
      <c r="O68" s="27">
        <v>92777611</v>
      </c>
      <c r="P68" s="27">
        <v>46161051</v>
      </c>
      <c r="Q68" s="27">
        <v>52060992</v>
      </c>
      <c r="R68" s="27">
        <v>78743350</v>
      </c>
      <c r="S68" s="27">
        <v>38376048</v>
      </c>
      <c r="T68" s="27">
        <v>54917428</v>
      </c>
      <c r="U68" s="27">
        <v>0</v>
      </c>
      <c r="V68" s="27">
        <v>340604757</v>
      </c>
      <c r="W68" s="27">
        <v>40517684</v>
      </c>
      <c r="X68" s="27">
        <v>96288717</v>
      </c>
      <c r="Y68" s="27">
        <v>45711088</v>
      </c>
      <c r="Z68" s="27">
        <v>51675322</v>
      </c>
      <c r="AA68" s="27">
        <v>51091079</v>
      </c>
      <c r="AB68" s="27">
        <v>175906589</v>
      </c>
      <c r="AC68" s="27">
        <v>49634970</v>
      </c>
      <c r="AD68" s="27">
        <v>600011344</v>
      </c>
      <c r="AE68" s="27">
        <v>61098178</v>
      </c>
      <c r="AF68" s="27">
        <v>46990048</v>
      </c>
      <c r="AG68" s="27">
        <v>46162576</v>
      </c>
      <c r="AH68" s="27">
        <v>89638696</v>
      </c>
      <c r="AI68" s="27">
        <v>70464702</v>
      </c>
      <c r="AJ68" s="27">
        <v>29874845</v>
      </c>
      <c r="AK68" s="27">
        <v>29876007</v>
      </c>
      <c r="AL68" s="200">
        <v>3680931982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535708</v>
      </c>
      <c r="E69" s="27">
        <v>2301483</v>
      </c>
      <c r="F69" s="27">
        <v>0</v>
      </c>
      <c r="G69" s="27">
        <v>5293159</v>
      </c>
      <c r="H69" s="27">
        <v>68015823</v>
      </c>
      <c r="I69" s="27">
        <v>8593</v>
      </c>
      <c r="J69" s="27">
        <v>1032037</v>
      </c>
      <c r="K69" s="27">
        <v>0</v>
      </c>
      <c r="L69" s="27">
        <v>0</v>
      </c>
      <c r="M69" s="27">
        <v>29072958</v>
      </c>
      <c r="N69" s="27">
        <v>18986568</v>
      </c>
      <c r="O69" s="27">
        <v>29857156</v>
      </c>
      <c r="P69" s="27">
        <v>10183878</v>
      </c>
      <c r="Q69" s="27">
        <v>1763086</v>
      </c>
      <c r="R69" s="27">
        <v>6190068</v>
      </c>
      <c r="S69" s="27">
        <v>0</v>
      </c>
      <c r="T69" s="27">
        <v>3756934</v>
      </c>
      <c r="U69" s="27">
        <v>0</v>
      </c>
      <c r="V69" s="27">
        <v>21306965</v>
      </c>
      <c r="W69" s="27">
        <v>1782072</v>
      </c>
      <c r="X69" s="27">
        <v>10336825</v>
      </c>
      <c r="Y69" s="27">
        <v>0</v>
      </c>
      <c r="Z69" s="27">
        <v>733035</v>
      </c>
      <c r="AA69" s="27">
        <v>118654</v>
      </c>
      <c r="AB69" s="27">
        <v>45938349</v>
      </c>
      <c r="AC69" s="27">
        <v>1297478</v>
      </c>
      <c r="AD69" s="27">
        <v>247526052</v>
      </c>
      <c r="AE69" s="27">
        <v>0</v>
      </c>
      <c r="AF69" s="27">
        <v>0</v>
      </c>
      <c r="AG69" s="27">
        <v>1747464</v>
      </c>
      <c r="AH69" s="27">
        <v>215431755</v>
      </c>
      <c r="AI69" s="27">
        <v>7590477</v>
      </c>
      <c r="AJ69" s="27">
        <v>0</v>
      </c>
      <c r="AK69" s="27">
        <v>0</v>
      </c>
      <c r="AL69" s="200">
        <v>730806577</v>
      </c>
    </row>
    <row r="70" spans="1:38" s="6" customFormat="1" ht="15" x14ac:dyDescent="0.25">
      <c r="A70" s="77" t="s">
        <v>825</v>
      </c>
      <c r="B70" s="28" t="s">
        <v>155</v>
      </c>
      <c r="C70" s="27">
        <v>35054047</v>
      </c>
      <c r="D70" s="27">
        <v>4809965</v>
      </c>
      <c r="E70" s="27">
        <v>83582793</v>
      </c>
      <c r="F70" s="27">
        <v>36491342</v>
      </c>
      <c r="G70" s="27">
        <v>16786186</v>
      </c>
      <c r="H70" s="27">
        <v>505863963</v>
      </c>
      <c r="I70" s="27">
        <v>8857850</v>
      </c>
      <c r="J70" s="27">
        <v>15386</v>
      </c>
      <c r="K70" s="27">
        <v>1822689</v>
      </c>
      <c r="L70" s="27">
        <v>36775935</v>
      </c>
      <c r="M70" s="27">
        <v>265104977</v>
      </c>
      <c r="N70" s="27">
        <v>93179291</v>
      </c>
      <c r="O70" s="27">
        <v>252468104</v>
      </c>
      <c r="P70" s="27">
        <v>7697083</v>
      </c>
      <c r="Q70" s="27">
        <v>6063826</v>
      </c>
      <c r="R70" s="27">
        <v>323978367</v>
      </c>
      <c r="S70" s="27">
        <v>12162853</v>
      </c>
      <c r="T70" s="27">
        <v>226511444</v>
      </c>
      <c r="U70" s="27">
        <v>0</v>
      </c>
      <c r="V70" s="27">
        <v>265384602</v>
      </c>
      <c r="W70" s="27">
        <v>7381688</v>
      </c>
      <c r="X70" s="27">
        <v>199779389</v>
      </c>
      <c r="Y70" s="27">
        <v>16260531</v>
      </c>
      <c r="Z70" s="27">
        <v>22989382</v>
      </c>
      <c r="AA70" s="27">
        <v>4735834</v>
      </c>
      <c r="AB70" s="27">
        <v>301690980</v>
      </c>
      <c r="AC70" s="27">
        <v>1102512800</v>
      </c>
      <c r="AD70" s="27">
        <v>169810290</v>
      </c>
      <c r="AE70" s="27">
        <v>91259667</v>
      </c>
      <c r="AF70" s="27">
        <v>30514769</v>
      </c>
      <c r="AG70" s="27">
        <v>59114941</v>
      </c>
      <c r="AH70" s="27">
        <v>177499501</v>
      </c>
      <c r="AI70" s="27">
        <v>213704815</v>
      </c>
      <c r="AJ70" s="27">
        <v>0</v>
      </c>
      <c r="AK70" s="27">
        <v>3974945</v>
      </c>
      <c r="AL70" s="200">
        <v>4583840235</v>
      </c>
    </row>
    <row r="71" spans="1:38" s="6" customFormat="1" ht="15" x14ac:dyDescent="0.25">
      <c r="A71" s="77" t="s">
        <v>826</v>
      </c>
      <c r="B71" s="28" t="s">
        <v>156</v>
      </c>
      <c r="C71" s="27">
        <v>95393349</v>
      </c>
      <c r="D71" s="27">
        <v>134228</v>
      </c>
      <c r="E71" s="27">
        <v>164494442</v>
      </c>
      <c r="F71" s="27">
        <v>39631009</v>
      </c>
      <c r="G71" s="27">
        <v>43016426</v>
      </c>
      <c r="H71" s="27">
        <v>2487435451</v>
      </c>
      <c r="I71" s="27">
        <v>13800670</v>
      </c>
      <c r="J71" s="27">
        <v>3387443</v>
      </c>
      <c r="K71" s="27">
        <v>39228528</v>
      </c>
      <c r="L71" s="27">
        <v>28620744</v>
      </c>
      <c r="M71" s="27">
        <v>105136473</v>
      </c>
      <c r="N71" s="27">
        <v>876393176</v>
      </c>
      <c r="O71" s="27">
        <v>158026202</v>
      </c>
      <c r="P71" s="27">
        <v>37049059</v>
      </c>
      <c r="Q71" s="27">
        <v>173691976</v>
      </c>
      <c r="R71" s="27">
        <v>265196614</v>
      </c>
      <c r="S71" s="27">
        <v>71171367</v>
      </c>
      <c r="T71" s="27">
        <v>107131390</v>
      </c>
      <c r="U71" s="27">
        <v>0</v>
      </c>
      <c r="V71" s="27">
        <v>230036101</v>
      </c>
      <c r="W71" s="27">
        <v>31670408</v>
      </c>
      <c r="X71" s="27">
        <v>517549295</v>
      </c>
      <c r="Y71" s="27">
        <v>156563149</v>
      </c>
      <c r="Z71" s="27">
        <v>65874093</v>
      </c>
      <c r="AA71" s="27">
        <v>18281182</v>
      </c>
      <c r="AB71" s="27">
        <v>328295956</v>
      </c>
      <c r="AC71" s="27">
        <v>132233503</v>
      </c>
      <c r="AD71" s="27">
        <v>104170826</v>
      </c>
      <c r="AE71" s="27">
        <v>15216115</v>
      </c>
      <c r="AF71" s="27">
        <v>27625633</v>
      </c>
      <c r="AG71" s="27">
        <v>20905000</v>
      </c>
      <c r="AH71" s="27">
        <v>37729147</v>
      </c>
      <c r="AI71" s="27">
        <v>736784812</v>
      </c>
      <c r="AJ71" s="27">
        <v>0</v>
      </c>
      <c r="AK71" s="27">
        <v>2130972</v>
      </c>
      <c r="AL71" s="200">
        <v>7134004739</v>
      </c>
    </row>
    <row r="72" spans="1:38" s="6" customFormat="1" ht="15" x14ac:dyDescent="0.25">
      <c r="A72" s="77" t="s">
        <v>827</v>
      </c>
      <c r="B72" s="28" t="s">
        <v>70</v>
      </c>
      <c r="C72" s="27">
        <v>57349</v>
      </c>
      <c r="D72" s="27">
        <v>79412449</v>
      </c>
      <c r="E72" s="27">
        <v>21393909</v>
      </c>
      <c r="F72" s="27">
        <v>0</v>
      </c>
      <c r="G72" s="27">
        <v>2479819386</v>
      </c>
      <c r="H72" s="27">
        <v>4312694409</v>
      </c>
      <c r="I72" s="27">
        <v>0</v>
      </c>
      <c r="J72" s="27">
        <v>0</v>
      </c>
      <c r="K72" s="27">
        <v>31017566</v>
      </c>
      <c r="L72" s="27">
        <v>4515501115</v>
      </c>
      <c r="M72" s="27">
        <v>480592961</v>
      </c>
      <c r="N72" s="27">
        <v>155477882</v>
      </c>
      <c r="O72" s="27">
        <v>60890736</v>
      </c>
      <c r="P72" s="27">
        <v>968387</v>
      </c>
      <c r="Q72" s="27">
        <v>179952</v>
      </c>
      <c r="R72" s="27">
        <v>1184974010</v>
      </c>
      <c r="S72" s="27">
        <v>0</v>
      </c>
      <c r="T72" s="27">
        <v>3681609412</v>
      </c>
      <c r="U72" s="27">
        <v>0</v>
      </c>
      <c r="V72" s="27">
        <v>837058307</v>
      </c>
      <c r="W72" s="27">
        <v>9908914</v>
      </c>
      <c r="X72" s="27">
        <v>4875217236</v>
      </c>
      <c r="Y72" s="27">
        <v>5467682</v>
      </c>
      <c r="Z72" s="27">
        <v>12553404949</v>
      </c>
      <c r="AA72" s="27">
        <v>3348420</v>
      </c>
      <c r="AB72" s="27">
        <v>21715145415</v>
      </c>
      <c r="AC72" s="27">
        <v>2621639256</v>
      </c>
      <c r="AD72" s="27">
        <v>1809386302</v>
      </c>
      <c r="AE72" s="27">
        <v>143313429</v>
      </c>
      <c r="AF72" s="27">
        <v>68198975</v>
      </c>
      <c r="AG72" s="27">
        <v>1486732468</v>
      </c>
      <c r="AH72" s="27">
        <v>520075007</v>
      </c>
      <c r="AI72" s="27">
        <v>11096396</v>
      </c>
      <c r="AJ72" s="27">
        <v>278840850</v>
      </c>
      <c r="AK72" s="27">
        <v>0</v>
      </c>
      <c r="AL72" s="200">
        <v>63943423129</v>
      </c>
    </row>
    <row r="73" spans="1:38" s="6" customFormat="1" ht="15" x14ac:dyDescent="0.25">
      <c r="A73" s="118" t="s">
        <v>828</v>
      </c>
      <c r="B73" s="119" t="s">
        <v>205</v>
      </c>
      <c r="C73" s="120">
        <v>3865634196</v>
      </c>
      <c r="D73" s="120">
        <v>1897391527</v>
      </c>
      <c r="E73" s="120">
        <v>3684713261</v>
      </c>
      <c r="F73" s="120">
        <v>803751231</v>
      </c>
      <c r="G73" s="120">
        <v>10600809143</v>
      </c>
      <c r="H73" s="120">
        <v>30913237178</v>
      </c>
      <c r="I73" s="120">
        <v>2905437005</v>
      </c>
      <c r="J73" s="120">
        <v>668841899</v>
      </c>
      <c r="K73" s="120">
        <v>1628685357</v>
      </c>
      <c r="L73" s="120">
        <v>6317858726</v>
      </c>
      <c r="M73" s="120">
        <v>7222943892</v>
      </c>
      <c r="N73" s="120">
        <v>6816934167</v>
      </c>
      <c r="O73" s="120">
        <v>4931845991</v>
      </c>
      <c r="P73" s="120">
        <v>2743670007</v>
      </c>
      <c r="Q73" s="120">
        <v>1633849630</v>
      </c>
      <c r="R73" s="120">
        <v>4087710287</v>
      </c>
      <c r="S73" s="120">
        <v>509576556</v>
      </c>
      <c r="T73" s="120">
        <v>13915732356</v>
      </c>
      <c r="U73" s="120">
        <v>0</v>
      </c>
      <c r="V73" s="120">
        <v>13427487687</v>
      </c>
      <c r="W73" s="120">
        <v>4155344866</v>
      </c>
      <c r="X73" s="120">
        <v>11209832934</v>
      </c>
      <c r="Y73" s="120">
        <v>1149780820</v>
      </c>
      <c r="Z73" s="120">
        <v>17891970517</v>
      </c>
      <c r="AA73" s="120">
        <v>917215555</v>
      </c>
      <c r="AB73" s="120">
        <v>71217218713</v>
      </c>
      <c r="AC73" s="120">
        <v>9276395112</v>
      </c>
      <c r="AD73" s="120">
        <v>36519397832</v>
      </c>
      <c r="AE73" s="120">
        <v>10099968824</v>
      </c>
      <c r="AF73" s="120">
        <v>4870683420</v>
      </c>
      <c r="AG73" s="120">
        <v>3776340405</v>
      </c>
      <c r="AH73" s="120">
        <v>13454719577</v>
      </c>
      <c r="AI73" s="120">
        <v>3714227050</v>
      </c>
      <c r="AJ73" s="120">
        <v>1957360421</v>
      </c>
      <c r="AK73" s="120">
        <v>133729406</v>
      </c>
      <c r="AL73" s="201">
        <v>308920295548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35738464</v>
      </c>
      <c r="F74" s="27">
        <v>8050000</v>
      </c>
      <c r="G74" s="27">
        <v>1500000</v>
      </c>
      <c r="H74" s="27">
        <v>199124116</v>
      </c>
      <c r="I74" s="27">
        <v>1300000</v>
      </c>
      <c r="J74" s="27">
        <v>0</v>
      </c>
      <c r="K74" s="27">
        <v>0</v>
      </c>
      <c r="L74" s="27">
        <v>0</v>
      </c>
      <c r="M74" s="27">
        <v>51690964</v>
      </c>
      <c r="N74" s="27">
        <v>0</v>
      </c>
      <c r="O74" s="27">
        <v>0</v>
      </c>
      <c r="P74" s="27">
        <v>0</v>
      </c>
      <c r="Q74" s="27">
        <v>0</v>
      </c>
      <c r="R74" s="27">
        <v>13953582</v>
      </c>
      <c r="S74" s="27">
        <v>0</v>
      </c>
      <c r="T74" s="27">
        <v>16633610</v>
      </c>
      <c r="U74" s="27">
        <v>0</v>
      </c>
      <c r="V74" s="27">
        <v>0</v>
      </c>
      <c r="W74" s="27">
        <v>3931818</v>
      </c>
      <c r="X74" s="27">
        <v>6143200</v>
      </c>
      <c r="Y74" s="27">
        <v>5150000</v>
      </c>
      <c r="Z74" s="27">
        <v>4810909</v>
      </c>
      <c r="AA74" s="27">
        <v>0</v>
      </c>
      <c r="AB74" s="27">
        <v>74844090</v>
      </c>
      <c r="AC74" s="27">
        <v>41660000</v>
      </c>
      <c r="AD74" s="27">
        <v>311897199</v>
      </c>
      <c r="AE74" s="27">
        <v>65027927</v>
      </c>
      <c r="AF74" s="27">
        <v>7041500</v>
      </c>
      <c r="AG74" s="27">
        <v>0</v>
      </c>
      <c r="AH74" s="27">
        <v>0</v>
      </c>
      <c r="AI74" s="27">
        <v>20536377</v>
      </c>
      <c r="AJ74" s="27">
        <v>0</v>
      </c>
      <c r="AK74" s="27">
        <v>0</v>
      </c>
      <c r="AL74" s="200">
        <v>869033756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595032330</v>
      </c>
      <c r="I75" s="27">
        <v>23931818</v>
      </c>
      <c r="J75" s="27">
        <v>0</v>
      </c>
      <c r="K75" s="27">
        <v>0</v>
      </c>
      <c r="L75" s="27">
        <v>0</v>
      </c>
      <c r="M75" s="27">
        <v>15558182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660000</v>
      </c>
      <c r="U75" s="27">
        <v>0</v>
      </c>
      <c r="V75" s="27">
        <v>0</v>
      </c>
      <c r="W75" s="27">
        <v>0</v>
      </c>
      <c r="X75" s="27">
        <v>0</v>
      </c>
      <c r="Y75" s="27">
        <v>500000</v>
      </c>
      <c r="Z75" s="27">
        <v>0</v>
      </c>
      <c r="AA75" s="27">
        <v>0</v>
      </c>
      <c r="AB75" s="27">
        <v>61184247</v>
      </c>
      <c r="AC75" s="27">
        <v>0</v>
      </c>
      <c r="AD75" s="27">
        <v>0</v>
      </c>
      <c r="AE75" s="27">
        <v>46046280</v>
      </c>
      <c r="AF75" s="27">
        <v>2880000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0">
        <v>748020057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400000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3847474723</v>
      </c>
      <c r="AC76" s="27">
        <v>0</v>
      </c>
      <c r="AD76" s="27">
        <v>0</v>
      </c>
      <c r="AE76" s="27">
        <v>945401162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4793285158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468277425</v>
      </c>
      <c r="F77" s="27">
        <v>0</v>
      </c>
      <c r="G77" s="27">
        <v>2534775907</v>
      </c>
      <c r="H77" s="27">
        <v>7189745892</v>
      </c>
      <c r="I77" s="27">
        <v>1396216786</v>
      </c>
      <c r="J77" s="27">
        <v>11350453</v>
      </c>
      <c r="K77" s="27">
        <v>0</v>
      </c>
      <c r="L77" s="27">
        <v>0</v>
      </c>
      <c r="M77" s="27">
        <v>1090908</v>
      </c>
      <c r="N77" s="27">
        <v>0</v>
      </c>
      <c r="O77" s="27">
        <v>0</v>
      </c>
      <c r="P77" s="27">
        <v>0</v>
      </c>
      <c r="Q77" s="27">
        <v>0</v>
      </c>
      <c r="R77" s="27">
        <v>993246783</v>
      </c>
      <c r="S77" s="27">
        <v>0</v>
      </c>
      <c r="T77" s="27">
        <v>8368709</v>
      </c>
      <c r="U77" s="27">
        <v>0</v>
      </c>
      <c r="V77" s="27">
        <v>0</v>
      </c>
      <c r="W77" s="27">
        <v>1193317929</v>
      </c>
      <c r="X77" s="27">
        <v>34143830</v>
      </c>
      <c r="Y77" s="27">
        <v>0</v>
      </c>
      <c r="Z77" s="27">
        <v>454546</v>
      </c>
      <c r="AA77" s="27">
        <v>0</v>
      </c>
      <c r="AB77" s="27">
        <v>12260011681</v>
      </c>
      <c r="AC77" s="27">
        <v>50065568</v>
      </c>
      <c r="AD77" s="27">
        <v>11507934855</v>
      </c>
      <c r="AE77" s="27">
        <v>386812806</v>
      </c>
      <c r="AF77" s="27">
        <v>1770333533</v>
      </c>
      <c r="AG77" s="27">
        <v>53318182</v>
      </c>
      <c r="AH77" s="27">
        <v>1090909</v>
      </c>
      <c r="AI77" s="27">
        <v>665455</v>
      </c>
      <c r="AJ77" s="27">
        <v>0</v>
      </c>
      <c r="AK77" s="27">
        <v>17432724</v>
      </c>
      <c r="AL77" s="200">
        <v>39878654881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622941661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52418720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0">
        <v>679161290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17150000</v>
      </c>
      <c r="I79" s="27">
        <v>0</v>
      </c>
      <c r="J79" s="27">
        <v>0</v>
      </c>
      <c r="K79" s="27">
        <v>0</v>
      </c>
      <c r="L79" s="27">
        <v>0</v>
      </c>
      <c r="M79" s="27">
        <v>150000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700000</v>
      </c>
      <c r="Z79" s="27">
        <v>454545</v>
      </c>
      <c r="AA79" s="27">
        <v>0</v>
      </c>
      <c r="AB79" s="27">
        <v>1436403363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1454857908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900000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2951641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3851641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65690157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345284685</v>
      </c>
      <c r="AE81" s="27">
        <v>461698547</v>
      </c>
      <c r="AF81" s="27">
        <v>0</v>
      </c>
      <c r="AG81" s="27">
        <v>0</v>
      </c>
      <c r="AH81" s="27">
        <v>245073508</v>
      </c>
      <c r="AI81" s="27">
        <v>0</v>
      </c>
      <c r="AJ81" s="27">
        <v>0</v>
      </c>
      <c r="AK81" s="27">
        <v>0</v>
      </c>
      <c r="AL81" s="200">
        <v>1117746897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21266000</v>
      </c>
      <c r="I82" s="27">
        <v>0</v>
      </c>
      <c r="J82" s="27">
        <v>0</v>
      </c>
      <c r="K82" s="27">
        <v>0</v>
      </c>
      <c r="L82" s="27">
        <v>0</v>
      </c>
      <c r="M82" s="27">
        <v>53757715</v>
      </c>
      <c r="N82" s="27">
        <v>0</v>
      </c>
      <c r="O82" s="27">
        <v>0</v>
      </c>
      <c r="P82" s="27">
        <v>0</v>
      </c>
      <c r="Q82" s="27">
        <v>0</v>
      </c>
      <c r="R82" s="27">
        <v>38840091</v>
      </c>
      <c r="S82" s="27">
        <v>0</v>
      </c>
      <c r="T82" s="27">
        <v>15294789</v>
      </c>
      <c r="U82" s="27">
        <v>0</v>
      </c>
      <c r="V82" s="27">
        <v>0</v>
      </c>
      <c r="W82" s="27">
        <v>71387113</v>
      </c>
      <c r="X82" s="27">
        <v>0</v>
      </c>
      <c r="Y82" s="27">
        <v>0</v>
      </c>
      <c r="Z82" s="27">
        <v>0</v>
      </c>
      <c r="AA82" s="27">
        <v>0</v>
      </c>
      <c r="AB82" s="27">
        <v>1999224572</v>
      </c>
      <c r="AC82" s="27">
        <v>37580202</v>
      </c>
      <c r="AD82" s="27">
        <v>0</v>
      </c>
      <c r="AE82" s="27">
        <v>65240160</v>
      </c>
      <c r="AF82" s="27">
        <v>6650000</v>
      </c>
      <c r="AG82" s="27">
        <v>60463635</v>
      </c>
      <c r="AH82" s="27">
        <v>0</v>
      </c>
      <c r="AI82" s="27">
        <v>0</v>
      </c>
      <c r="AJ82" s="27">
        <v>0</v>
      </c>
      <c r="AK82" s="27">
        <v>0</v>
      </c>
      <c r="AL82" s="200">
        <v>2369704277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69530200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9628904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79349104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1200000</v>
      </c>
      <c r="I84" s="27">
        <v>0</v>
      </c>
      <c r="J84" s="27">
        <v>0</v>
      </c>
      <c r="K84" s="27">
        <v>0</v>
      </c>
      <c r="L84" s="27">
        <v>0</v>
      </c>
      <c r="M84" s="27">
        <v>5700000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6900000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3858259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11258000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4951782</v>
      </c>
      <c r="AC85" s="27">
        <v>0</v>
      </c>
      <c r="AD85" s="27">
        <v>0</v>
      </c>
      <c r="AE85" s="27">
        <v>8290314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28358355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2805736605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6976000</v>
      </c>
      <c r="S86" s="27">
        <v>0</v>
      </c>
      <c r="T86" s="27">
        <v>4350000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26153413</v>
      </c>
      <c r="AC86" s="27">
        <v>16136052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2859352070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704550438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4905036843</v>
      </c>
      <c r="AC87" s="27">
        <v>749273</v>
      </c>
      <c r="AD87" s="27">
        <v>0</v>
      </c>
      <c r="AE87" s="27">
        <v>12525152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5622861706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504015889</v>
      </c>
      <c r="F88" s="120">
        <v>11908259</v>
      </c>
      <c r="G88" s="120">
        <v>2536275907</v>
      </c>
      <c r="H88" s="120">
        <v>12227177242</v>
      </c>
      <c r="I88" s="120">
        <v>1421448604</v>
      </c>
      <c r="J88" s="120">
        <v>11350453</v>
      </c>
      <c r="K88" s="120">
        <v>0</v>
      </c>
      <c r="L88" s="120">
        <v>0</v>
      </c>
      <c r="M88" s="120">
        <v>128347769</v>
      </c>
      <c r="N88" s="120">
        <v>0</v>
      </c>
      <c r="O88" s="120">
        <v>0</v>
      </c>
      <c r="P88" s="120">
        <v>0</v>
      </c>
      <c r="Q88" s="120">
        <v>0</v>
      </c>
      <c r="R88" s="120">
        <v>1064274456</v>
      </c>
      <c r="S88" s="120">
        <v>0</v>
      </c>
      <c r="T88" s="120">
        <v>110997265</v>
      </c>
      <c r="U88" s="120">
        <v>0</v>
      </c>
      <c r="V88" s="120">
        <v>0</v>
      </c>
      <c r="W88" s="120">
        <v>1321055580</v>
      </c>
      <c r="X88" s="120">
        <v>40296303</v>
      </c>
      <c r="Y88" s="120">
        <v>6350000</v>
      </c>
      <c r="Z88" s="120">
        <v>5720000</v>
      </c>
      <c r="AA88" s="120">
        <v>0</v>
      </c>
      <c r="AB88" s="120">
        <v>24628757077</v>
      </c>
      <c r="AC88" s="120">
        <v>146191095</v>
      </c>
      <c r="AD88" s="120">
        <v>12165116739</v>
      </c>
      <c r="AE88" s="120">
        <v>1991232348</v>
      </c>
      <c r="AF88" s="120">
        <v>1786905033</v>
      </c>
      <c r="AG88" s="120">
        <v>113781817</v>
      </c>
      <c r="AH88" s="120">
        <v>246164417</v>
      </c>
      <c r="AI88" s="120">
        <v>23429032</v>
      </c>
      <c r="AJ88" s="120">
        <v>0</v>
      </c>
      <c r="AK88" s="120">
        <v>20341815</v>
      </c>
      <c r="AL88" s="201">
        <v>60511137100</v>
      </c>
    </row>
    <row r="89" spans="1:38" s="6" customFormat="1" ht="15" x14ac:dyDescent="0.25">
      <c r="A89" s="77" t="s">
        <v>844</v>
      </c>
      <c r="B89" s="28" t="s">
        <v>144</v>
      </c>
      <c r="C89" s="27">
        <v>303333952</v>
      </c>
      <c r="D89" s="27">
        <v>18377345</v>
      </c>
      <c r="E89" s="27">
        <v>465574269</v>
      </c>
      <c r="F89" s="27">
        <v>66513447</v>
      </c>
      <c r="G89" s="27">
        <v>2448591</v>
      </c>
      <c r="H89" s="27">
        <v>0</v>
      </c>
      <c r="I89" s="27">
        <v>54249985</v>
      </c>
      <c r="J89" s="27">
        <v>44571135</v>
      </c>
      <c r="K89" s="27">
        <v>0</v>
      </c>
      <c r="L89" s="27">
        <v>0</v>
      </c>
      <c r="M89" s="27">
        <v>4159998</v>
      </c>
      <c r="N89" s="27">
        <v>274207540</v>
      </c>
      <c r="O89" s="27">
        <v>59173926</v>
      </c>
      <c r="P89" s="27">
        <v>50575321</v>
      </c>
      <c r="Q89" s="27">
        <v>0</v>
      </c>
      <c r="R89" s="27">
        <v>47976511</v>
      </c>
      <c r="S89" s="27">
        <v>0</v>
      </c>
      <c r="T89" s="27">
        <v>259693891</v>
      </c>
      <c r="U89" s="27">
        <v>0</v>
      </c>
      <c r="V89" s="27">
        <v>153386723</v>
      </c>
      <c r="W89" s="27">
        <v>36336168</v>
      </c>
      <c r="X89" s="27">
        <v>125487057</v>
      </c>
      <c r="Y89" s="27">
        <v>18157046</v>
      </c>
      <c r="Z89" s="27">
        <v>469431</v>
      </c>
      <c r="AA89" s="27">
        <v>10730510</v>
      </c>
      <c r="AB89" s="27">
        <v>258176854</v>
      </c>
      <c r="AC89" s="27">
        <v>79073503</v>
      </c>
      <c r="AD89" s="27">
        <v>2183602</v>
      </c>
      <c r="AE89" s="27">
        <v>7461745</v>
      </c>
      <c r="AF89" s="27">
        <v>0</v>
      </c>
      <c r="AG89" s="27">
        <v>12427457</v>
      </c>
      <c r="AH89" s="27">
        <v>3100000</v>
      </c>
      <c r="AI89" s="27">
        <v>2500000</v>
      </c>
      <c r="AJ89" s="27">
        <v>1300000</v>
      </c>
      <c r="AK89" s="27">
        <v>0</v>
      </c>
      <c r="AL89" s="200">
        <v>2361646007</v>
      </c>
    </row>
    <row r="90" spans="1:38" s="6" customFormat="1" ht="15" x14ac:dyDescent="0.25">
      <c r="A90" s="77" t="s">
        <v>845</v>
      </c>
      <c r="B90" s="28" t="s">
        <v>145</v>
      </c>
      <c r="C90" s="27">
        <v>130344407</v>
      </c>
      <c r="D90" s="27">
        <v>1716374</v>
      </c>
      <c r="E90" s="27">
        <v>19560688</v>
      </c>
      <c r="F90" s="27">
        <v>22958588</v>
      </c>
      <c r="G90" s="27">
        <v>6508637</v>
      </c>
      <c r="H90" s="27">
        <v>0</v>
      </c>
      <c r="I90" s="27">
        <v>14889774</v>
      </c>
      <c r="J90" s="27">
        <v>1881766</v>
      </c>
      <c r="K90" s="27">
        <v>0</v>
      </c>
      <c r="L90" s="27">
        <v>10178100</v>
      </c>
      <c r="M90" s="27">
        <v>0</v>
      </c>
      <c r="N90" s="27">
        <v>57517365</v>
      </c>
      <c r="O90" s="27">
        <v>9157897</v>
      </c>
      <c r="P90" s="27">
        <v>42960677</v>
      </c>
      <c r="Q90" s="27">
        <v>0</v>
      </c>
      <c r="R90" s="27">
        <v>27414053</v>
      </c>
      <c r="S90" s="27">
        <v>28500</v>
      </c>
      <c r="T90" s="27">
        <v>12865709</v>
      </c>
      <c r="U90" s="27">
        <v>0</v>
      </c>
      <c r="V90" s="27">
        <v>53759551</v>
      </c>
      <c r="W90" s="27">
        <v>52214015</v>
      </c>
      <c r="X90" s="27">
        <v>185700894</v>
      </c>
      <c r="Y90" s="27">
        <v>2672653</v>
      </c>
      <c r="Z90" s="27">
        <v>0</v>
      </c>
      <c r="AA90" s="27">
        <v>1489375</v>
      </c>
      <c r="AB90" s="27">
        <v>176424022</v>
      </c>
      <c r="AC90" s="27">
        <v>17407897</v>
      </c>
      <c r="AD90" s="27">
        <v>0</v>
      </c>
      <c r="AE90" s="27">
        <v>272727</v>
      </c>
      <c r="AF90" s="27">
        <v>0</v>
      </c>
      <c r="AG90" s="27">
        <v>454996</v>
      </c>
      <c r="AH90" s="27">
        <v>758257</v>
      </c>
      <c r="AI90" s="27">
        <v>2500000</v>
      </c>
      <c r="AJ90" s="27">
        <v>0</v>
      </c>
      <c r="AK90" s="27">
        <v>0</v>
      </c>
      <c r="AL90" s="200">
        <v>851636922</v>
      </c>
    </row>
    <row r="91" spans="1:38" s="6" customFormat="1" ht="15" x14ac:dyDescent="0.25">
      <c r="A91" s="77" t="s">
        <v>846</v>
      </c>
      <c r="B91" s="28" t="s">
        <v>146</v>
      </c>
      <c r="C91" s="27">
        <v>36581565</v>
      </c>
      <c r="D91" s="27">
        <v>2685530</v>
      </c>
      <c r="E91" s="27">
        <v>21842520</v>
      </c>
      <c r="F91" s="27">
        <v>3521691</v>
      </c>
      <c r="G91" s="27">
        <v>2952467</v>
      </c>
      <c r="H91" s="27">
        <v>0</v>
      </c>
      <c r="I91" s="27">
        <v>2259704</v>
      </c>
      <c r="J91" s="27">
        <v>9152641</v>
      </c>
      <c r="K91" s="27">
        <v>0</v>
      </c>
      <c r="L91" s="27">
        <v>130372979</v>
      </c>
      <c r="M91" s="27">
        <v>1311689</v>
      </c>
      <c r="N91" s="27">
        <v>33936992</v>
      </c>
      <c r="O91" s="27">
        <v>5082856</v>
      </c>
      <c r="P91" s="27">
        <v>6050779</v>
      </c>
      <c r="Q91" s="27">
        <v>0</v>
      </c>
      <c r="R91" s="27">
        <v>46698373</v>
      </c>
      <c r="S91" s="27">
        <v>0</v>
      </c>
      <c r="T91" s="27">
        <v>4850849299</v>
      </c>
      <c r="U91" s="27">
        <v>0</v>
      </c>
      <c r="V91" s="27">
        <v>20343255</v>
      </c>
      <c r="W91" s="27">
        <v>7214590</v>
      </c>
      <c r="X91" s="27">
        <v>20242326</v>
      </c>
      <c r="Y91" s="27">
        <v>29617894</v>
      </c>
      <c r="Z91" s="27">
        <v>834883</v>
      </c>
      <c r="AA91" s="27">
        <v>558619</v>
      </c>
      <c r="AB91" s="27">
        <v>3367384919</v>
      </c>
      <c r="AC91" s="27">
        <v>12532445</v>
      </c>
      <c r="AD91" s="27">
        <v>0</v>
      </c>
      <c r="AE91" s="27">
        <v>2621114087</v>
      </c>
      <c r="AF91" s="27">
        <v>0</v>
      </c>
      <c r="AG91" s="27">
        <v>30751377</v>
      </c>
      <c r="AH91" s="27">
        <v>136208171</v>
      </c>
      <c r="AI91" s="27">
        <v>0</v>
      </c>
      <c r="AJ91" s="27">
        <v>0</v>
      </c>
      <c r="AK91" s="27">
        <v>0</v>
      </c>
      <c r="AL91" s="200">
        <v>11400101651</v>
      </c>
    </row>
    <row r="92" spans="1:38" s="6" customFormat="1" ht="15" x14ac:dyDescent="0.25">
      <c r="A92" s="77" t="s">
        <v>847</v>
      </c>
      <c r="B92" s="28" t="s">
        <v>147</v>
      </c>
      <c r="C92" s="27">
        <v>3799087208</v>
      </c>
      <c r="D92" s="27">
        <v>1454205023</v>
      </c>
      <c r="E92" s="27">
        <v>125540857</v>
      </c>
      <c r="F92" s="27">
        <v>1009086319</v>
      </c>
      <c r="G92" s="27">
        <v>1637678037</v>
      </c>
      <c r="H92" s="27">
        <v>5419631521</v>
      </c>
      <c r="I92" s="27">
        <v>1070327356</v>
      </c>
      <c r="J92" s="27">
        <v>774565080</v>
      </c>
      <c r="K92" s="27">
        <v>1278641592</v>
      </c>
      <c r="L92" s="27">
        <v>350206142</v>
      </c>
      <c r="M92" s="27">
        <v>1655903111</v>
      </c>
      <c r="N92" s="27">
        <v>2139290406</v>
      </c>
      <c r="O92" s="27">
        <v>445437958</v>
      </c>
      <c r="P92" s="27">
        <v>1173829768</v>
      </c>
      <c r="Q92" s="27">
        <v>264533957</v>
      </c>
      <c r="R92" s="27">
        <v>589627174</v>
      </c>
      <c r="S92" s="27">
        <v>328552504</v>
      </c>
      <c r="T92" s="27">
        <v>2595897216</v>
      </c>
      <c r="U92" s="27">
        <v>0</v>
      </c>
      <c r="V92" s="27">
        <v>3765991328</v>
      </c>
      <c r="W92" s="27">
        <v>1113783703</v>
      </c>
      <c r="X92" s="27">
        <v>4176870280</v>
      </c>
      <c r="Y92" s="27">
        <v>1356007375</v>
      </c>
      <c r="Z92" s="27">
        <v>1268859799</v>
      </c>
      <c r="AA92" s="27">
        <v>274154871</v>
      </c>
      <c r="AB92" s="27">
        <v>10102226521</v>
      </c>
      <c r="AC92" s="27">
        <v>1667456177</v>
      </c>
      <c r="AD92" s="27">
        <v>1631233433</v>
      </c>
      <c r="AE92" s="27">
        <v>4960070764</v>
      </c>
      <c r="AF92" s="27">
        <v>783746100</v>
      </c>
      <c r="AG92" s="27">
        <v>2451518165</v>
      </c>
      <c r="AH92" s="27">
        <v>3333770892</v>
      </c>
      <c r="AI92" s="27">
        <v>854590735</v>
      </c>
      <c r="AJ92" s="27">
        <v>253546631</v>
      </c>
      <c r="AK92" s="27">
        <v>80382189</v>
      </c>
      <c r="AL92" s="200">
        <v>64186250192</v>
      </c>
    </row>
    <row r="93" spans="1:38" s="6" customFormat="1" ht="15" x14ac:dyDescent="0.25">
      <c r="A93" s="77" t="s">
        <v>848</v>
      </c>
      <c r="B93" s="28" t="s">
        <v>148</v>
      </c>
      <c r="C93" s="27">
        <v>70317442</v>
      </c>
      <c r="D93" s="27">
        <v>0</v>
      </c>
      <c r="E93" s="27">
        <v>0</v>
      </c>
      <c r="F93" s="27">
        <v>6041976</v>
      </c>
      <c r="G93" s="27">
        <v>3615519</v>
      </c>
      <c r="H93" s="27">
        <v>6041976</v>
      </c>
      <c r="I93" s="27">
        <v>6041976</v>
      </c>
      <c r="J93" s="27">
        <v>9205612</v>
      </c>
      <c r="K93" s="27">
        <v>6041976</v>
      </c>
      <c r="L93" s="27">
        <v>5481762</v>
      </c>
      <c r="M93" s="27">
        <v>102850450</v>
      </c>
      <c r="N93" s="27">
        <v>0</v>
      </c>
      <c r="O93" s="27">
        <v>0</v>
      </c>
      <c r="P93" s="27">
        <v>11412039</v>
      </c>
      <c r="Q93" s="27">
        <v>0</v>
      </c>
      <c r="R93" s="27">
        <v>6392085</v>
      </c>
      <c r="S93" s="27">
        <v>6041976</v>
      </c>
      <c r="T93" s="27">
        <v>0</v>
      </c>
      <c r="U93" s="27">
        <v>0</v>
      </c>
      <c r="V93" s="27">
        <v>14901</v>
      </c>
      <c r="W93" s="27">
        <v>6041976</v>
      </c>
      <c r="X93" s="27">
        <v>10249366</v>
      </c>
      <c r="Y93" s="27">
        <v>83426155</v>
      </c>
      <c r="Z93" s="27">
        <v>6041976</v>
      </c>
      <c r="AA93" s="27">
        <v>6041976</v>
      </c>
      <c r="AB93" s="27">
        <v>5481762</v>
      </c>
      <c r="AC93" s="27">
        <v>0</v>
      </c>
      <c r="AD93" s="27">
        <v>0</v>
      </c>
      <c r="AE93" s="27">
        <v>0</v>
      </c>
      <c r="AF93" s="27">
        <v>8141976</v>
      </c>
      <c r="AG93" s="27">
        <v>6041976</v>
      </c>
      <c r="AH93" s="27">
        <v>0</v>
      </c>
      <c r="AI93" s="27">
        <v>0</v>
      </c>
      <c r="AJ93" s="27">
        <v>0</v>
      </c>
      <c r="AK93" s="27">
        <v>0</v>
      </c>
      <c r="AL93" s="200">
        <v>370966853</v>
      </c>
    </row>
    <row r="94" spans="1:38" s="6" customFormat="1" ht="15" x14ac:dyDescent="0.25">
      <c r="A94" s="77" t="s">
        <v>849</v>
      </c>
      <c r="B94" s="28" t="s">
        <v>149</v>
      </c>
      <c r="C94" s="27">
        <v>37469920</v>
      </c>
      <c r="D94" s="27">
        <v>5493656</v>
      </c>
      <c r="E94" s="27">
        <v>25369663</v>
      </c>
      <c r="F94" s="27">
        <v>9351216</v>
      </c>
      <c r="G94" s="27">
        <v>368435</v>
      </c>
      <c r="H94" s="27">
        <v>0</v>
      </c>
      <c r="I94" s="27">
        <v>9101976</v>
      </c>
      <c r="J94" s="27">
        <v>154250</v>
      </c>
      <c r="K94" s="27">
        <v>0</v>
      </c>
      <c r="L94" s="27">
        <v>0</v>
      </c>
      <c r="M94" s="27">
        <v>1810347</v>
      </c>
      <c r="N94" s="27">
        <v>50275196</v>
      </c>
      <c r="O94" s="27">
        <v>8061283</v>
      </c>
      <c r="P94" s="27">
        <v>26990488</v>
      </c>
      <c r="Q94" s="27">
        <v>0</v>
      </c>
      <c r="R94" s="27">
        <v>27809898</v>
      </c>
      <c r="S94" s="27">
        <v>0</v>
      </c>
      <c r="T94" s="27">
        <v>3877416</v>
      </c>
      <c r="U94" s="27">
        <v>0</v>
      </c>
      <c r="V94" s="27">
        <v>29501999</v>
      </c>
      <c r="W94" s="27">
        <v>17957662</v>
      </c>
      <c r="X94" s="27">
        <v>62749763</v>
      </c>
      <c r="Y94" s="27">
        <v>6903429</v>
      </c>
      <c r="Z94" s="27">
        <v>39272</v>
      </c>
      <c r="AA94" s="27">
        <v>1546872</v>
      </c>
      <c r="AB94" s="27">
        <v>1545644609</v>
      </c>
      <c r="AC94" s="27">
        <v>19306603</v>
      </c>
      <c r="AD94" s="27">
        <v>0</v>
      </c>
      <c r="AE94" s="27">
        <v>134966</v>
      </c>
      <c r="AF94" s="27">
        <v>0</v>
      </c>
      <c r="AG94" s="27">
        <v>5772867</v>
      </c>
      <c r="AH94" s="27">
        <v>0</v>
      </c>
      <c r="AI94" s="27">
        <v>600000</v>
      </c>
      <c r="AJ94" s="27">
        <v>0</v>
      </c>
      <c r="AK94" s="27">
        <v>0</v>
      </c>
      <c r="AL94" s="200">
        <v>1896291786</v>
      </c>
    </row>
    <row r="95" spans="1:38" s="6" customFormat="1" ht="15" x14ac:dyDescent="0.25">
      <c r="A95" s="77" t="s">
        <v>850</v>
      </c>
      <c r="B95" s="28" t="s">
        <v>150</v>
      </c>
      <c r="C95" s="27">
        <v>48929122</v>
      </c>
      <c r="D95" s="27">
        <v>3321437</v>
      </c>
      <c r="E95" s="27">
        <v>0</v>
      </c>
      <c r="F95" s="27">
        <v>2110554</v>
      </c>
      <c r="G95" s="27">
        <v>90468</v>
      </c>
      <c r="H95" s="27">
        <v>0</v>
      </c>
      <c r="I95" s="27">
        <v>4688653</v>
      </c>
      <c r="J95" s="27">
        <v>144150</v>
      </c>
      <c r="K95" s="27">
        <v>0</v>
      </c>
      <c r="L95" s="27">
        <v>0</v>
      </c>
      <c r="M95" s="27">
        <v>733555</v>
      </c>
      <c r="N95" s="27">
        <v>2811091</v>
      </c>
      <c r="O95" s="27">
        <v>553027</v>
      </c>
      <c r="P95" s="27">
        <v>5300154</v>
      </c>
      <c r="Q95" s="27">
        <v>0</v>
      </c>
      <c r="R95" s="27">
        <v>10854664</v>
      </c>
      <c r="S95" s="27">
        <v>0</v>
      </c>
      <c r="T95" s="27">
        <v>198833</v>
      </c>
      <c r="U95" s="27">
        <v>0</v>
      </c>
      <c r="V95" s="27">
        <v>3598957</v>
      </c>
      <c r="W95" s="27">
        <v>942666</v>
      </c>
      <c r="X95" s="27">
        <v>2506880</v>
      </c>
      <c r="Y95" s="27">
        <v>163779</v>
      </c>
      <c r="Z95" s="27">
        <v>0</v>
      </c>
      <c r="AA95" s="27">
        <v>334758</v>
      </c>
      <c r="AB95" s="27">
        <v>13854617</v>
      </c>
      <c r="AC95" s="27">
        <v>800155</v>
      </c>
      <c r="AD95" s="27">
        <v>0</v>
      </c>
      <c r="AE95" s="27">
        <v>0</v>
      </c>
      <c r="AF95" s="27">
        <v>0</v>
      </c>
      <c r="AG95" s="27">
        <v>247943</v>
      </c>
      <c r="AH95" s="27">
        <v>0</v>
      </c>
      <c r="AI95" s="27">
        <v>0</v>
      </c>
      <c r="AJ95" s="27">
        <v>0</v>
      </c>
      <c r="AK95" s="27">
        <v>0</v>
      </c>
      <c r="AL95" s="200">
        <v>102185463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2137716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49729956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224993955</v>
      </c>
      <c r="AF96" s="27">
        <v>0</v>
      </c>
      <c r="AG96" s="27">
        <v>0</v>
      </c>
      <c r="AH96" s="27">
        <v>33239977</v>
      </c>
      <c r="AI96" s="27">
        <v>0</v>
      </c>
      <c r="AJ96" s="27">
        <v>0</v>
      </c>
      <c r="AK96" s="27">
        <v>0</v>
      </c>
      <c r="AL96" s="200">
        <v>310101604</v>
      </c>
    </row>
    <row r="97" spans="1:38" s="6" customFormat="1" ht="15" x14ac:dyDescent="0.25">
      <c r="A97" s="77" t="s">
        <v>852</v>
      </c>
      <c r="B97" s="28" t="s">
        <v>152</v>
      </c>
      <c r="C97" s="27">
        <v>12445471</v>
      </c>
      <c r="D97" s="27">
        <v>297994</v>
      </c>
      <c r="E97" s="27">
        <v>65426748</v>
      </c>
      <c r="F97" s="27">
        <v>1738734</v>
      </c>
      <c r="G97" s="27">
        <v>0</v>
      </c>
      <c r="H97" s="27">
        <v>310000000</v>
      </c>
      <c r="I97" s="27">
        <v>37146176</v>
      </c>
      <c r="J97" s="27">
        <v>8628155</v>
      </c>
      <c r="K97" s="27">
        <v>900000</v>
      </c>
      <c r="L97" s="27">
        <v>0</v>
      </c>
      <c r="M97" s="27">
        <v>27527960</v>
      </c>
      <c r="N97" s="27">
        <v>496303147</v>
      </c>
      <c r="O97" s="27">
        <v>12460199</v>
      </c>
      <c r="P97" s="27">
        <v>5385478</v>
      </c>
      <c r="Q97" s="27">
        <v>0</v>
      </c>
      <c r="R97" s="27">
        <v>89322175</v>
      </c>
      <c r="S97" s="27">
        <v>0</v>
      </c>
      <c r="T97" s="27">
        <v>439577786</v>
      </c>
      <c r="U97" s="27">
        <v>0</v>
      </c>
      <c r="V97" s="27">
        <v>179096820</v>
      </c>
      <c r="W97" s="27">
        <v>36770140</v>
      </c>
      <c r="X97" s="27">
        <v>13046299</v>
      </c>
      <c r="Y97" s="27">
        <v>1322980</v>
      </c>
      <c r="Z97" s="27">
        <v>163636</v>
      </c>
      <c r="AA97" s="27">
        <v>2236957</v>
      </c>
      <c r="AB97" s="27">
        <v>4219081172</v>
      </c>
      <c r="AC97" s="27">
        <v>123659482</v>
      </c>
      <c r="AD97" s="27">
        <v>0</v>
      </c>
      <c r="AE97" s="27">
        <v>396532129</v>
      </c>
      <c r="AF97" s="27">
        <v>0</v>
      </c>
      <c r="AG97" s="27">
        <v>4854726</v>
      </c>
      <c r="AH97" s="27">
        <v>12184702</v>
      </c>
      <c r="AI97" s="27">
        <v>909093</v>
      </c>
      <c r="AJ97" s="27">
        <v>17315000</v>
      </c>
      <c r="AK97" s="27">
        <v>0</v>
      </c>
      <c r="AL97" s="200">
        <v>6514333159</v>
      </c>
    </row>
    <row r="98" spans="1:38" s="6" customFormat="1" ht="15" x14ac:dyDescent="0.25">
      <c r="A98" s="77" t="s">
        <v>853</v>
      </c>
      <c r="B98" s="28" t="s">
        <v>153</v>
      </c>
      <c r="C98" s="27">
        <v>1235816081</v>
      </c>
      <c r="D98" s="27">
        <v>3681500</v>
      </c>
      <c r="E98" s="27">
        <v>68015844</v>
      </c>
      <c r="F98" s="27">
        <v>769585</v>
      </c>
      <c r="G98" s="27">
        <v>1312039</v>
      </c>
      <c r="H98" s="27">
        <v>0</v>
      </c>
      <c r="I98" s="27">
        <v>11367190</v>
      </c>
      <c r="J98" s="27">
        <v>44747429</v>
      </c>
      <c r="K98" s="27">
        <v>0</v>
      </c>
      <c r="L98" s="27">
        <v>145852755</v>
      </c>
      <c r="M98" s="27">
        <v>1050010081</v>
      </c>
      <c r="N98" s="27">
        <v>32010780</v>
      </c>
      <c r="O98" s="27">
        <v>5644637</v>
      </c>
      <c r="P98" s="27">
        <v>31905094</v>
      </c>
      <c r="Q98" s="27">
        <v>0</v>
      </c>
      <c r="R98" s="27">
        <v>18929422</v>
      </c>
      <c r="S98" s="27">
        <v>0</v>
      </c>
      <c r="T98" s="27">
        <v>5602282</v>
      </c>
      <c r="U98" s="27">
        <v>0</v>
      </c>
      <c r="V98" s="27">
        <v>50521511</v>
      </c>
      <c r="W98" s="27">
        <v>5728934</v>
      </c>
      <c r="X98" s="27">
        <v>36683614</v>
      </c>
      <c r="Y98" s="27">
        <v>10749287</v>
      </c>
      <c r="Z98" s="27">
        <v>0</v>
      </c>
      <c r="AA98" s="27">
        <v>677622</v>
      </c>
      <c r="AB98" s="27">
        <v>42812976</v>
      </c>
      <c r="AC98" s="27">
        <v>20166302</v>
      </c>
      <c r="AD98" s="27">
        <v>0</v>
      </c>
      <c r="AE98" s="27">
        <v>0</v>
      </c>
      <c r="AF98" s="27">
        <v>0</v>
      </c>
      <c r="AG98" s="27">
        <v>424491</v>
      </c>
      <c r="AH98" s="27">
        <v>0</v>
      </c>
      <c r="AI98" s="27">
        <v>0</v>
      </c>
      <c r="AJ98" s="27">
        <v>0</v>
      </c>
      <c r="AK98" s="27">
        <v>0</v>
      </c>
      <c r="AL98" s="200">
        <v>2823429456</v>
      </c>
    </row>
    <row r="99" spans="1:38" s="6" customFormat="1" ht="15" x14ac:dyDescent="0.25">
      <c r="A99" s="77" t="s">
        <v>854</v>
      </c>
      <c r="B99" s="28" t="s">
        <v>154</v>
      </c>
      <c r="C99" s="27">
        <v>2533949</v>
      </c>
      <c r="D99" s="27">
        <v>996767</v>
      </c>
      <c r="E99" s="27">
        <v>953590</v>
      </c>
      <c r="F99" s="27">
        <v>102500</v>
      </c>
      <c r="G99" s="27">
        <v>0</v>
      </c>
      <c r="H99" s="27">
        <v>0</v>
      </c>
      <c r="I99" s="27">
        <v>0</v>
      </c>
      <c r="J99" s="27">
        <v>249500</v>
      </c>
      <c r="K99" s="27">
        <v>0</v>
      </c>
      <c r="L99" s="27">
        <v>0</v>
      </c>
      <c r="M99" s="27">
        <v>0</v>
      </c>
      <c r="N99" s="27">
        <v>7278093</v>
      </c>
      <c r="O99" s="27">
        <v>2069192</v>
      </c>
      <c r="P99" s="27">
        <v>5370062</v>
      </c>
      <c r="Q99" s="27">
        <v>0</v>
      </c>
      <c r="R99" s="27">
        <v>5279226</v>
      </c>
      <c r="S99" s="27">
        <v>50000</v>
      </c>
      <c r="T99" s="27">
        <v>0</v>
      </c>
      <c r="U99" s="27">
        <v>0</v>
      </c>
      <c r="V99" s="27">
        <v>3184594</v>
      </c>
      <c r="W99" s="27">
        <v>58182</v>
      </c>
      <c r="X99" s="27">
        <v>29224148</v>
      </c>
      <c r="Y99" s="27">
        <v>4200000</v>
      </c>
      <c r="Z99" s="27">
        <v>0</v>
      </c>
      <c r="AA99" s="27">
        <v>10774</v>
      </c>
      <c r="AB99" s="27">
        <v>71184565</v>
      </c>
      <c r="AC99" s="27">
        <v>1881982</v>
      </c>
      <c r="AD99" s="27">
        <v>0</v>
      </c>
      <c r="AE99" s="27">
        <v>0</v>
      </c>
      <c r="AF99" s="27">
        <v>0</v>
      </c>
      <c r="AG99" s="27">
        <v>96224</v>
      </c>
      <c r="AH99" s="27">
        <v>0</v>
      </c>
      <c r="AI99" s="27">
        <v>0</v>
      </c>
      <c r="AJ99" s="27">
        <v>0</v>
      </c>
      <c r="AK99" s="27">
        <v>0</v>
      </c>
      <c r="AL99" s="200">
        <v>134723348</v>
      </c>
    </row>
    <row r="100" spans="1:38" s="6" customFormat="1" ht="15" x14ac:dyDescent="0.25">
      <c r="A100" s="77" t="s">
        <v>855</v>
      </c>
      <c r="B100" s="28" t="s">
        <v>155</v>
      </c>
      <c r="C100" s="27">
        <v>74609919</v>
      </c>
      <c r="D100" s="27">
        <v>3859515</v>
      </c>
      <c r="E100" s="27">
        <v>42616023</v>
      </c>
      <c r="F100" s="27">
        <v>16326293</v>
      </c>
      <c r="G100" s="27">
        <v>0</v>
      </c>
      <c r="H100" s="27">
        <v>0</v>
      </c>
      <c r="I100" s="27">
        <v>4691393</v>
      </c>
      <c r="J100" s="27">
        <v>0</v>
      </c>
      <c r="K100" s="27">
        <v>0</v>
      </c>
      <c r="L100" s="27">
        <v>0</v>
      </c>
      <c r="M100" s="27">
        <v>1151580</v>
      </c>
      <c r="N100" s="27">
        <v>168022157</v>
      </c>
      <c r="O100" s="27">
        <v>13995985</v>
      </c>
      <c r="P100" s="27">
        <v>5403700</v>
      </c>
      <c r="Q100" s="27">
        <v>0</v>
      </c>
      <c r="R100" s="27">
        <v>39478306</v>
      </c>
      <c r="S100" s="27">
        <v>0</v>
      </c>
      <c r="T100" s="27">
        <v>2906198</v>
      </c>
      <c r="U100" s="27">
        <v>0</v>
      </c>
      <c r="V100" s="27">
        <v>15612403</v>
      </c>
      <c r="W100" s="27">
        <v>973629</v>
      </c>
      <c r="X100" s="27">
        <v>25688559</v>
      </c>
      <c r="Y100" s="27">
        <v>9999420</v>
      </c>
      <c r="Z100" s="27">
        <v>0</v>
      </c>
      <c r="AA100" s="27">
        <v>487406</v>
      </c>
      <c r="AB100" s="27">
        <v>54877526</v>
      </c>
      <c r="AC100" s="27">
        <v>73565448</v>
      </c>
      <c r="AD100" s="27">
        <v>10159463421</v>
      </c>
      <c r="AE100" s="27">
        <v>0</v>
      </c>
      <c r="AF100" s="27">
        <v>0</v>
      </c>
      <c r="AG100" s="27">
        <v>3479519</v>
      </c>
      <c r="AH100" s="27">
        <v>8818407</v>
      </c>
      <c r="AI100" s="27">
        <v>0</v>
      </c>
      <c r="AJ100" s="27">
        <v>0</v>
      </c>
      <c r="AK100" s="27">
        <v>0</v>
      </c>
      <c r="AL100" s="200">
        <v>10726026807</v>
      </c>
    </row>
    <row r="101" spans="1:38" s="6" customFormat="1" ht="15" x14ac:dyDescent="0.25">
      <c r="A101" s="77" t="s">
        <v>856</v>
      </c>
      <c r="B101" s="28" t="s">
        <v>156</v>
      </c>
      <c r="C101" s="27">
        <v>1050882075</v>
      </c>
      <c r="D101" s="27">
        <v>1669022</v>
      </c>
      <c r="E101" s="27">
        <v>33623220</v>
      </c>
      <c r="F101" s="27">
        <v>45790776</v>
      </c>
      <c r="G101" s="27">
        <v>0</v>
      </c>
      <c r="H101" s="27">
        <v>28105997</v>
      </c>
      <c r="I101" s="27">
        <v>158702</v>
      </c>
      <c r="J101" s="27">
        <v>1331501</v>
      </c>
      <c r="K101" s="27">
        <v>0</v>
      </c>
      <c r="L101" s="27">
        <v>13552185</v>
      </c>
      <c r="M101" s="27">
        <v>42460334</v>
      </c>
      <c r="N101" s="27">
        <v>25904130</v>
      </c>
      <c r="O101" s="27">
        <v>15339233</v>
      </c>
      <c r="P101" s="27">
        <v>5370378</v>
      </c>
      <c r="Q101" s="27">
        <v>0</v>
      </c>
      <c r="R101" s="27">
        <v>60240272</v>
      </c>
      <c r="S101" s="27">
        <v>0</v>
      </c>
      <c r="T101" s="27">
        <v>12577697</v>
      </c>
      <c r="U101" s="27">
        <v>0</v>
      </c>
      <c r="V101" s="27">
        <v>38973382</v>
      </c>
      <c r="W101" s="27">
        <v>3207845</v>
      </c>
      <c r="X101" s="27">
        <v>77921089</v>
      </c>
      <c r="Y101" s="27">
        <v>110078889</v>
      </c>
      <c r="Z101" s="27">
        <v>0</v>
      </c>
      <c r="AA101" s="27">
        <v>1720891</v>
      </c>
      <c r="AB101" s="27">
        <v>125074920</v>
      </c>
      <c r="AC101" s="27">
        <v>28823974</v>
      </c>
      <c r="AD101" s="27">
        <v>0</v>
      </c>
      <c r="AE101" s="27">
        <v>0</v>
      </c>
      <c r="AF101" s="27">
        <v>0</v>
      </c>
      <c r="AG101" s="27">
        <v>1119254</v>
      </c>
      <c r="AH101" s="27">
        <v>0</v>
      </c>
      <c r="AI101" s="27">
        <v>7806880</v>
      </c>
      <c r="AJ101" s="27">
        <v>0</v>
      </c>
      <c r="AK101" s="27">
        <v>0</v>
      </c>
      <c r="AL101" s="200">
        <v>1731732646</v>
      </c>
    </row>
    <row r="102" spans="1:38" s="6" customFormat="1" ht="15" x14ac:dyDescent="0.25">
      <c r="A102" s="77" t="s">
        <v>857</v>
      </c>
      <c r="B102" s="28" t="s">
        <v>70</v>
      </c>
      <c r="C102" s="27">
        <v>6303785</v>
      </c>
      <c r="D102" s="27">
        <v>6731079</v>
      </c>
      <c r="E102" s="27">
        <v>5102277</v>
      </c>
      <c r="F102" s="27">
        <v>147893793</v>
      </c>
      <c r="G102" s="27">
        <v>0</v>
      </c>
      <c r="H102" s="27">
        <v>10000000</v>
      </c>
      <c r="I102" s="27">
        <v>0</v>
      </c>
      <c r="J102" s="27">
        <v>0</v>
      </c>
      <c r="K102" s="27">
        <v>0</v>
      </c>
      <c r="L102" s="27">
        <v>0</v>
      </c>
      <c r="M102" s="27">
        <v>884989006</v>
      </c>
      <c r="N102" s="27">
        <v>525423669</v>
      </c>
      <c r="O102" s="27">
        <v>0</v>
      </c>
      <c r="P102" s="27">
        <v>5400939</v>
      </c>
      <c r="Q102" s="27">
        <v>0</v>
      </c>
      <c r="R102" s="27">
        <v>11287138</v>
      </c>
      <c r="S102" s="27">
        <v>0</v>
      </c>
      <c r="T102" s="27">
        <v>1320245636</v>
      </c>
      <c r="U102" s="27">
        <v>0</v>
      </c>
      <c r="V102" s="27">
        <v>4454685</v>
      </c>
      <c r="W102" s="27">
        <v>2976864</v>
      </c>
      <c r="X102" s="27">
        <v>3246670871</v>
      </c>
      <c r="Y102" s="27">
        <v>2493000</v>
      </c>
      <c r="Z102" s="27">
        <v>0</v>
      </c>
      <c r="AA102" s="27">
        <v>232984</v>
      </c>
      <c r="AB102" s="27">
        <v>7847827213</v>
      </c>
      <c r="AC102" s="27">
        <v>690722</v>
      </c>
      <c r="AD102" s="27">
        <v>70000000</v>
      </c>
      <c r="AE102" s="27">
        <v>0</v>
      </c>
      <c r="AF102" s="27">
        <v>0</v>
      </c>
      <c r="AG102" s="27">
        <v>44409970</v>
      </c>
      <c r="AH102" s="27">
        <v>104433891</v>
      </c>
      <c r="AI102" s="27">
        <v>0</v>
      </c>
      <c r="AJ102" s="27">
        <v>0</v>
      </c>
      <c r="AK102" s="27">
        <v>0</v>
      </c>
      <c r="AL102" s="200">
        <v>14247567522</v>
      </c>
    </row>
    <row r="103" spans="1:38" s="6" customFormat="1" ht="15" x14ac:dyDescent="0.25">
      <c r="A103" s="118" t="s">
        <v>858</v>
      </c>
      <c r="B103" s="119" t="s">
        <v>206</v>
      </c>
      <c r="C103" s="120">
        <v>6808654896</v>
      </c>
      <c r="D103" s="120">
        <v>1503035242</v>
      </c>
      <c r="E103" s="120">
        <v>873625699</v>
      </c>
      <c r="F103" s="120">
        <v>1332205472</v>
      </c>
      <c r="G103" s="120">
        <v>1654974193</v>
      </c>
      <c r="H103" s="120">
        <v>5773779494</v>
      </c>
      <c r="I103" s="120">
        <v>1214922885</v>
      </c>
      <c r="J103" s="120">
        <v>894631219</v>
      </c>
      <c r="K103" s="120">
        <v>1285583568</v>
      </c>
      <c r="L103" s="120">
        <v>655643923</v>
      </c>
      <c r="M103" s="120">
        <v>3775045827</v>
      </c>
      <c r="N103" s="120">
        <v>3812980566</v>
      </c>
      <c r="O103" s="120">
        <v>576976193</v>
      </c>
      <c r="P103" s="120">
        <v>1375954877</v>
      </c>
      <c r="Q103" s="120">
        <v>264533957</v>
      </c>
      <c r="R103" s="120">
        <v>981309297</v>
      </c>
      <c r="S103" s="120">
        <v>334672980</v>
      </c>
      <c r="T103" s="120">
        <v>9554021919</v>
      </c>
      <c r="U103" s="120">
        <v>0</v>
      </c>
      <c r="V103" s="120">
        <v>4318440109</v>
      </c>
      <c r="W103" s="120">
        <v>1284206374</v>
      </c>
      <c r="X103" s="120">
        <v>8013041146</v>
      </c>
      <c r="Y103" s="120">
        <v>1635791907</v>
      </c>
      <c r="Z103" s="120">
        <v>1276408997</v>
      </c>
      <c r="AA103" s="120">
        <v>300223615</v>
      </c>
      <c r="AB103" s="120">
        <v>27830051676</v>
      </c>
      <c r="AC103" s="120">
        <v>2045364690</v>
      </c>
      <c r="AD103" s="120">
        <v>11862880456</v>
      </c>
      <c r="AE103" s="120">
        <v>8210580373</v>
      </c>
      <c r="AF103" s="120">
        <v>791888076</v>
      </c>
      <c r="AG103" s="120">
        <v>2561598965</v>
      </c>
      <c r="AH103" s="120">
        <v>3632514297</v>
      </c>
      <c r="AI103" s="120">
        <v>868906708</v>
      </c>
      <c r="AJ103" s="120">
        <v>272161631</v>
      </c>
      <c r="AK103" s="120">
        <v>80382189</v>
      </c>
      <c r="AL103" s="201">
        <v>117656993416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10674289092</v>
      </c>
      <c r="D104" s="35">
        <v>3400426769</v>
      </c>
      <c r="E104" s="35">
        <v>5062354849</v>
      </c>
      <c r="F104" s="35">
        <v>2147864962</v>
      </c>
      <c r="G104" s="35">
        <v>14792059243</v>
      </c>
      <c r="H104" s="35">
        <v>48914193914</v>
      </c>
      <c r="I104" s="35">
        <v>5541808494</v>
      </c>
      <c r="J104" s="35">
        <v>1574823571</v>
      </c>
      <c r="K104" s="35">
        <v>2914268925</v>
      </c>
      <c r="L104" s="35">
        <v>6973502649</v>
      </c>
      <c r="M104" s="35">
        <v>11126337488</v>
      </c>
      <c r="N104" s="35">
        <v>10629914733</v>
      </c>
      <c r="O104" s="35">
        <v>5508822184</v>
      </c>
      <c r="P104" s="35">
        <v>4119624884</v>
      </c>
      <c r="Q104" s="35">
        <v>1898383587</v>
      </c>
      <c r="R104" s="35">
        <v>6133294040</v>
      </c>
      <c r="S104" s="35">
        <v>844249536</v>
      </c>
      <c r="T104" s="35">
        <v>23580751540</v>
      </c>
      <c r="U104" s="35">
        <v>0</v>
      </c>
      <c r="V104" s="35">
        <v>17745927796</v>
      </c>
      <c r="W104" s="35">
        <v>6760606820</v>
      </c>
      <c r="X104" s="35">
        <v>19263170383</v>
      </c>
      <c r="Y104" s="35">
        <v>2791922727</v>
      </c>
      <c r="Z104" s="35">
        <v>19174099514</v>
      </c>
      <c r="AA104" s="35">
        <v>1217439170</v>
      </c>
      <c r="AB104" s="35">
        <v>123676027466</v>
      </c>
      <c r="AC104" s="35">
        <v>11467950897</v>
      </c>
      <c r="AD104" s="35">
        <v>60547395027</v>
      </c>
      <c r="AE104" s="35">
        <v>20301781545</v>
      </c>
      <c r="AF104" s="35">
        <v>7449476529</v>
      </c>
      <c r="AG104" s="35">
        <v>6451721187</v>
      </c>
      <c r="AH104" s="35">
        <v>17333398291</v>
      </c>
      <c r="AI104" s="35">
        <v>4606562790</v>
      </c>
      <c r="AJ104" s="35">
        <v>2229522052</v>
      </c>
      <c r="AK104" s="35">
        <v>234453410</v>
      </c>
      <c r="AL104" s="202">
        <v>487088426064</v>
      </c>
    </row>
    <row r="105" spans="1:38" s="6" customFormat="1" ht="15" x14ac:dyDescent="0.25">
      <c r="A105" s="77" t="s">
        <v>859</v>
      </c>
      <c r="B105" s="28" t="s">
        <v>144</v>
      </c>
      <c r="C105" s="27">
        <v>381074378</v>
      </c>
      <c r="D105" s="27">
        <v>0</v>
      </c>
      <c r="E105" s="27">
        <v>1195313566</v>
      </c>
      <c r="F105" s="27">
        <v>17170</v>
      </c>
      <c r="G105" s="27">
        <v>100299910</v>
      </c>
      <c r="H105" s="27">
        <v>411189660</v>
      </c>
      <c r="I105" s="27">
        <v>268875347</v>
      </c>
      <c r="J105" s="27">
        <v>83250134</v>
      </c>
      <c r="K105" s="27">
        <v>35922246</v>
      </c>
      <c r="L105" s="27">
        <v>1816559933</v>
      </c>
      <c r="M105" s="27">
        <v>546614962</v>
      </c>
      <c r="N105" s="27">
        <v>1587611707</v>
      </c>
      <c r="O105" s="27">
        <v>273525014</v>
      </c>
      <c r="P105" s="27">
        <v>37547381</v>
      </c>
      <c r="Q105" s="27">
        <v>905507515</v>
      </c>
      <c r="R105" s="27">
        <v>155831169</v>
      </c>
      <c r="S105" s="27">
        <v>2398469</v>
      </c>
      <c r="T105" s="27">
        <v>281947621</v>
      </c>
      <c r="U105" s="27">
        <v>0</v>
      </c>
      <c r="V105" s="27">
        <v>1416480041</v>
      </c>
      <c r="W105" s="27">
        <v>2852906344</v>
      </c>
      <c r="X105" s="27">
        <v>238622625</v>
      </c>
      <c r="Y105" s="27">
        <v>3282827</v>
      </c>
      <c r="Z105" s="27">
        <v>615210314</v>
      </c>
      <c r="AA105" s="27">
        <v>7066387</v>
      </c>
      <c r="AB105" s="27">
        <v>418128209</v>
      </c>
      <c r="AC105" s="27">
        <v>1081560024</v>
      </c>
      <c r="AD105" s="27">
        <v>80059606</v>
      </c>
      <c r="AE105" s="27">
        <v>754358630</v>
      </c>
      <c r="AF105" s="27">
        <v>373897900</v>
      </c>
      <c r="AG105" s="27">
        <v>74837379</v>
      </c>
      <c r="AH105" s="27">
        <v>94787589</v>
      </c>
      <c r="AI105" s="27">
        <v>6337115</v>
      </c>
      <c r="AJ105" s="27">
        <v>0</v>
      </c>
      <c r="AK105" s="27">
        <v>0</v>
      </c>
      <c r="AL105" s="200">
        <v>16101021172</v>
      </c>
    </row>
    <row r="106" spans="1:38" s="6" customFormat="1" ht="15" x14ac:dyDescent="0.25">
      <c r="A106" s="77" t="s">
        <v>860</v>
      </c>
      <c r="B106" s="28" t="s">
        <v>145</v>
      </c>
      <c r="C106" s="27">
        <v>78281115</v>
      </c>
      <c r="D106" s="27">
        <v>26944147</v>
      </c>
      <c r="E106" s="27">
        <v>227320027</v>
      </c>
      <c r="F106" s="27">
        <v>60358399</v>
      </c>
      <c r="G106" s="27">
        <v>307666324</v>
      </c>
      <c r="H106" s="27">
        <v>171632231</v>
      </c>
      <c r="I106" s="27">
        <v>96658365</v>
      </c>
      <c r="J106" s="27">
        <v>0</v>
      </c>
      <c r="K106" s="27">
        <v>0</v>
      </c>
      <c r="L106" s="27">
        <v>318483831</v>
      </c>
      <c r="M106" s="27">
        <v>29195115</v>
      </c>
      <c r="N106" s="27">
        <v>44423153</v>
      </c>
      <c r="O106" s="27">
        <v>74199114</v>
      </c>
      <c r="P106" s="27">
        <v>135100078</v>
      </c>
      <c r="Q106" s="27">
        <v>30597725</v>
      </c>
      <c r="R106" s="27">
        <v>474043506</v>
      </c>
      <c r="S106" s="27">
        <v>11752</v>
      </c>
      <c r="T106" s="27">
        <v>102466474</v>
      </c>
      <c r="U106" s="27">
        <v>0</v>
      </c>
      <c r="V106" s="27">
        <v>197647562</v>
      </c>
      <c r="W106" s="27">
        <v>84727472</v>
      </c>
      <c r="X106" s="27">
        <v>87619570</v>
      </c>
      <c r="Y106" s="27">
        <v>6500000</v>
      </c>
      <c r="Z106" s="27">
        <v>1184100</v>
      </c>
      <c r="AA106" s="27">
        <v>32775</v>
      </c>
      <c r="AB106" s="27">
        <v>526666086</v>
      </c>
      <c r="AC106" s="27">
        <v>96482399</v>
      </c>
      <c r="AD106" s="27">
        <v>4500865662</v>
      </c>
      <c r="AE106" s="27">
        <v>266969139</v>
      </c>
      <c r="AF106" s="27">
        <v>223513950</v>
      </c>
      <c r="AG106" s="27">
        <v>15531623</v>
      </c>
      <c r="AH106" s="27">
        <v>774969536</v>
      </c>
      <c r="AI106" s="27">
        <v>3348713</v>
      </c>
      <c r="AJ106" s="27">
        <v>0</v>
      </c>
      <c r="AK106" s="27">
        <v>7981168</v>
      </c>
      <c r="AL106" s="200">
        <v>8971421111</v>
      </c>
    </row>
    <row r="107" spans="1:38" s="6" customFormat="1" ht="15" x14ac:dyDescent="0.25">
      <c r="A107" s="77" t="s">
        <v>861</v>
      </c>
      <c r="B107" s="28" t="s">
        <v>146</v>
      </c>
      <c r="C107" s="27">
        <v>82556343</v>
      </c>
      <c r="D107" s="27">
        <v>0</v>
      </c>
      <c r="E107" s="27">
        <v>34224341</v>
      </c>
      <c r="F107" s="27">
        <v>0</v>
      </c>
      <c r="G107" s="27">
        <v>0</v>
      </c>
      <c r="H107" s="27">
        <v>15000000</v>
      </c>
      <c r="I107" s="27">
        <v>2190148</v>
      </c>
      <c r="J107" s="27">
        <v>100000</v>
      </c>
      <c r="K107" s="27">
        <v>0</v>
      </c>
      <c r="L107" s="27">
        <v>171191101</v>
      </c>
      <c r="M107" s="27">
        <v>3972867</v>
      </c>
      <c r="N107" s="27">
        <v>32370000</v>
      </c>
      <c r="O107" s="27">
        <v>143319975</v>
      </c>
      <c r="P107" s="27">
        <v>0</v>
      </c>
      <c r="Q107" s="27">
        <v>11889901</v>
      </c>
      <c r="R107" s="27">
        <v>41406467</v>
      </c>
      <c r="S107" s="27">
        <v>177739</v>
      </c>
      <c r="T107" s="27">
        <v>14978150</v>
      </c>
      <c r="U107" s="27">
        <v>0</v>
      </c>
      <c r="V107" s="27">
        <v>179691134</v>
      </c>
      <c r="W107" s="27">
        <v>170550000</v>
      </c>
      <c r="X107" s="27">
        <v>7692773</v>
      </c>
      <c r="Y107" s="27">
        <v>0</v>
      </c>
      <c r="Z107" s="27">
        <v>12700000</v>
      </c>
      <c r="AA107" s="27">
        <v>600000</v>
      </c>
      <c r="AB107" s="27">
        <v>690631096</v>
      </c>
      <c r="AC107" s="27">
        <v>3010580</v>
      </c>
      <c r="AD107" s="27">
        <v>136033052</v>
      </c>
      <c r="AE107" s="27">
        <v>67474513</v>
      </c>
      <c r="AF107" s="27">
        <v>302732</v>
      </c>
      <c r="AG107" s="27">
        <v>8732000</v>
      </c>
      <c r="AH107" s="27">
        <v>79297870</v>
      </c>
      <c r="AI107" s="27">
        <v>263700</v>
      </c>
      <c r="AJ107" s="27">
        <v>14400</v>
      </c>
      <c r="AK107" s="27">
        <v>0</v>
      </c>
      <c r="AL107" s="200">
        <v>1910370882</v>
      </c>
    </row>
    <row r="108" spans="1:38" s="6" customFormat="1" ht="15" x14ac:dyDescent="0.25">
      <c r="A108" s="77" t="s">
        <v>862</v>
      </c>
      <c r="B108" s="28" t="s">
        <v>147</v>
      </c>
      <c r="C108" s="27">
        <v>2625201662</v>
      </c>
      <c r="D108" s="27">
        <v>793848616</v>
      </c>
      <c r="E108" s="27">
        <v>1127379791</v>
      </c>
      <c r="F108" s="27">
        <v>338122142</v>
      </c>
      <c r="G108" s="27">
        <v>3119469862</v>
      </c>
      <c r="H108" s="27">
        <v>3708899319</v>
      </c>
      <c r="I108" s="27">
        <v>548706048</v>
      </c>
      <c r="J108" s="27">
        <v>1198346587</v>
      </c>
      <c r="K108" s="27">
        <v>341055667</v>
      </c>
      <c r="L108" s="27">
        <v>1347630766</v>
      </c>
      <c r="M108" s="27">
        <v>489220041</v>
      </c>
      <c r="N108" s="27">
        <v>1747974548</v>
      </c>
      <c r="O108" s="27">
        <v>2099462502</v>
      </c>
      <c r="P108" s="27">
        <v>657963315</v>
      </c>
      <c r="Q108" s="27">
        <v>771359840</v>
      </c>
      <c r="R108" s="27">
        <v>944356535</v>
      </c>
      <c r="S108" s="27">
        <v>108744378</v>
      </c>
      <c r="T108" s="27">
        <v>1023562305</v>
      </c>
      <c r="U108" s="27">
        <v>0</v>
      </c>
      <c r="V108" s="27">
        <v>2237339778</v>
      </c>
      <c r="W108" s="27">
        <v>1852840583</v>
      </c>
      <c r="X108" s="27">
        <v>1400992225</v>
      </c>
      <c r="Y108" s="27">
        <v>742594486</v>
      </c>
      <c r="Z108" s="27">
        <v>1168603462</v>
      </c>
      <c r="AA108" s="27">
        <v>280577226</v>
      </c>
      <c r="AB108" s="27">
        <v>5030521916</v>
      </c>
      <c r="AC108" s="27">
        <v>2290442766</v>
      </c>
      <c r="AD108" s="27">
        <v>4081310566</v>
      </c>
      <c r="AE108" s="27">
        <v>2944610018</v>
      </c>
      <c r="AF108" s="27">
        <v>568914150</v>
      </c>
      <c r="AG108" s="27">
        <v>1805596876</v>
      </c>
      <c r="AH108" s="27">
        <v>1177885327</v>
      </c>
      <c r="AI108" s="27">
        <v>504907413</v>
      </c>
      <c r="AJ108" s="27">
        <v>517201179</v>
      </c>
      <c r="AK108" s="27">
        <v>139978582</v>
      </c>
      <c r="AL108" s="200">
        <v>49735620477</v>
      </c>
    </row>
    <row r="109" spans="1:38" s="6" customFormat="1" ht="15" x14ac:dyDescent="0.25">
      <c r="A109" s="77" t="s">
        <v>863</v>
      </c>
      <c r="B109" s="28" t="s">
        <v>148</v>
      </c>
      <c r="C109" s="27">
        <v>1600791</v>
      </c>
      <c r="D109" s="27">
        <v>0</v>
      </c>
      <c r="E109" s="27">
        <v>0</v>
      </c>
      <c r="F109" s="27">
        <v>1600791</v>
      </c>
      <c r="G109" s="27">
        <v>386154612</v>
      </c>
      <c r="H109" s="27">
        <v>1600791</v>
      </c>
      <c r="I109" s="27">
        <v>1600791</v>
      </c>
      <c r="J109" s="27">
        <v>1600791</v>
      </c>
      <c r="K109" s="27">
        <v>1600791</v>
      </c>
      <c r="L109" s="27">
        <v>1570278</v>
      </c>
      <c r="M109" s="27">
        <v>1600791</v>
      </c>
      <c r="N109" s="27">
        <v>0</v>
      </c>
      <c r="O109" s="27">
        <v>0</v>
      </c>
      <c r="P109" s="27">
        <v>1600791</v>
      </c>
      <c r="Q109" s="27">
        <v>0</v>
      </c>
      <c r="R109" s="27">
        <v>1926962</v>
      </c>
      <c r="S109" s="27">
        <v>1600791</v>
      </c>
      <c r="T109" s="27">
        <v>0</v>
      </c>
      <c r="U109" s="27">
        <v>0</v>
      </c>
      <c r="V109" s="27">
        <v>0</v>
      </c>
      <c r="W109" s="27">
        <v>1600791</v>
      </c>
      <c r="X109" s="27">
        <v>1600791</v>
      </c>
      <c r="Y109" s="27">
        <v>167940817</v>
      </c>
      <c r="Z109" s="27">
        <v>1600791</v>
      </c>
      <c r="AA109" s="27">
        <v>1600791</v>
      </c>
      <c r="AB109" s="27">
        <v>1600791</v>
      </c>
      <c r="AC109" s="27">
        <v>0</v>
      </c>
      <c r="AD109" s="27">
        <v>0</v>
      </c>
      <c r="AE109" s="27">
        <v>0</v>
      </c>
      <c r="AF109" s="27">
        <v>1600791</v>
      </c>
      <c r="AG109" s="27">
        <v>1600791</v>
      </c>
      <c r="AH109" s="27">
        <v>0</v>
      </c>
      <c r="AI109" s="27">
        <v>0</v>
      </c>
      <c r="AJ109" s="27">
        <v>0</v>
      </c>
      <c r="AK109" s="27">
        <v>0</v>
      </c>
      <c r="AL109" s="200">
        <v>583205325</v>
      </c>
    </row>
    <row r="110" spans="1:38" s="6" customFormat="1" ht="15" x14ac:dyDescent="0.25">
      <c r="A110" s="77" t="s">
        <v>864</v>
      </c>
      <c r="B110" s="28" t="s">
        <v>149</v>
      </c>
      <c r="C110" s="27">
        <v>3984605</v>
      </c>
      <c r="D110" s="27">
        <v>40084050</v>
      </c>
      <c r="E110" s="27">
        <v>106285030</v>
      </c>
      <c r="F110" s="27">
        <v>9508879</v>
      </c>
      <c r="G110" s="27">
        <v>35329546</v>
      </c>
      <c r="H110" s="27">
        <v>573993354</v>
      </c>
      <c r="I110" s="27">
        <v>27940222</v>
      </c>
      <c r="J110" s="27">
        <v>6083000</v>
      </c>
      <c r="K110" s="27">
        <v>5903342</v>
      </c>
      <c r="L110" s="27">
        <v>193899693</v>
      </c>
      <c r="M110" s="27">
        <v>61802052</v>
      </c>
      <c r="N110" s="27">
        <v>167846595</v>
      </c>
      <c r="O110" s="27">
        <v>134152755</v>
      </c>
      <c r="P110" s="27">
        <v>173934653</v>
      </c>
      <c r="Q110" s="27">
        <v>110972576</v>
      </c>
      <c r="R110" s="27">
        <v>102526918</v>
      </c>
      <c r="S110" s="27">
        <v>686676</v>
      </c>
      <c r="T110" s="27">
        <v>94301998</v>
      </c>
      <c r="U110" s="27">
        <v>0</v>
      </c>
      <c r="V110" s="27">
        <v>160195425</v>
      </c>
      <c r="W110" s="27">
        <v>15383000</v>
      </c>
      <c r="X110" s="27">
        <v>106589336</v>
      </c>
      <c r="Y110" s="27">
        <v>0</v>
      </c>
      <c r="Z110" s="27">
        <v>21402500</v>
      </c>
      <c r="AA110" s="27">
        <v>10147495</v>
      </c>
      <c r="AB110" s="27">
        <v>325828743</v>
      </c>
      <c r="AC110" s="27">
        <v>171281063</v>
      </c>
      <c r="AD110" s="27">
        <v>322871982</v>
      </c>
      <c r="AE110" s="27">
        <v>55255573</v>
      </c>
      <c r="AF110" s="27">
        <v>4500000</v>
      </c>
      <c r="AG110" s="27">
        <v>64003021</v>
      </c>
      <c r="AH110" s="27">
        <v>163521297</v>
      </c>
      <c r="AI110" s="27">
        <v>3896000</v>
      </c>
      <c r="AJ110" s="27">
        <v>1134321</v>
      </c>
      <c r="AK110" s="27">
        <v>0</v>
      </c>
      <c r="AL110" s="200">
        <v>3275245700</v>
      </c>
    </row>
    <row r="111" spans="1:38" s="6" customFormat="1" ht="15" x14ac:dyDescent="0.25">
      <c r="A111" s="77" t="s">
        <v>865</v>
      </c>
      <c r="B111" s="28" t="s">
        <v>150</v>
      </c>
      <c r="C111" s="27">
        <v>936426</v>
      </c>
      <c r="D111" s="27">
        <v>12183050</v>
      </c>
      <c r="E111" s="27">
        <v>0</v>
      </c>
      <c r="F111" s="27">
        <v>3761060</v>
      </c>
      <c r="G111" s="27">
        <v>3892500</v>
      </c>
      <c r="H111" s="27">
        <v>20215739</v>
      </c>
      <c r="I111" s="27">
        <v>4077273</v>
      </c>
      <c r="J111" s="27">
        <v>2159091</v>
      </c>
      <c r="K111" s="27">
        <v>1114288</v>
      </c>
      <c r="L111" s="27">
        <v>7045983</v>
      </c>
      <c r="M111" s="27">
        <v>1097900</v>
      </c>
      <c r="N111" s="27">
        <v>6122145</v>
      </c>
      <c r="O111" s="27">
        <v>5436265</v>
      </c>
      <c r="P111" s="27">
        <v>2644628</v>
      </c>
      <c r="Q111" s="27">
        <v>6762631</v>
      </c>
      <c r="R111" s="27">
        <v>29078455</v>
      </c>
      <c r="S111" s="27">
        <v>0</v>
      </c>
      <c r="T111" s="27">
        <v>0</v>
      </c>
      <c r="U111" s="27">
        <v>0</v>
      </c>
      <c r="V111" s="27">
        <v>10268908</v>
      </c>
      <c r="W111" s="27">
        <v>7601818</v>
      </c>
      <c r="X111" s="27">
        <v>7410637</v>
      </c>
      <c r="Y111" s="27">
        <v>72727</v>
      </c>
      <c r="Z111" s="27">
        <v>41709091</v>
      </c>
      <c r="AA111" s="27">
        <v>855000</v>
      </c>
      <c r="AB111" s="27">
        <v>23541943</v>
      </c>
      <c r="AC111" s="27">
        <v>26338727</v>
      </c>
      <c r="AD111" s="27">
        <v>0</v>
      </c>
      <c r="AE111" s="27">
        <v>3990910</v>
      </c>
      <c r="AF111" s="27">
        <v>11336364</v>
      </c>
      <c r="AG111" s="27">
        <v>14098273</v>
      </c>
      <c r="AH111" s="27">
        <v>0</v>
      </c>
      <c r="AI111" s="27">
        <v>4099357</v>
      </c>
      <c r="AJ111" s="27">
        <v>0</v>
      </c>
      <c r="AK111" s="27">
        <v>0</v>
      </c>
      <c r="AL111" s="200">
        <v>257851189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52509480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43887689</v>
      </c>
      <c r="AE112" s="27">
        <v>282224948</v>
      </c>
      <c r="AF112" s="27">
        <v>0</v>
      </c>
      <c r="AG112" s="27">
        <v>0</v>
      </c>
      <c r="AH112" s="27">
        <v>1788310710</v>
      </c>
      <c r="AI112" s="27">
        <v>0</v>
      </c>
      <c r="AJ112" s="27">
        <v>0</v>
      </c>
      <c r="AK112" s="27">
        <v>0</v>
      </c>
      <c r="AL112" s="200">
        <v>2166932827</v>
      </c>
    </row>
    <row r="113" spans="1:38" s="6" customFormat="1" ht="15" x14ac:dyDescent="0.25">
      <c r="A113" s="77" t="s">
        <v>867</v>
      </c>
      <c r="B113" s="28" t="s">
        <v>152</v>
      </c>
      <c r="C113" s="27">
        <v>21027707</v>
      </c>
      <c r="D113" s="27">
        <v>5000000</v>
      </c>
      <c r="E113" s="27">
        <v>354258201</v>
      </c>
      <c r="F113" s="27">
        <v>62105047</v>
      </c>
      <c r="G113" s="27">
        <v>253154063</v>
      </c>
      <c r="H113" s="27">
        <v>144197938</v>
      </c>
      <c r="I113" s="27">
        <v>5779619</v>
      </c>
      <c r="J113" s="27">
        <v>55809332</v>
      </c>
      <c r="K113" s="27">
        <v>28609900</v>
      </c>
      <c r="L113" s="27">
        <v>1127645609</v>
      </c>
      <c r="M113" s="27">
        <v>47388652</v>
      </c>
      <c r="N113" s="27">
        <v>344755517</v>
      </c>
      <c r="O113" s="27">
        <v>87659665</v>
      </c>
      <c r="P113" s="27">
        <v>38704284</v>
      </c>
      <c r="Q113" s="27">
        <v>16323455</v>
      </c>
      <c r="R113" s="27">
        <v>119243793</v>
      </c>
      <c r="S113" s="27">
        <v>0</v>
      </c>
      <c r="T113" s="27">
        <v>197356406</v>
      </c>
      <c r="U113" s="27">
        <v>0</v>
      </c>
      <c r="V113" s="27">
        <v>361704391</v>
      </c>
      <c r="W113" s="27">
        <v>84788322</v>
      </c>
      <c r="X113" s="27">
        <v>40412015</v>
      </c>
      <c r="Y113" s="27">
        <v>0</v>
      </c>
      <c r="Z113" s="27">
        <v>42189789</v>
      </c>
      <c r="AA113" s="27">
        <v>1373750</v>
      </c>
      <c r="AB113" s="27">
        <v>210437517</v>
      </c>
      <c r="AC113" s="27">
        <v>593260623</v>
      </c>
      <c r="AD113" s="27">
        <v>308352573</v>
      </c>
      <c r="AE113" s="27">
        <v>758883584</v>
      </c>
      <c r="AF113" s="27">
        <v>9872274</v>
      </c>
      <c r="AG113" s="27">
        <v>543957874</v>
      </c>
      <c r="AH113" s="27">
        <v>593479325</v>
      </c>
      <c r="AI113" s="27">
        <v>7898013</v>
      </c>
      <c r="AJ113" s="27">
        <v>2789720</v>
      </c>
      <c r="AK113" s="27">
        <v>6613522</v>
      </c>
      <c r="AL113" s="200">
        <v>6475032480</v>
      </c>
    </row>
    <row r="114" spans="1:38" s="6" customFormat="1" ht="15" x14ac:dyDescent="0.25">
      <c r="A114" s="77" t="s">
        <v>868</v>
      </c>
      <c r="B114" s="28" t="s">
        <v>153</v>
      </c>
      <c r="C114" s="27">
        <v>111941815</v>
      </c>
      <c r="D114" s="27">
        <v>122720153</v>
      </c>
      <c r="E114" s="27">
        <v>291443597</v>
      </c>
      <c r="F114" s="27">
        <v>122234826</v>
      </c>
      <c r="G114" s="27">
        <v>124425572</v>
      </c>
      <c r="H114" s="27">
        <v>148824697</v>
      </c>
      <c r="I114" s="27">
        <v>180486472</v>
      </c>
      <c r="J114" s="27">
        <v>128420261</v>
      </c>
      <c r="K114" s="27">
        <v>130141309</v>
      </c>
      <c r="L114" s="27">
        <v>172859724</v>
      </c>
      <c r="M114" s="27">
        <v>123465575</v>
      </c>
      <c r="N114" s="27">
        <v>12463799</v>
      </c>
      <c r="O114" s="27">
        <v>194045717</v>
      </c>
      <c r="P114" s="27">
        <v>145786982</v>
      </c>
      <c r="Q114" s="27">
        <v>134733906</v>
      </c>
      <c r="R114" s="27">
        <v>226466566</v>
      </c>
      <c r="S114" s="27">
        <v>138652189</v>
      </c>
      <c r="T114" s="27">
        <v>8927654</v>
      </c>
      <c r="U114" s="27">
        <v>0</v>
      </c>
      <c r="V114" s="27">
        <v>249146983</v>
      </c>
      <c r="W114" s="27">
        <v>180320407</v>
      </c>
      <c r="X114" s="27">
        <v>145923445</v>
      </c>
      <c r="Y114" s="27">
        <v>135148299</v>
      </c>
      <c r="Z114" s="27">
        <v>122827845</v>
      </c>
      <c r="AA114" s="27">
        <v>122100572</v>
      </c>
      <c r="AB114" s="27">
        <v>189834050</v>
      </c>
      <c r="AC114" s="27">
        <v>140416177</v>
      </c>
      <c r="AD114" s="27">
        <v>257280023</v>
      </c>
      <c r="AE114" s="27">
        <v>124100572</v>
      </c>
      <c r="AF114" s="27">
        <v>122700572</v>
      </c>
      <c r="AG114" s="27">
        <v>133038226</v>
      </c>
      <c r="AH114" s="27">
        <v>221906962</v>
      </c>
      <c r="AI114" s="27">
        <v>166840337</v>
      </c>
      <c r="AJ114" s="27">
        <v>122100572</v>
      </c>
      <c r="AK114" s="27">
        <v>122100572</v>
      </c>
      <c r="AL114" s="200">
        <v>5073826428</v>
      </c>
    </row>
    <row r="115" spans="1:38" s="6" customFormat="1" ht="15" x14ac:dyDescent="0.25">
      <c r="A115" s="77" t="s">
        <v>869</v>
      </c>
      <c r="B115" s="28" t="s">
        <v>154</v>
      </c>
      <c r="C115" s="27">
        <v>1585939</v>
      </c>
      <c r="D115" s="27">
        <v>0</v>
      </c>
      <c r="E115" s="27">
        <v>60771</v>
      </c>
      <c r="F115" s="27">
        <v>141113550</v>
      </c>
      <c r="G115" s="27">
        <v>132438480</v>
      </c>
      <c r="H115" s="27">
        <v>0</v>
      </c>
      <c r="I115" s="27">
        <v>0</v>
      </c>
      <c r="J115" s="27">
        <v>0</v>
      </c>
      <c r="K115" s="27">
        <v>0</v>
      </c>
      <c r="L115" s="27">
        <v>2540725</v>
      </c>
      <c r="M115" s="27">
        <v>170297800</v>
      </c>
      <c r="N115" s="27">
        <v>6542091</v>
      </c>
      <c r="O115" s="27">
        <v>85481685</v>
      </c>
      <c r="P115" s="27">
        <v>257717694</v>
      </c>
      <c r="Q115" s="27">
        <v>610698</v>
      </c>
      <c r="R115" s="27">
        <v>0</v>
      </c>
      <c r="S115" s="27">
        <v>0</v>
      </c>
      <c r="T115" s="27">
        <v>10000000</v>
      </c>
      <c r="U115" s="27">
        <v>0</v>
      </c>
      <c r="V115" s="27">
        <v>341764123</v>
      </c>
      <c r="W115" s="27">
        <v>968248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342332000</v>
      </c>
      <c r="AD115" s="27">
        <v>0</v>
      </c>
      <c r="AE115" s="27">
        <v>0</v>
      </c>
      <c r="AF115" s="27">
        <v>0</v>
      </c>
      <c r="AG115" s="27">
        <v>0</v>
      </c>
      <c r="AH115" s="27">
        <v>1132017755</v>
      </c>
      <c r="AI115" s="27">
        <v>0</v>
      </c>
      <c r="AJ115" s="27">
        <v>0</v>
      </c>
      <c r="AK115" s="27">
        <v>191995400</v>
      </c>
      <c r="AL115" s="200">
        <v>2822305513</v>
      </c>
    </row>
    <row r="116" spans="1:38" s="6" customFormat="1" ht="15" x14ac:dyDescent="0.25">
      <c r="A116" s="77" t="s">
        <v>870</v>
      </c>
      <c r="B116" s="28" t="s">
        <v>155</v>
      </c>
      <c r="C116" s="27">
        <v>40339890</v>
      </c>
      <c r="D116" s="27">
        <v>9600000</v>
      </c>
      <c r="E116" s="27">
        <v>146504726</v>
      </c>
      <c r="F116" s="27">
        <v>113457</v>
      </c>
      <c r="G116" s="27">
        <v>5500000</v>
      </c>
      <c r="H116" s="27">
        <v>687473496</v>
      </c>
      <c r="I116" s="27">
        <v>15332000</v>
      </c>
      <c r="J116" s="27">
        <v>0</v>
      </c>
      <c r="K116" s="27">
        <v>2820720</v>
      </c>
      <c r="L116" s="27">
        <v>165805991</v>
      </c>
      <c r="M116" s="27">
        <v>78948135</v>
      </c>
      <c r="N116" s="27">
        <v>19575422</v>
      </c>
      <c r="O116" s="27">
        <v>177665444</v>
      </c>
      <c r="P116" s="27">
        <v>23536373</v>
      </c>
      <c r="Q116" s="27">
        <v>4465534</v>
      </c>
      <c r="R116" s="27">
        <v>645945179</v>
      </c>
      <c r="S116" s="27">
        <v>40219932</v>
      </c>
      <c r="T116" s="27">
        <v>1809100</v>
      </c>
      <c r="U116" s="27">
        <v>0</v>
      </c>
      <c r="V116" s="27">
        <v>274099000</v>
      </c>
      <c r="W116" s="27">
        <v>6240000</v>
      </c>
      <c r="X116" s="27">
        <v>56362250</v>
      </c>
      <c r="Y116" s="27">
        <v>0</v>
      </c>
      <c r="Z116" s="27">
        <v>5194877</v>
      </c>
      <c r="AA116" s="27">
        <v>900000</v>
      </c>
      <c r="AB116" s="27">
        <v>142458926</v>
      </c>
      <c r="AC116" s="27">
        <v>2081549231</v>
      </c>
      <c r="AD116" s="27">
        <v>236815345</v>
      </c>
      <c r="AE116" s="27">
        <v>23258247</v>
      </c>
      <c r="AF116" s="27">
        <v>13279876</v>
      </c>
      <c r="AG116" s="27">
        <v>26572782</v>
      </c>
      <c r="AH116" s="27">
        <v>373569464</v>
      </c>
      <c r="AI116" s="27">
        <v>41472945</v>
      </c>
      <c r="AJ116" s="27">
        <v>0</v>
      </c>
      <c r="AK116" s="27">
        <v>0</v>
      </c>
      <c r="AL116" s="200">
        <v>5347428342</v>
      </c>
    </row>
    <row r="117" spans="1:38" s="6" customFormat="1" ht="15" x14ac:dyDescent="0.25">
      <c r="A117" s="77" t="s">
        <v>871</v>
      </c>
      <c r="B117" s="28" t="s">
        <v>156</v>
      </c>
      <c r="C117" s="27">
        <v>3616954768</v>
      </c>
      <c r="D117" s="27">
        <v>30500000</v>
      </c>
      <c r="E117" s="27">
        <v>0</v>
      </c>
      <c r="F117" s="27">
        <v>1958303</v>
      </c>
      <c r="G117" s="27">
        <v>327411600</v>
      </c>
      <c r="H117" s="27">
        <v>1667118872</v>
      </c>
      <c r="I117" s="27">
        <v>0</v>
      </c>
      <c r="J117" s="27">
        <v>0</v>
      </c>
      <c r="K117" s="27">
        <v>30000000</v>
      </c>
      <c r="L117" s="27">
        <v>833412148</v>
      </c>
      <c r="M117" s="27">
        <v>0</v>
      </c>
      <c r="N117" s="27">
        <v>2139065321</v>
      </c>
      <c r="O117" s="27">
        <v>140297628</v>
      </c>
      <c r="P117" s="27">
        <v>644773</v>
      </c>
      <c r="Q117" s="27">
        <v>1053919300</v>
      </c>
      <c r="R117" s="27">
        <v>360637295</v>
      </c>
      <c r="S117" s="27">
        <v>88069890</v>
      </c>
      <c r="T117" s="27">
        <v>0</v>
      </c>
      <c r="U117" s="27">
        <v>0</v>
      </c>
      <c r="V117" s="27">
        <v>6546556</v>
      </c>
      <c r="W117" s="27">
        <v>1051550723</v>
      </c>
      <c r="X117" s="27">
        <v>1510574965</v>
      </c>
      <c r="Y117" s="27">
        <v>1767150244</v>
      </c>
      <c r="Z117" s="27">
        <v>0</v>
      </c>
      <c r="AA117" s="27">
        <v>0</v>
      </c>
      <c r="AB117" s="27">
        <v>3417437</v>
      </c>
      <c r="AC117" s="27">
        <v>2286584490</v>
      </c>
      <c r="AD117" s="27">
        <v>13594131</v>
      </c>
      <c r="AE117" s="27">
        <v>27411818</v>
      </c>
      <c r="AF117" s="27">
        <v>0</v>
      </c>
      <c r="AG117" s="27">
        <v>0</v>
      </c>
      <c r="AH117" s="27">
        <v>6171231</v>
      </c>
      <c r="AI117" s="27">
        <v>0</v>
      </c>
      <c r="AJ117" s="27">
        <v>0</v>
      </c>
      <c r="AK117" s="27">
        <v>0</v>
      </c>
      <c r="AL117" s="200">
        <v>16962991493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8071783</v>
      </c>
      <c r="E118" s="27">
        <v>30000000</v>
      </c>
      <c r="F118" s="27">
        <v>941530133</v>
      </c>
      <c r="G118" s="27">
        <v>650747055</v>
      </c>
      <c r="H118" s="27">
        <v>760127658</v>
      </c>
      <c r="I118" s="27">
        <v>13214873</v>
      </c>
      <c r="J118" s="27">
        <v>0</v>
      </c>
      <c r="K118" s="27">
        <v>399951719</v>
      </c>
      <c r="L118" s="27">
        <v>460285222</v>
      </c>
      <c r="M118" s="27">
        <v>29294750</v>
      </c>
      <c r="N118" s="27">
        <v>552041034</v>
      </c>
      <c r="O118" s="27">
        <v>34707854</v>
      </c>
      <c r="P118" s="27">
        <v>3084080</v>
      </c>
      <c r="Q118" s="27">
        <v>60238617</v>
      </c>
      <c r="R118" s="27">
        <v>224985876</v>
      </c>
      <c r="S118" s="27">
        <v>0</v>
      </c>
      <c r="T118" s="27">
        <v>3165037153</v>
      </c>
      <c r="U118" s="27">
        <v>0</v>
      </c>
      <c r="V118" s="27">
        <v>144194931</v>
      </c>
      <c r="W118" s="27">
        <v>0</v>
      </c>
      <c r="X118" s="27">
        <v>927328914</v>
      </c>
      <c r="Y118" s="27">
        <v>23152048</v>
      </c>
      <c r="Z118" s="27">
        <v>1446405864</v>
      </c>
      <c r="AA118" s="27">
        <v>0</v>
      </c>
      <c r="AB118" s="27">
        <v>3185728809</v>
      </c>
      <c r="AC118" s="27">
        <v>809609411</v>
      </c>
      <c r="AD118" s="27">
        <v>107182395</v>
      </c>
      <c r="AE118" s="27">
        <v>327378328</v>
      </c>
      <c r="AF118" s="27">
        <v>45707442</v>
      </c>
      <c r="AG118" s="27">
        <v>339880499</v>
      </c>
      <c r="AH118" s="27">
        <v>587439936</v>
      </c>
      <c r="AI118" s="27">
        <v>0</v>
      </c>
      <c r="AJ118" s="27">
        <v>168905551</v>
      </c>
      <c r="AK118" s="27">
        <v>5969902</v>
      </c>
      <c r="AL118" s="200">
        <v>15452201837</v>
      </c>
    </row>
    <row r="119" spans="1:38" s="6" customFormat="1" ht="15" x14ac:dyDescent="0.25">
      <c r="A119" s="118" t="s">
        <v>873</v>
      </c>
      <c r="B119" s="119" t="s">
        <v>91</v>
      </c>
      <c r="C119" s="120">
        <v>6965485439</v>
      </c>
      <c r="D119" s="120">
        <v>1048951799</v>
      </c>
      <c r="E119" s="120">
        <v>3512790050</v>
      </c>
      <c r="F119" s="120">
        <v>1682423757</v>
      </c>
      <c r="G119" s="120">
        <v>5446489524</v>
      </c>
      <c r="H119" s="120">
        <v>8310273755</v>
      </c>
      <c r="I119" s="120">
        <v>1164861158</v>
      </c>
      <c r="J119" s="120">
        <v>1475769196</v>
      </c>
      <c r="K119" s="120">
        <v>977119982</v>
      </c>
      <c r="L119" s="120">
        <v>6618931004</v>
      </c>
      <c r="M119" s="120">
        <v>1582898640</v>
      </c>
      <c r="N119" s="120">
        <v>6660791332</v>
      </c>
      <c r="O119" s="120">
        <v>3449953618</v>
      </c>
      <c r="P119" s="120">
        <v>1478265032</v>
      </c>
      <c r="Q119" s="120">
        <v>3107381698</v>
      </c>
      <c r="R119" s="120">
        <v>3326448721</v>
      </c>
      <c r="S119" s="120">
        <v>380561816</v>
      </c>
      <c r="T119" s="120">
        <v>4952896341</v>
      </c>
      <c r="U119" s="120">
        <v>0</v>
      </c>
      <c r="V119" s="120">
        <v>5579078832</v>
      </c>
      <c r="W119" s="120">
        <v>6309477708</v>
      </c>
      <c r="X119" s="120">
        <v>4531129546</v>
      </c>
      <c r="Y119" s="120">
        <v>2845841448</v>
      </c>
      <c r="Z119" s="120">
        <v>3479028633</v>
      </c>
      <c r="AA119" s="120">
        <v>425253996</v>
      </c>
      <c r="AB119" s="120">
        <v>10753634077</v>
      </c>
      <c r="AC119" s="120">
        <v>9922867491</v>
      </c>
      <c r="AD119" s="120">
        <v>10088253024</v>
      </c>
      <c r="AE119" s="120">
        <v>5635916280</v>
      </c>
      <c r="AF119" s="120">
        <v>1375626051</v>
      </c>
      <c r="AG119" s="120">
        <v>3027849344</v>
      </c>
      <c r="AH119" s="120">
        <v>6993357002</v>
      </c>
      <c r="AI119" s="120">
        <v>739063593</v>
      </c>
      <c r="AJ119" s="120">
        <v>812145743</v>
      </c>
      <c r="AK119" s="120">
        <v>474639146</v>
      </c>
      <c r="AL119" s="201">
        <v>135135454776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6965485439</v>
      </c>
      <c r="D120" s="35">
        <v>1048951799</v>
      </c>
      <c r="E120" s="35">
        <v>3512790050</v>
      </c>
      <c r="F120" s="35">
        <v>1682423757</v>
      </c>
      <c r="G120" s="35">
        <v>5446489524</v>
      </c>
      <c r="H120" s="35">
        <v>8310273755</v>
      </c>
      <c r="I120" s="35">
        <v>1164861158</v>
      </c>
      <c r="J120" s="35">
        <v>1475769196</v>
      </c>
      <c r="K120" s="35">
        <v>977119982</v>
      </c>
      <c r="L120" s="35">
        <v>6618931004</v>
      </c>
      <c r="M120" s="35">
        <v>1582898640</v>
      </c>
      <c r="N120" s="35">
        <v>6660791332</v>
      </c>
      <c r="O120" s="35">
        <v>3449953618</v>
      </c>
      <c r="P120" s="35">
        <v>1478265032</v>
      </c>
      <c r="Q120" s="35">
        <v>3107381698</v>
      </c>
      <c r="R120" s="35">
        <v>3326448721</v>
      </c>
      <c r="S120" s="35">
        <v>380561816</v>
      </c>
      <c r="T120" s="35">
        <v>4952896341</v>
      </c>
      <c r="U120" s="35">
        <v>0</v>
      </c>
      <c r="V120" s="35">
        <v>5579078832</v>
      </c>
      <c r="W120" s="35">
        <v>6309477708</v>
      </c>
      <c r="X120" s="35">
        <v>4531129546</v>
      </c>
      <c r="Y120" s="35">
        <v>2845841448</v>
      </c>
      <c r="Z120" s="35">
        <v>3479028633</v>
      </c>
      <c r="AA120" s="35">
        <v>425253996</v>
      </c>
      <c r="AB120" s="35">
        <v>10753634077</v>
      </c>
      <c r="AC120" s="35">
        <v>9922867491</v>
      </c>
      <c r="AD120" s="35">
        <v>10088253024</v>
      </c>
      <c r="AE120" s="35">
        <v>5635916280</v>
      </c>
      <c r="AF120" s="35">
        <v>1375626051</v>
      </c>
      <c r="AG120" s="35">
        <v>3027849344</v>
      </c>
      <c r="AH120" s="35">
        <v>6993357002</v>
      </c>
      <c r="AI120" s="35">
        <v>739063593</v>
      </c>
      <c r="AJ120" s="35">
        <v>812145743</v>
      </c>
      <c r="AK120" s="35">
        <v>474639146</v>
      </c>
      <c r="AL120" s="202">
        <v>135135454776</v>
      </c>
    </row>
    <row r="121" spans="1:38" s="6" customFormat="1" ht="15" x14ac:dyDescent="0.25">
      <c r="A121" s="77" t="s">
        <v>874</v>
      </c>
      <c r="B121" s="28" t="s">
        <v>144</v>
      </c>
      <c r="C121" s="27">
        <v>1248557944</v>
      </c>
      <c r="D121" s="27">
        <v>1625405168</v>
      </c>
      <c r="E121" s="27">
        <v>2945360769</v>
      </c>
      <c r="F121" s="27">
        <v>0</v>
      </c>
      <c r="G121" s="27">
        <v>444219960</v>
      </c>
      <c r="H121" s="27">
        <v>2306267832</v>
      </c>
      <c r="I121" s="27">
        <v>375137850</v>
      </c>
      <c r="J121" s="27">
        <v>107412686</v>
      </c>
      <c r="K121" s="27">
        <v>18632075</v>
      </c>
      <c r="L121" s="27">
        <v>5993988917</v>
      </c>
      <c r="M121" s="27">
        <v>7244816359</v>
      </c>
      <c r="N121" s="27">
        <v>3500451277</v>
      </c>
      <c r="O121" s="27">
        <v>1481883721</v>
      </c>
      <c r="P121" s="27">
        <v>301694450</v>
      </c>
      <c r="Q121" s="27">
        <v>1268202487</v>
      </c>
      <c r="R121" s="27">
        <v>286903831</v>
      </c>
      <c r="S121" s="27">
        <v>1884545</v>
      </c>
      <c r="T121" s="27">
        <v>6732310736</v>
      </c>
      <c r="U121" s="27">
        <v>0</v>
      </c>
      <c r="V121" s="27">
        <v>4789536642</v>
      </c>
      <c r="W121" s="27">
        <v>3743279647</v>
      </c>
      <c r="X121" s="27">
        <v>1299506490</v>
      </c>
      <c r="Y121" s="27">
        <v>1663637</v>
      </c>
      <c r="Z121" s="27">
        <v>1847846070</v>
      </c>
      <c r="AA121" s="27">
        <v>37554369</v>
      </c>
      <c r="AB121" s="27">
        <v>2112524490</v>
      </c>
      <c r="AC121" s="27">
        <v>4298116293</v>
      </c>
      <c r="AD121" s="27">
        <v>30536677252</v>
      </c>
      <c r="AE121" s="27">
        <v>2143821749</v>
      </c>
      <c r="AF121" s="27">
        <v>872633780</v>
      </c>
      <c r="AG121" s="27">
        <v>124115625</v>
      </c>
      <c r="AH121" s="27">
        <v>255200381</v>
      </c>
      <c r="AI121" s="27">
        <v>113324205</v>
      </c>
      <c r="AJ121" s="27">
        <v>0</v>
      </c>
      <c r="AK121" s="27">
        <v>0</v>
      </c>
      <c r="AL121" s="200">
        <v>88058931237</v>
      </c>
    </row>
    <row r="122" spans="1:38" s="6" customFormat="1" ht="15" x14ac:dyDescent="0.25">
      <c r="A122" s="77" t="s">
        <v>875</v>
      </c>
      <c r="B122" s="28" t="s">
        <v>145</v>
      </c>
      <c r="C122" s="27">
        <v>282302694</v>
      </c>
      <c r="D122" s="27">
        <v>183303627</v>
      </c>
      <c r="E122" s="27">
        <v>455205996</v>
      </c>
      <c r="F122" s="27">
        <v>105268884</v>
      </c>
      <c r="G122" s="27">
        <v>1097150275</v>
      </c>
      <c r="H122" s="27">
        <v>977521443</v>
      </c>
      <c r="I122" s="27">
        <v>168924484</v>
      </c>
      <c r="J122" s="27">
        <v>0</v>
      </c>
      <c r="K122" s="27">
        <v>0</v>
      </c>
      <c r="L122" s="27">
        <v>1063287019</v>
      </c>
      <c r="M122" s="27">
        <v>989032096</v>
      </c>
      <c r="N122" s="27">
        <v>159746161</v>
      </c>
      <c r="O122" s="27">
        <v>142511390</v>
      </c>
      <c r="P122" s="27">
        <v>194245246</v>
      </c>
      <c r="Q122" s="27">
        <v>44178871</v>
      </c>
      <c r="R122" s="27">
        <v>558223349</v>
      </c>
      <c r="S122" s="27">
        <v>0</v>
      </c>
      <c r="T122" s="27">
        <v>1969683899</v>
      </c>
      <c r="U122" s="27">
        <v>0</v>
      </c>
      <c r="V122" s="27">
        <v>710990699</v>
      </c>
      <c r="W122" s="27">
        <v>332339356</v>
      </c>
      <c r="X122" s="27">
        <v>701652116</v>
      </c>
      <c r="Y122" s="27">
        <v>51627272</v>
      </c>
      <c r="Z122" s="27">
        <v>0</v>
      </c>
      <c r="AA122" s="27">
        <v>0</v>
      </c>
      <c r="AB122" s="27">
        <v>929387447</v>
      </c>
      <c r="AC122" s="27">
        <v>190743206</v>
      </c>
      <c r="AD122" s="27">
        <v>2174566628</v>
      </c>
      <c r="AE122" s="27">
        <v>251592311</v>
      </c>
      <c r="AF122" s="27">
        <v>184657329</v>
      </c>
      <c r="AG122" s="27">
        <v>17607109</v>
      </c>
      <c r="AH122" s="27">
        <v>2042245297</v>
      </c>
      <c r="AI122" s="27">
        <v>114178040</v>
      </c>
      <c r="AJ122" s="27">
        <v>0</v>
      </c>
      <c r="AK122" s="27">
        <v>0</v>
      </c>
      <c r="AL122" s="200">
        <v>16092172244</v>
      </c>
    </row>
    <row r="123" spans="1:38" s="6" customFormat="1" ht="15" x14ac:dyDescent="0.25">
      <c r="A123" s="77" t="s">
        <v>876</v>
      </c>
      <c r="B123" s="28" t="s">
        <v>146</v>
      </c>
      <c r="C123" s="27">
        <v>5800000</v>
      </c>
      <c r="D123" s="27">
        <v>13409148</v>
      </c>
      <c r="E123" s="27">
        <v>53750046</v>
      </c>
      <c r="F123" s="27">
        <v>140000000</v>
      </c>
      <c r="G123" s="27">
        <v>10000000</v>
      </c>
      <c r="H123" s="27">
        <v>124044129</v>
      </c>
      <c r="I123" s="27">
        <v>0</v>
      </c>
      <c r="J123" s="27">
        <v>2011370</v>
      </c>
      <c r="K123" s="27">
        <v>0</v>
      </c>
      <c r="L123" s="27">
        <v>61496123</v>
      </c>
      <c r="M123" s="27">
        <v>79533751</v>
      </c>
      <c r="N123" s="27">
        <v>5531839</v>
      </c>
      <c r="O123" s="27">
        <v>23570690</v>
      </c>
      <c r="P123" s="27">
        <v>346433</v>
      </c>
      <c r="Q123" s="27">
        <v>3000000</v>
      </c>
      <c r="R123" s="27">
        <v>39026931</v>
      </c>
      <c r="S123" s="27">
        <v>0</v>
      </c>
      <c r="T123" s="27">
        <v>26341324</v>
      </c>
      <c r="U123" s="27">
        <v>0</v>
      </c>
      <c r="V123" s="27">
        <v>300500193</v>
      </c>
      <c r="W123" s="27">
        <v>254816904</v>
      </c>
      <c r="X123" s="27">
        <v>4271945</v>
      </c>
      <c r="Y123" s="27">
        <v>0</v>
      </c>
      <c r="Z123" s="27">
        <v>321111169</v>
      </c>
      <c r="AA123" s="27">
        <v>434660</v>
      </c>
      <c r="AB123" s="27">
        <v>1687581324</v>
      </c>
      <c r="AC123" s="27">
        <v>5265700</v>
      </c>
      <c r="AD123" s="27">
        <v>566268128</v>
      </c>
      <c r="AE123" s="27">
        <v>2177016583</v>
      </c>
      <c r="AF123" s="27">
        <v>4390525</v>
      </c>
      <c r="AG123" s="27">
        <v>49724100</v>
      </c>
      <c r="AH123" s="27">
        <v>149235609</v>
      </c>
      <c r="AI123" s="27">
        <v>23741522</v>
      </c>
      <c r="AJ123" s="27">
        <v>48000</v>
      </c>
      <c r="AK123" s="27">
        <v>0</v>
      </c>
      <c r="AL123" s="200">
        <v>6132268146</v>
      </c>
    </row>
    <row r="124" spans="1:38" s="6" customFormat="1" ht="15" x14ac:dyDescent="0.25">
      <c r="A124" s="77" t="s">
        <v>877</v>
      </c>
      <c r="B124" s="28" t="s">
        <v>147</v>
      </c>
      <c r="C124" s="27">
        <v>16950312096</v>
      </c>
      <c r="D124" s="27">
        <v>9960994303</v>
      </c>
      <c r="E124" s="27">
        <v>6634010261</v>
      </c>
      <c r="F124" s="27">
        <v>3014894997</v>
      </c>
      <c r="G124" s="27">
        <v>17579583642</v>
      </c>
      <c r="H124" s="27">
        <v>76681997338</v>
      </c>
      <c r="I124" s="27">
        <v>9157234018</v>
      </c>
      <c r="J124" s="27">
        <v>2284436085</v>
      </c>
      <c r="K124" s="27">
        <v>3539312854</v>
      </c>
      <c r="L124" s="27">
        <v>6791547539</v>
      </c>
      <c r="M124" s="27">
        <v>17811603239</v>
      </c>
      <c r="N124" s="27">
        <v>17575554623</v>
      </c>
      <c r="O124" s="27">
        <v>11970863339</v>
      </c>
      <c r="P124" s="27">
        <v>7397196240</v>
      </c>
      <c r="Q124" s="27">
        <v>3658189380</v>
      </c>
      <c r="R124" s="27">
        <v>7356640909</v>
      </c>
      <c r="S124" s="27">
        <v>547332211</v>
      </c>
      <c r="T124" s="27">
        <v>28348448322</v>
      </c>
      <c r="U124" s="27">
        <v>0</v>
      </c>
      <c r="V124" s="27">
        <v>32303057022</v>
      </c>
      <c r="W124" s="27">
        <v>12640487463</v>
      </c>
      <c r="X124" s="27">
        <v>20618562268</v>
      </c>
      <c r="Y124" s="27">
        <v>3468759698</v>
      </c>
      <c r="Z124" s="27">
        <v>8533130426</v>
      </c>
      <c r="AA124" s="27">
        <v>1367441569</v>
      </c>
      <c r="AB124" s="27">
        <v>46165792032</v>
      </c>
      <c r="AC124" s="27">
        <v>11016380897</v>
      </c>
      <c r="AD124" s="27">
        <v>112184158840</v>
      </c>
      <c r="AE124" s="27">
        <v>32295231135</v>
      </c>
      <c r="AF124" s="27">
        <v>11500592448</v>
      </c>
      <c r="AG124" s="27">
        <v>11136017386</v>
      </c>
      <c r="AH124" s="27">
        <v>24544797097</v>
      </c>
      <c r="AI124" s="27">
        <v>6876812643</v>
      </c>
      <c r="AJ124" s="27">
        <v>4003559090</v>
      </c>
      <c r="AK124" s="27">
        <v>391939772</v>
      </c>
      <c r="AL124" s="200">
        <v>586306871182</v>
      </c>
    </row>
    <row r="125" spans="1:38" s="6" customFormat="1" ht="15" x14ac:dyDescent="0.25">
      <c r="A125" s="77" t="s">
        <v>878</v>
      </c>
      <c r="B125" s="28" t="s">
        <v>148</v>
      </c>
      <c r="C125" s="27">
        <v>39025590</v>
      </c>
      <c r="D125" s="27">
        <v>0</v>
      </c>
      <c r="E125" s="27">
        <v>0</v>
      </c>
      <c r="F125" s="27">
        <v>39025590</v>
      </c>
      <c r="G125" s="27">
        <v>302738041</v>
      </c>
      <c r="H125" s="27">
        <v>40879032</v>
      </c>
      <c r="I125" s="27">
        <v>39025590</v>
      </c>
      <c r="J125" s="27">
        <v>39025590</v>
      </c>
      <c r="K125" s="27">
        <v>39025590</v>
      </c>
      <c r="L125" s="27">
        <v>63814614</v>
      </c>
      <c r="M125" s="27">
        <v>39025590</v>
      </c>
      <c r="N125" s="27">
        <v>0</v>
      </c>
      <c r="O125" s="27">
        <v>0</v>
      </c>
      <c r="P125" s="27">
        <v>39025590</v>
      </c>
      <c r="Q125" s="27">
        <v>0</v>
      </c>
      <c r="R125" s="27">
        <v>39025673</v>
      </c>
      <c r="S125" s="27">
        <v>39025590</v>
      </c>
      <c r="T125" s="27">
        <v>0</v>
      </c>
      <c r="U125" s="27">
        <v>0</v>
      </c>
      <c r="V125" s="27">
        <v>0</v>
      </c>
      <c r="W125" s="27">
        <v>39025590</v>
      </c>
      <c r="X125" s="27">
        <v>39025590</v>
      </c>
      <c r="Y125" s="27">
        <v>154224421</v>
      </c>
      <c r="Z125" s="27">
        <v>39025590</v>
      </c>
      <c r="AA125" s="27">
        <v>39025590</v>
      </c>
      <c r="AB125" s="27">
        <v>39025590</v>
      </c>
      <c r="AC125" s="27">
        <v>0</v>
      </c>
      <c r="AD125" s="27">
        <v>0</v>
      </c>
      <c r="AE125" s="27">
        <v>0</v>
      </c>
      <c r="AF125" s="27">
        <v>39025590</v>
      </c>
      <c r="AG125" s="27">
        <v>39025590</v>
      </c>
      <c r="AH125" s="27">
        <v>0</v>
      </c>
      <c r="AI125" s="27">
        <v>0</v>
      </c>
      <c r="AJ125" s="27">
        <v>0</v>
      </c>
      <c r="AK125" s="27">
        <v>0</v>
      </c>
      <c r="AL125" s="200">
        <v>1186065631</v>
      </c>
    </row>
    <row r="126" spans="1:38" s="6" customFormat="1" ht="15" x14ac:dyDescent="0.25">
      <c r="A126" s="77" t="s">
        <v>879</v>
      </c>
      <c r="B126" s="28" t="s">
        <v>149</v>
      </c>
      <c r="C126" s="27">
        <v>49025009</v>
      </c>
      <c r="D126" s="27">
        <v>250250317</v>
      </c>
      <c r="E126" s="27">
        <v>454822031</v>
      </c>
      <c r="F126" s="27">
        <v>6287195</v>
      </c>
      <c r="G126" s="27">
        <v>102040569</v>
      </c>
      <c r="H126" s="27">
        <v>1666967563</v>
      </c>
      <c r="I126" s="27">
        <v>79657736</v>
      </c>
      <c r="J126" s="27">
        <v>0</v>
      </c>
      <c r="K126" s="27">
        <v>6000000</v>
      </c>
      <c r="L126" s="27">
        <v>1078982744</v>
      </c>
      <c r="M126" s="27">
        <v>42441837</v>
      </c>
      <c r="N126" s="27">
        <v>466839589</v>
      </c>
      <c r="O126" s="27">
        <v>434501634</v>
      </c>
      <c r="P126" s="27">
        <v>232311329</v>
      </c>
      <c r="Q126" s="27">
        <v>133313961</v>
      </c>
      <c r="R126" s="27">
        <v>187158703</v>
      </c>
      <c r="S126" s="27">
        <v>941818</v>
      </c>
      <c r="T126" s="27">
        <v>421947865</v>
      </c>
      <c r="U126" s="27">
        <v>0</v>
      </c>
      <c r="V126" s="27">
        <v>288115081</v>
      </c>
      <c r="W126" s="27">
        <v>972866734</v>
      </c>
      <c r="X126" s="27">
        <v>646476775</v>
      </c>
      <c r="Y126" s="27">
        <v>0</v>
      </c>
      <c r="Z126" s="27">
        <v>21437866</v>
      </c>
      <c r="AA126" s="27">
        <v>62405252</v>
      </c>
      <c r="AB126" s="27">
        <v>4605359717</v>
      </c>
      <c r="AC126" s="27">
        <v>587974740</v>
      </c>
      <c r="AD126" s="27">
        <v>65324703679</v>
      </c>
      <c r="AE126" s="27">
        <v>430394112</v>
      </c>
      <c r="AF126" s="27">
        <v>27652795</v>
      </c>
      <c r="AG126" s="27">
        <v>173150190</v>
      </c>
      <c r="AH126" s="27">
        <v>194624303</v>
      </c>
      <c r="AI126" s="27">
        <v>448000</v>
      </c>
      <c r="AJ126" s="27">
        <v>0</v>
      </c>
      <c r="AK126" s="27">
        <v>0</v>
      </c>
      <c r="AL126" s="200">
        <v>78949099144</v>
      </c>
    </row>
    <row r="127" spans="1:38" s="6" customFormat="1" ht="15" x14ac:dyDescent="0.25">
      <c r="A127" s="77" t="s">
        <v>880</v>
      </c>
      <c r="B127" s="28" t="s">
        <v>150</v>
      </c>
      <c r="C127" s="27">
        <v>3282045</v>
      </c>
      <c r="D127" s="27">
        <v>39227481</v>
      </c>
      <c r="E127" s="27">
        <v>0</v>
      </c>
      <c r="F127" s="27">
        <v>4028967</v>
      </c>
      <c r="G127" s="27">
        <v>6522500</v>
      </c>
      <c r="H127" s="27">
        <v>117389500</v>
      </c>
      <c r="I127" s="27">
        <v>14303638</v>
      </c>
      <c r="J127" s="27">
        <v>1590909</v>
      </c>
      <c r="K127" s="27">
        <v>1886364</v>
      </c>
      <c r="L127" s="27">
        <v>24406864</v>
      </c>
      <c r="M127" s="27">
        <v>24326828</v>
      </c>
      <c r="N127" s="27">
        <v>41606349</v>
      </c>
      <c r="O127" s="27">
        <v>35037500</v>
      </c>
      <c r="P127" s="27">
        <v>6505788</v>
      </c>
      <c r="Q127" s="27">
        <v>7981818</v>
      </c>
      <c r="R127" s="27">
        <v>23760091</v>
      </c>
      <c r="S127" s="27">
        <v>0</v>
      </c>
      <c r="T127" s="27">
        <v>6307632</v>
      </c>
      <c r="U127" s="27">
        <v>0</v>
      </c>
      <c r="V127" s="27">
        <v>31762894</v>
      </c>
      <c r="W127" s="27">
        <v>10752362</v>
      </c>
      <c r="X127" s="27">
        <v>21539846</v>
      </c>
      <c r="Y127" s="27">
        <v>1700000</v>
      </c>
      <c r="Z127" s="27">
        <v>66608181</v>
      </c>
      <c r="AA127" s="27">
        <v>10483523</v>
      </c>
      <c r="AB127" s="27">
        <v>43986502</v>
      </c>
      <c r="AC127" s="27">
        <v>31103842</v>
      </c>
      <c r="AD127" s="27">
        <v>128953858</v>
      </c>
      <c r="AE127" s="27">
        <v>10527276</v>
      </c>
      <c r="AF127" s="27">
        <v>9511817</v>
      </c>
      <c r="AG127" s="27">
        <v>29299927</v>
      </c>
      <c r="AH127" s="27">
        <v>0</v>
      </c>
      <c r="AI127" s="27">
        <v>867272</v>
      </c>
      <c r="AJ127" s="27">
        <v>0</v>
      </c>
      <c r="AK127" s="27">
        <v>0</v>
      </c>
      <c r="AL127" s="200">
        <v>755261574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1679630390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2174873704</v>
      </c>
      <c r="AE128" s="27">
        <v>7343156016</v>
      </c>
      <c r="AF128" s="27">
        <v>0</v>
      </c>
      <c r="AG128" s="27">
        <v>0</v>
      </c>
      <c r="AH128" s="27">
        <v>17779728840</v>
      </c>
      <c r="AI128" s="27">
        <v>0</v>
      </c>
      <c r="AJ128" s="27">
        <v>0</v>
      </c>
      <c r="AK128" s="27">
        <v>0</v>
      </c>
      <c r="AL128" s="200">
        <v>28977388950</v>
      </c>
    </row>
    <row r="129" spans="1:38" s="6" customFormat="1" ht="15" x14ac:dyDescent="0.25">
      <c r="A129" s="77" t="s">
        <v>882</v>
      </c>
      <c r="B129" s="28" t="s">
        <v>152</v>
      </c>
      <c r="C129" s="27">
        <v>133943246</v>
      </c>
      <c r="D129" s="27">
        <v>25386885</v>
      </c>
      <c r="E129" s="27">
        <v>207689330</v>
      </c>
      <c r="F129" s="27">
        <v>985584150</v>
      </c>
      <c r="G129" s="27">
        <v>739631073</v>
      </c>
      <c r="H129" s="27">
        <v>924004944</v>
      </c>
      <c r="I129" s="27">
        <v>38947000</v>
      </c>
      <c r="J129" s="27">
        <v>147290818</v>
      </c>
      <c r="K129" s="27">
        <v>9370684340</v>
      </c>
      <c r="L129" s="27">
        <v>6275708387</v>
      </c>
      <c r="M129" s="27">
        <v>567216324</v>
      </c>
      <c r="N129" s="27">
        <v>2815030708</v>
      </c>
      <c r="O129" s="27">
        <v>400398854</v>
      </c>
      <c r="P129" s="27">
        <v>10560875</v>
      </c>
      <c r="Q129" s="27">
        <v>0</v>
      </c>
      <c r="R129" s="27">
        <v>215930499</v>
      </c>
      <c r="S129" s="27">
        <v>0</v>
      </c>
      <c r="T129" s="27">
        <v>1795348410</v>
      </c>
      <c r="U129" s="27">
        <v>0</v>
      </c>
      <c r="V129" s="27">
        <v>5786130141</v>
      </c>
      <c r="W129" s="27">
        <v>665823267</v>
      </c>
      <c r="X129" s="27">
        <v>132273496</v>
      </c>
      <c r="Y129" s="27">
        <v>0</v>
      </c>
      <c r="Z129" s="27">
        <v>164126248</v>
      </c>
      <c r="AA129" s="27">
        <v>26357207</v>
      </c>
      <c r="AB129" s="27">
        <v>5815116400</v>
      </c>
      <c r="AC129" s="27">
        <v>1725852869</v>
      </c>
      <c r="AD129" s="27">
        <v>52117377504</v>
      </c>
      <c r="AE129" s="27">
        <v>3423573915</v>
      </c>
      <c r="AF129" s="27">
        <v>24635136</v>
      </c>
      <c r="AG129" s="27">
        <v>174005552</v>
      </c>
      <c r="AH129" s="27">
        <v>2914675010</v>
      </c>
      <c r="AI129" s="27">
        <v>1893335620</v>
      </c>
      <c r="AJ129" s="27">
        <v>48316774</v>
      </c>
      <c r="AK129" s="27">
        <v>21031755</v>
      </c>
      <c r="AL129" s="200">
        <v>99585986737</v>
      </c>
    </row>
    <row r="130" spans="1:38" s="6" customFormat="1" ht="15" x14ac:dyDescent="0.25">
      <c r="A130" s="77" t="s">
        <v>883</v>
      </c>
      <c r="B130" s="28" t="s">
        <v>153</v>
      </c>
      <c r="C130" s="27">
        <v>1525992843</v>
      </c>
      <c r="D130" s="27">
        <v>136958087</v>
      </c>
      <c r="E130" s="27">
        <v>237389614</v>
      </c>
      <c r="F130" s="27">
        <v>116602585</v>
      </c>
      <c r="G130" s="27">
        <v>123742402</v>
      </c>
      <c r="H130" s="27">
        <v>242354548</v>
      </c>
      <c r="I130" s="27">
        <v>133501384</v>
      </c>
      <c r="J130" s="27">
        <v>127304856</v>
      </c>
      <c r="K130" s="27">
        <v>114966221</v>
      </c>
      <c r="L130" s="27">
        <v>521614775</v>
      </c>
      <c r="M130" s="27">
        <v>119034403</v>
      </c>
      <c r="N130" s="27">
        <v>26348483</v>
      </c>
      <c r="O130" s="27">
        <v>482740920</v>
      </c>
      <c r="P130" s="27">
        <v>118495653</v>
      </c>
      <c r="Q130" s="27">
        <v>136740008</v>
      </c>
      <c r="R130" s="27">
        <v>192507190</v>
      </c>
      <c r="S130" s="27">
        <v>127178487</v>
      </c>
      <c r="T130" s="27">
        <v>43079204</v>
      </c>
      <c r="U130" s="27">
        <v>0</v>
      </c>
      <c r="V130" s="27">
        <v>248079019</v>
      </c>
      <c r="W130" s="27">
        <v>165790999</v>
      </c>
      <c r="X130" s="27">
        <v>117928038</v>
      </c>
      <c r="Y130" s="27">
        <v>117693494</v>
      </c>
      <c r="Z130" s="27">
        <v>115738948</v>
      </c>
      <c r="AA130" s="27">
        <v>114966221</v>
      </c>
      <c r="AB130" s="27">
        <v>308849519</v>
      </c>
      <c r="AC130" s="27">
        <v>148573379</v>
      </c>
      <c r="AD130" s="27">
        <v>859600896</v>
      </c>
      <c r="AE130" s="27">
        <v>150582599</v>
      </c>
      <c r="AF130" s="27">
        <v>117369154</v>
      </c>
      <c r="AG130" s="27">
        <v>125191021</v>
      </c>
      <c r="AH130" s="27">
        <v>594229461</v>
      </c>
      <c r="AI130" s="27">
        <v>299704948</v>
      </c>
      <c r="AJ130" s="27">
        <v>114966221</v>
      </c>
      <c r="AK130" s="27">
        <v>114966221</v>
      </c>
      <c r="AL130" s="200">
        <v>8240781801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41107500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570648584</v>
      </c>
      <c r="N131" s="27">
        <v>10110600</v>
      </c>
      <c r="O131" s="27">
        <v>24955791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556729592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3539521905</v>
      </c>
      <c r="AI131" s="27">
        <v>0</v>
      </c>
      <c r="AJ131" s="27">
        <v>0</v>
      </c>
      <c r="AK131" s="27">
        <v>164558338</v>
      </c>
      <c r="AL131" s="200">
        <v>4922747350</v>
      </c>
    </row>
    <row r="132" spans="1:38" s="6" customFormat="1" ht="15" x14ac:dyDescent="0.25">
      <c r="A132" s="77" t="s">
        <v>885</v>
      </c>
      <c r="B132" s="28" t="s">
        <v>155</v>
      </c>
      <c r="C132" s="27">
        <v>46801561</v>
      </c>
      <c r="D132" s="27">
        <v>94168196</v>
      </c>
      <c r="E132" s="27">
        <v>36218669</v>
      </c>
      <c r="F132" s="27">
        <v>0</v>
      </c>
      <c r="G132" s="27">
        <v>18417419</v>
      </c>
      <c r="H132" s="27">
        <v>1328726811</v>
      </c>
      <c r="I132" s="27">
        <v>42087571</v>
      </c>
      <c r="J132" s="27">
        <v>0</v>
      </c>
      <c r="K132" s="27">
        <v>3159091</v>
      </c>
      <c r="L132" s="27">
        <v>206327713</v>
      </c>
      <c r="M132" s="27">
        <v>1322298010</v>
      </c>
      <c r="N132" s="27">
        <v>109871549</v>
      </c>
      <c r="O132" s="27">
        <v>117154156</v>
      </c>
      <c r="P132" s="27">
        <v>5912408</v>
      </c>
      <c r="Q132" s="27">
        <v>3996818</v>
      </c>
      <c r="R132" s="27">
        <v>897935683</v>
      </c>
      <c r="S132" s="27">
        <v>37803205</v>
      </c>
      <c r="T132" s="27">
        <v>33479998</v>
      </c>
      <c r="U132" s="27">
        <v>0</v>
      </c>
      <c r="V132" s="27">
        <v>910174632</v>
      </c>
      <c r="W132" s="27">
        <v>4426364</v>
      </c>
      <c r="X132" s="27">
        <v>192089823</v>
      </c>
      <c r="Y132" s="27">
        <v>2451233</v>
      </c>
      <c r="Z132" s="27">
        <v>0</v>
      </c>
      <c r="AA132" s="27">
        <v>3962098</v>
      </c>
      <c r="AB132" s="27">
        <v>433500015</v>
      </c>
      <c r="AC132" s="27">
        <v>2196559032</v>
      </c>
      <c r="AD132" s="27">
        <v>48960668480</v>
      </c>
      <c r="AE132" s="27">
        <v>396666319</v>
      </c>
      <c r="AF132" s="27">
        <v>31397723</v>
      </c>
      <c r="AG132" s="27">
        <v>56623704</v>
      </c>
      <c r="AH132" s="27">
        <v>210212519</v>
      </c>
      <c r="AI132" s="27">
        <v>63818055</v>
      </c>
      <c r="AJ132" s="27">
        <v>0</v>
      </c>
      <c r="AK132" s="27">
        <v>0</v>
      </c>
      <c r="AL132" s="200">
        <v>57766908855</v>
      </c>
    </row>
    <row r="133" spans="1:38" s="6" customFormat="1" ht="15" x14ac:dyDescent="0.25">
      <c r="A133" s="77" t="s">
        <v>886</v>
      </c>
      <c r="B133" s="28" t="s">
        <v>156</v>
      </c>
      <c r="C133" s="27">
        <v>3520369375</v>
      </c>
      <c r="D133" s="27">
        <v>37514811</v>
      </c>
      <c r="E133" s="27">
        <v>381050000</v>
      </c>
      <c r="F133" s="27">
        <v>0</v>
      </c>
      <c r="G133" s="27">
        <v>963910000</v>
      </c>
      <c r="H133" s="27">
        <v>2025874027</v>
      </c>
      <c r="I133" s="27">
        <v>0</v>
      </c>
      <c r="J133" s="27">
        <v>0</v>
      </c>
      <c r="K133" s="27">
        <v>0</v>
      </c>
      <c r="L133" s="27">
        <v>3080230467</v>
      </c>
      <c r="M133" s="27">
        <v>0</v>
      </c>
      <c r="N133" s="27">
        <v>1198873951</v>
      </c>
      <c r="O133" s="27">
        <v>330797275</v>
      </c>
      <c r="P133" s="27">
        <v>0</v>
      </c>
      <c r="Q133" s="27">
        <v>136710207</v>
      </c>
      <c r="R133" s="27">
        <v>1089641495</v>
      </c>
      <c r="S133" s="27">
        <v>48748279</v>
      </c>
      <c r="T133" s="27">
        <v>0</v>
      </c>
      <c r="U133" s="27">
        <v>0</v>
      </c>
      <c r="V133" s="27">
        <v>0</v>
      </c>
      <c r="W133" s="27">
        <v>3174387112</v>
      </c>
      <c r="X133" s="27">
        <v>322518263</v>
      </c>
      <c r="Y133" s="27">
        <v>443164831</v>
      </c>
      <c r="Z133" s="27">
        <v>169034779</v>
      </c>
      <c r="AA133" s="27">
        <v>0</v>
      </c>
      <c r="AB133" s="27">
        <v>382120263</v>
      </c>
      <c r="AC133" s="27">
        <v>2045903749</v>
      </c>
      <c r="AD133" s="27">
        <v>9047465</v>
      </c>
      <c r="AE133" s="27">
        <v>0</v>
      </c>
      <c r="AF133" s="27">
        <v>82775286</v>
      </c>
      <c r="AG133" s="27">
        <v>0</v>
      </c>
      <c r="AH133" s="27">
        <v>-1245682</v>
      </c>
      <c r="AI133" s="27">
        <v>164259232</v>
      </c>
      <c r="AJ133" s="27">
        <v>0</v>
      </c>
      <c r="AK133" s="27">
        <v>0</v>
      </c>
      <c r="AL133" s="200">
        <v>19605685185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158718262</v>
      </c>
      <c r="E134" s="27">
        <v>9900000</v>
      </c>
      <c r="F134" s="27">
        <v>9896966588</v>
      </c>
      <c r="G134" s="27">
        <v>2715512350</v>
      </c>
      <c r="H134" s="27">
        <v>8249655252</v>
      </c>
      <c r="I134" s="27">
        <v>800000000</v>
      </c>
      <c r="J134" s="27">
        <v>0</v>
      </c>
      <c r="K134" s="27">
        <v>3591416880</v>
      </c>
      <c r="L134" s="27">
        <v>2845152208</v>
      </c>
      <c r="M134" s="27">
        <v>185541803</v>
      </c>
      <c r="N134" s="27">
        <v>2000508357</v>
      </c>
      <c r="O134" s="27">
        <v>245118873</v>
      </c>
      <c r="P134" s="27">
        <v>0</v>
      </c>
      <c r="Q134" s="27">
        <v>0</v>
      </c>
      <c r="R134" s="27">
        <v>1025794481</v>
      </c>
      <c r="S134" s="27">
        <v>0</v>
      </c>
      <c r="T134" s="27">
        <v>2448297496</v>
      </c>
      <c r="U134" s="27">
        <v>0</v>
      </c>
      <c r="V134" s="27">
        <v>2338546746</v>
      </c>
      <c r="W134" s="27">
        <v>0</v>
      </c>
      <c r="X134" s="27">
        <v>3933748206</v>
      </c>
      <c r="Y134" s="27">
        <v>27971218</v>
      </c>
      <c r="Z134" s="27">
        <v>7785075306</v>
      </c>
      <c r="AA134" s="27">
        <v>0</v>
      </c>
      <c r="AB134" s="27">
        <v>8329967264</v>
      </c>
      <c r="AC134" s="27">
        <v>5195642491</v>
      </c>
      <c r="AD134" s="27">
        <v>2520094912</v>
      </c>
      <c r="AE134" s="27">
        <v>5224956529</v>
      </c>
      <c r="AF134" s="27">
        <v>146207668</v>
      </c>
      <c r="AG134" s="27">
        <v>3947723072</v>
      </c>
      <c r="AH134" s="27">
        <v>857396512</v>
      </c>
      <c r="AI134" s="27">
        <v>9276470</v>
      </c>
      <c r="AJ134" s="27">
        <v>645905628</v>
      </c>
      <c r="AK134" s="27">
        <v>7950614</v>
      </c>
      <c r="AL134" s="200">
        <v>75143045186</v>
      </c>
    </row>
    <row r="135" spans="1:38" s="6" customFormat="1" ht="15" x14ac:dyDescent="0.25">
      <c r="A135" s="118" t="s">
        <v>888</v>
      </c>
      <c r="B135" s="119" t="s">
        <v>207</v>
      </c>
      <c r="C135" s="120">
        <v>23805412403</v>
      </c>
      <c r="D135" s="120">
        <v>12525336285</v>
      </c>
      <c r="E135" s="120">
        <v>11415396716</v>
      </c>
      <c r="F135" s="120">
        <v>14308658956</v>
      </c>
      <c r="G135" s="120">
        <v>24144575731</v>
      </c>
      <c r="H135" s="120">
        <v>94685682419</v>
      </c>
      <c r="I135" s="120">
        <v>10848819271</v>
      </c>
      <c r="J135" s="120">
        <v>2709072314</v>
      </c>
      <c r="K135" s="120">
        <v>16685083415</v>
      </c>
      <c r="L135" s="120">
        <v>28006557370</v>
      </c>
      <c r="M135" s="120">
        <v>28995518824</v>
      </c>
      <c r="N135" s="120">
        <v>27910473486</v>
      </c>
      <c r="O135" s="120">
        <v>15689534143</v>
      </c>
      <c r="P135" s="120">
        <v>8306294012</v>
      </c>
      <c r="Q135" s="120">
        <v>5392313550</v>
      </c>
      <c r="R135" s="120">
        <v>11912548835</v>
      </c>
      <c r="S135" s="120">
        <v>802914135</v>
      </c>
      <c r="T135" s="120">
        <v>43504875276</v>
      </c>
      <c r="U135" s="120">
        <v>0</v>
      </c>
      <c r="V135" s="120">
        <v>48263622661</v>
      </c>
      <c r="W135" s="120">
        <v>22003995798</v>
      </c>
      <c r="X135" s="120">
        <v>28029592856</v>
      </c>
      <c r="Y135" s="120">
        <v>4269255804</v>
      </c>
      <c r="Z135" s="120">
        <v>19063134583</v>
      </c>
      <c r="AA135" s="120">
        <v>1662630489</v>
      </c>
      <c r="AB135" s="120">
        <v>70868325603</v>
      </c>
      <c r="AC135" s="120">
        <v>27442116198</v>
      </c>
      <c r="AD135" s="120">
        <v>317556991346</v>
      </c>
      <c r="AE135" s="120">
        <v>53847518544</v>
      </c>
      <c r="AF135" s="120">
        <v>13040849251</v>
      </c>
      <c r="AG135" s="120">
        <v>15872483276</v>
      </c>
      <c r="AH135" s="120">
        <v>53080621252</v>
      </c>
      <c r="AI135" s="120">
        <v>9559766007</v>
      </c>
      <c r="AJ135" s="120">
        <v>4812795713</v>
      </c>
      <c r="AK135" s="120">
        <v>700446700</v>
      </c>
      <c r="AL135" s="201">
        <v>1071723213222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23805412403</v>
      </c>
      <c r="D136" s="35">
        <v>12525336285</v>
      </c>
      <c r="E136" s="35">
        <v>11415396716</v>
      </c>
      <c r="F136" s="35">
        <v>14308658956</v>
      </c>
      <c r="G136" s="35">
        <v>24144575731</v>
      </c>
      <c r="H136" s="35">
        <v>94685682419</v>
      </c>
      <c r="I136" s="35">
        <v>10848819271</v>
      </c>
      <c r="J136" s="35">
        <v>2709072314</v>
      </c>
      <c r="K136" s="35">
        <v>16685083415</v>
      </c>
      <c r="L136" s="35">
        <v>28006557370</v>
      </c>
      <c r="M136" s="35">
        <v>28995518824</v>
      </c>
      <c r="N136" s="35">
        <v>27910473486</v>
      </c>
      <c r="O136" s="35">
        <v>15689534143</v>
      </c>
      <c r="P136" s="35">
        <v>8306294012</v>
      </c>
      <c r="Q136" s="35">
        <v>5392313550</v>
      </c>
      <c r="R136" s="35">
        <v>11912548835</v>
      </c>
      <c r="S136" s="35">
        <v>802914135</v>
      </c>
      <c r="T136" s="35">
        <v>43504875276</v>
      </c>
      <c r="U136" s="35">
        <v>0</v>
      </c>
      <c r="V136" s="35">
        <v>48263622661</v>
      </c>
      <c r="W136" s="35">
        <v>22003995798</v>
      </c>
      <c r="X136" s="35">
        <v>28029592856</v>
      </c>
      <c r="Y136" s="35">
        <v>4269255804</v>
      </c>
      <c r="Z136" s="35">
        <v>19063134583</v>
      </c>
      <c r="AA136" s="35">
        <v>1662630489</v>
      </c>
      <c r="AB136" s="35">
        <v>70868325603</v>
      </c>
      <c r="AC136" s="35">
        <v>27442116198</v>
      </c>
      <c r="AD136" s="35">
        <v>317556991346</v>
      </c>
      <c r="AE136" s="35">
        <v>53847518544</v>
      </c>
      <c r="AF136" s="35">
        <v>13040849251</v>
      </c>
      <c r="AG136" s="35">
        <v>15872483276</v>
      </c>
      <c r="AH136" s="35">
        <v>53080621252</v>
      </c>
      <c r="AI136" s="35">
        <v>9559766007</v>
      </c>
      <c r="AJ136" s="35">
        <v>4812795713</v>
      </c>
      <c r="AK136" s="35">
        <v>700446700</v>
      </c>
      <c r="AL136" s="202">
        <v>1071723213222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578685619</v>
      </c>
      <c r="AA139" s="27">
        <v>0</v>
      </c>
      <c r="AB139" s="27">
        <v>494339497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1073025116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578685619</v>
      </c>
      <c r="AA141" s="120">
        <v>0</v>
      </c>
      <c r="AB141" s="120">
        <v>494339497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1073025116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578685619</v>
      </c>
      <c r="AA142" s="35">
        <v>0</v>
      </c>
      <c r="AB142" s="35">
        <v>494339497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1073025116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2000000</v>
      </c>
      <c r="E143" s="27">
        <v>92117937</v>
      </c>
      <c r="F143" s="27">
        <v>0</v>
      </c>
      <c r="G143" s="27">
        <v>710000</v>
      </c>
      <c r="H143" s="27">
        <v>33790909</v>
      </c>
      <c r="I143" s="27">
        <v>1190000</v>
      </c>
      <c r="J143" s="27">
        <v>2409800</v>
      </c>
      <c r="K143" s="27">
        <v>770000</v>
      </c>
      <c r="L143" s="27">
        <v>438138743</v>
      </c>
      <c r="M143" s="27">
        <v>175673559</v>
      </c>
      <c r="N143" s="27">
        <v>508782632</v>
      </c>
      <c r="O143" s="27">
        <v>62201992</v>
      </c>
      <c r="P143" s="27">
        <v>3380000</v>
      </c>
      <c r="Q143" s="27">
        <v>50376556</v>
      </c>
      <c r="R143" s="27">
        <v>2516970</v>
      </c>
      <c r="S143" s="27">
        <v>0</v>
      </c>
      <c r="T143" s="27">
        <v>135049754</v>
      </c>
      <c r="U143" s="27">
        <v>0</v>
      </c>
      <c r="V143" s="27">
        <v>225229318</v>
      </c>
      <c r="W143" s="27">
        <v>121276320</v>
      </c>
      <c r="X143" s="27">
        <v>28142963</v>
      </c>
      <c r="Y143" s="27">
        <v>0</v>
      </c>
      <c r="Z143" s="27">
        <v>41600000</v>
      </c>
      <c r="AA143" s="27">
        <v>808066</v>
      </c>
      <c r="AB143" s="27">
        <v>47986082</v>
      </c>
      <c r="AC143" s="27">
        <v>154275381</v>
      </c>
      <c r="AD143" s="27">
        <v>0</v>
      </c>
      <c r="AE143" s="27">
        <v>48545455</v>
      </c>
      <c r="AF143" s="27">
        <v>24582033</v>
      </c>
      <c r="AG143" s="27">
        <v>0</v>
      </c>
      <c r="AH143" s="27">
        <v>0</v>
      </c>
      <c r="AI143" s="27">
        <v>4025000</v>
      </c>
      <c r="AJ143" s="27">
        <v>0</v>
      </c>
      <c r="AK143" s="27">
        <v>0</v>
      </c>
      <c r="AL143" s="200">
        <v>2210939470</v>
      </c>
    </row>
    <row r="144" spans="1:38" s="6" customFormat="1" ht="15" x14ac:dyDescent="0.25">
      <c r="A144" s="77" t="s">
        <v>895</v>
      </c>
      <c r="B144" s="28" t="s">
        <v>145</v>
      </c>
      <c r="C144" s="27">
        <v>6848500</v>
      </c>
      <c r="D144" s="27">
        <v>2000000</v>
      </c>
      <c r="E144" s="27">
        <v>21208251</v>
      </c>
      <c r="F144" s="27">
        <v>30327344</v>
      </c>
      <c r="G144" s="27">
        <v>16707716</v>
      </c>
      <c r="H144" s="27">
        <v>16729091</v>
      </c>
      <c r="I144" s="27">
        <v>14345694</v>
      </c>
      <c r="J144" s="27">
        <v>0</v>
      </c>
      <c r="K144" s="27">
        <v>0</v>
      </c>
      <c r="L144" s="27">
        <v>135649673</v>
      </c>
      <c r="M144" s="27">
        <v>13065000</v>
      </c>
      <c r="N144" s="27">
        <v>10350000</v>
      </c>
      <c r="O144" s="27">
        <v>100838985</v>
      </c>
      <c r="P144" s="27">
        <v>7095636</v>
      </c>
      <c r="Q144" s="27">
        <v>11493580</v>
      </c>
      <c r="R144" s="27">
        <v>3750000</v>
      </c>
      <c r="S144" s="27">
        <v>0</v>
      </c>
      <c r="T144" s="27">
        <v>608136822</v>
      </c>
      <c r="U144" s="27">
        <v>0</v>
      </c>
      <c r="V144" s="27">
        <v>59735142</v>
      </c>
      <c r="W144" s="27">
        <v>2545000</v>
      </c>
      <c r="X144" s="27">
        <v>37622072</v>
      </c>
      <c r="Y144" s="27">
        <v>0</v>
      </c>
      <c r="Z144" s="27">
        <v>0</v>
      </c>
      <c r="AA144" s="27">
        <v>350000</v>
      </c>
      <c r="AB144" s="27">
        <v>22315016</v>
      </c>
      <c r="AC144" s="27">
        <v>6500000</v>
      </c>
      <c r="AD144" s="27">
        <v>0</v>
      </c>
      <c r="AE144" s="27">
        <v>6368182</v>
      </c>
      <c r="AF144" s="27">
        <v>40846854</v>
      </c>
      <c r="AG144" s="27">
        <v>0</v>
      </c>
      <c r="AH144" s="27">
        <v>0</v>
      </c>
      <c r="AI144" s="27">
        <v>2230000</v>
      </c>
      <c r="AJ144" s="27">
        <v>0</v>
      </c>
      <c r="AK144" s="27">
        <v>0</v>
      </c>
      <c r="AL144" s="200">
        <v>1177058558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6570495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3773420</v>
      </c>
      <c r="AC145" s="27">
        <v>0</v>
      </c>
      <c r="AD145" s="27">
        <v>0</v>
      </c>
      <c r="AE145" s="27">
        <v>12443636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26378460</v>
      </c>
    </row>
    <row r="146" spans="1:38" s="6" customFormat="1" ht="15" x14ac:dyDescent="0.25">
      <c r="A146" s="77" t="s">
        <v>897</v>
      </c>
      <c r="B146" s="28" t="s">
        <v>147</v>
      </c>
      <c r="C146" s="27">
        <v>96767081</v>
      </c>
      <c r="D146" s="27">
        <v>0</v>
      </c>
      <c r="E146" s="27">
        <v>42221520</v>
      </c>
      <c r="F146" s="27">
        <v>7439403</v>
      </c>
      <c r="G146" s="27">
        <v>4231819</v>
      </c>
      <c r="H146" s="27">
        <v>204571936</v>
      </c>
      <c r="I146" s="27">
        <v>58618316</v>
      </c>
      <c r="J146" s="27">
        <v>8995325</v>
      </c>
      <c r="K146" s="27">
        <v>20835000</v>
      </c>
      <c r="L146" s="27">
        <v>56255423</v>
      </c>
      <c r="M146" s="27">
        <v>258288893</v>
      </c>
      <c r="N146" s="27">
        <v>140100434</v>
      </c>
      <c r="O146" s="27">
        <v>42509891</v>
      </c>
      <c r="P146" s="27">
        <v>20923975</v>
      </c>
      <c r="Q146" s="27">
        <v>23582189</v>
      </c>
      <c r="R146" s="27">
        <v>28592727</v>
      </c>
      <c r="S146" s="27">
        <v>841000</v>
      </c>
      <c r="T146" s="27">
        <v>1516744514</v>
      </c>
      <c r="U146" s="27">
        <v>0</v>
      </c>
      <c r="V146" s="27">
        <v>287858271</v>
      </c>
      <c r="W146" s="27">
        <v>17186119</v>
      </c>
      <c r="X146" s="27">
        <v>31458840</v>
      </c>
      <c r="Y146" s="27">
        <v>0</v>
      </c>
      <c r="Z146" s="27">
        <v>27313636</v>
      </c>
      <c r="AA146" s="27">
        <v>900000</v>
      </c>
      <c r="AB146" s="27">
        <v>283154384</v>
      </c>
      <c r="AC146" s="27">
        <v>193912121</v>
      </c>
      <c r="AD146" s="27">
        <v>1326735558</v>
      </c>
      <c r="AE146" s="27">
        <v>155624682</v>
      </c>
      <c r="AF146" s="27">
        <v>147558122</v>
      </c>
      <c r="AG146" s="27">
        <v>58807703</v>
      </c>
      <c r="AH146" s="27">
        <v>0</v>
      </c>
      <c r="AI146" s="27">
        <v>33470424</v>
      </c>
      <c r="AJ146" s="27">
        <v>21260000</v>
      </c>
      <c r="AK146" s="27">
        <v>0</v>
      </c>
      <c r="AL146" s="200">
        <v>5116759306</v>
      </c>
    </row>
    <row r="147" spans="1:38" s="6" customFormat="1" ht="15" x14ac:dyDescent="0.25">
      <c r="A147" s="77" t="s">
        <v>898</v>
      </c>
      <c r="B147" s="28" t="s">
        <v>148</v>
      </c>
      <c r="C147" s="27">
        <v>1853442</v>
      </c>
      <c r="D147" s="27">
        <v>0</v>
      </c>
      <c r="E147" s="27">
        <v>0</v>
      </c>
      <c r="F147" s="27">
        <v>1853442</v>
      </c>
      <c r="G147" s="27">
        <v>0</v>
      </c>
      <c r="H147" s="27">
        <v>0</v>
      </c>
      <c r="I147" s="27">
        <v>1853442</v>
      </c>
      <c r="J147" s="27">
        <v>1853442</v>
      </c>
      <c r="K147" s="27">
        <v>1853442</v>
      </c>
      <c r="L147" s="27">
        <v>1792331</v>
      </c>
      <c r="M147" s="27">
        <v>1853442</v>
      </c>
      <c r="N147" s="27">
        <v>0</v>
      </c>
      <c r="O147" s="27">
        <v>0</v>
      </c>
      <c r="P147" s="27">
        <v>1853442</v>
      </c>
      <c r="Q147" s="27">
        <v>0</v>
      </c>
      <c r="R147" s="27">
        <v>1853471</v>
      </c>
      <c r="S147" s="27">
        <v>1853442</v>
      </c>
      <c r="T147" s="27">
        <v>0</v>
      </c>
      <c r="U147" s="27">
        <v>0</v>
      </c>
      <c r="V147" s="27">
        <v>0</v>
      </c>
      <c r="W147" s="27">
        <v>1853442</v>
      </c>
      <c r="X147" s="27">
        <v>1853442</v>
      </c>
      <c r="Y147" s="27">
        <v>0</v>
      </c>
      <c r="Z147" s="27">
        <v>1853442</v>
      </c>
      <c r="AA147" s="27">
        <v>1853442</v>
      </c>
      <c r="AB147" s="27">
        <v>1853442</v>
      </c>
      <c r="AC147" s="27">
        <v>0</v>
      </c>
      <c r="AD147" s="27">
        <v>0</v>
      </c>
      <c r="AE147" s="27">
        <v>0</v>
      </c>
      <c r="AF147" s="27">
        <v>1853442</v>
      </c>
      <c r="AG147" s="27">
        <v>1853442</v>
      </c>
      <c r="AH147" s="27">
        <v>0</v>
      </c>
      <c r="AI147" s="27">
        <v>0</v>
      </c>
      <c r="AJ147" s="27">
        <v>0</v>
      </c>
      <c r="AK147" s="27">
        <v>0</v>
      </c>
      <c r="AL147" s="200">
        <v>31447432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11370000</v>
      </c>
      <c r="F148" s="27">
        <v>230000</v>
      </c>
      <c r="G148" s="27">
        <v>0</v>
      </c>
      <c r="H148" s="27">
        <v>25050000</v>
      </c>
      <c r="I148" s="27">
        <v>4825000</v>
      </c>
      <c r="J148" s="27">
        <v>830000</v>
      </c>
      <c r="K148" s="27">
        <v>920000</v>
      </c>
      <c r="L148" s="27">
        <v>9969000</v>
      </c>
      <c r="M148" s="27">
        <v>12987997</v>
      </c>
      <c r="N148" s="27">
        <v>22250947</v>
      </c>
      <c r="O148" s="27">
        <v>14485000</v>
      </c>
      <c r="P148" s="27">
        <v>4896290</v>
      </c>
      <c r="Q148" s="27">
        <v>3500000</v>
      </c>
      <c r="R148" s="27">
        <v>1505000</v>
      </c>
      <c r="S148" s="27">
        <v>0</v>
      </c>
      <c r="T148" s="27">
        <v>4976500</v>
      </c>
      <c r="U148" s="27">
        <v>0</v>
      </c>
      <c r="V148" s="27">
        <v>3716016</v>
      </c>
      <c r="W148" s="27">
        <v>2350000</v>
      </c>
      <c r="X148" s="27">
        <v>25216000</v>
      </c>
      <c r="Y148" s="27">
        <v>0</v>
      </c>
      <c r="Z148" s="27">
        <v>0</v>
      </c>
      <c r="AA148" s="27">
        <v>1795000</v>
      </c>
      <c r="AB148" s="27">
        <v>4050000</v>
      </c>
      <c r="AC148" s="27">
        <v>1517000</v>
      </c>
      <c r="AD148" s="27">
        <v>0</v>
      </c>
      <c r="AE148" s="27">
        <v>15800000</v>
      </c>
      <c r="AF148" s="27">
        <v>135000</v>
      </c>
      <c r="AG148" s="27">
        <v>5000000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178574750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90000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90000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17700000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17700000</v>
      </c>
    </row>
    <row r="151" spans="1:38" s="6" customFormat="1" ht="15" x14ac:dyDescent="0.25">
      <c r="A151" s="77" t="s">
        <v>902</v>
      </c>
      <c r="B151" s="28" t="s">
        <v>152</v>
      </c>
      <c r="C151" s="27">
        <v>605000</v>
      </c>
      <c r="D151" s="27">
        <v>0</v>
      </c>
      <c r="E151" s="27">
        <v>9670000</v>
      </c>
      <c r="F151" s="27">
        <v>0</v>
      </c>
      <c r="G151" s="27">
        <v>0</v>
      </c>
      <c r="H151" s="27">
        <v>66811860</v>
      </c>
      <c r="I151" s="27">
        <v>16499475</v>
      </c>
      <c r="J151" s="27">
        <v>6674000</v>
      </c>
      <c r="K151" s="27">
        <v>0</v>
      </c>
      <c r="L151" s="27">
        <v>177437726</v>
      </c>
      <c r="M151" s="27">
        <v>17009908</v>
      </c>
      <c r="N151" s="27">
        <v>132567894</v>
      </c>
      <c r="O151" s="27">
        <v>14741032</v>
      </c>
      <c r="P151" s="27">
        <v>0</v>
      </c>
      <c r="Q151" s="27">
        <v>0</v>
      </c>
      <c r="R151" s="27">
        <v>1600000</v>
      </c>
      <c r="S151" s="27">
        <v>0</v>
      </c>
      <c r="T151" s="27">
        <v>123152076</v>
      </c>
      <c r="U151" s="27">
        <v>0</v>
      </c>
      <c r="V151" s="27">
        <v>225082280</v>
      </c>
      <c r="W151" s="27">
        <v>13191000</v>
      </c>
      <c r="X151" s="27">
        <v>17104558</v>
      </c>
      <c r="Y151" s="27">
        <v>0</v>
      </c>
      <c r="Z151" s="27">
        <v>1600000</v>
      </c>
      <c r="AA151" s="27">
        <v>0</v>
      </c>
      <c r="AB151" s="27">
        <v>48277193</v>
      </c>
      <c r="AC151" s="27">
        <v>45684631</v>
      </c>
      <c r="AD151" s="27">
        <v>0</v>
      </c>
      <c r="AE151" s="27">
        <v>126640910</v>
      </c>
      <c r="AF151" s="27">
        <v>45000</v>
      </c>
      <c r="AG151" s="27">
        <v>0</v>
      </c>
      <c r="AH151" s="27">
        <v>0</v>
      </c>
      <c r="AI151" s="27">
        <v>3246750</v>
      </c>
      <c r="AJ151" s="27">
        <v>600000</v>
      </c>
      <c r="AK151" s="27">
        <v>0</v>
      </c>
      <c r="AL151" s="200">
        <v>1048241293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21035771</v>
      </c>
      <c r="E152" s="27">
        <v>25611742</v>
      </c>
      <c r="F152" s="27">
        <v>21035771</v>
      </c>
      <c r="G152" s="27">
        <v>21035771</v>
      </c>
      <c r="H152" s="27">
        <v>0</v>
      </c>
      <c r="I152" s="27">
        <v>21035771</v>
      </c>
      <c r="J152" s="27">
        <v>22875771</v>
      </c>
      <c r="K152" s="27">
        <v>21035771</v>
      </c>
      <c r="L152" s="27">
        <v>47741663</v>
      </c>
      <c r="M152" s="27">
        <v>21035771</v>
      </c>
      <c r="N152" s="27">
        <v>1970000</v>
      </c>
      <c r="O152" s="27">
        <v>28513498</v>
      </c>
      <c r="P152" s="27">
        <v>21035841</v>
      </c>
      <c r="Q152" s="27">
        <v>21535771</v>
      </c>
      <c r="R152" s="27">
        <v>21424599</v>
      </c>
      <c r="S152" s="27">
        <v>22431771</v>
      </c>
      <c r="T152" s="27">
        <v>0</v>
      </c>
      <c r="U152" s="27">
        <v>0</v>
      </c>
      <c r="V152" s="27">
        <v>10381636</v>
      </c>
      <c r="W152" s="27">
        <v>21035771</v>
      </c>
      <c r="X152" s="27">
        <v>21035771</v>
      </c>
      <c r="Y152" s="27">
        <v>21035771</v>
      </c>
      <c r="Z152" s="27">
        <v>21035771</v>
      </c>
      <c r="AA152" s="27">
        <v>21035771</v>
      </c>
      <c r="AB152" s="27">
        <v>23835771</v>
      </c>
      <c r="AC152" s="27">
        <v>21035771</v>
      </c>
      <c r="AD152" s="27">
        <v>0</v>
      </c>
      <c r="AE152" s="27">
        <v>21035771</v>
      </c>
      <c r="AF152" s="27">
        <v>21125771</v>
      </c>
      <c r="AG152" s="27">
        <v>21035771</v>
      </c>
      <c r="AH152" s="27">
        <v>0</v>
      </c>
      <c r="AI152" s="27">
        <v>25172577</v>
      </c>
      <c r="AJ152" s="27">
        <v>21035771</v>
      </c>
      <c r="AK152" s="27">
        <v>21035771</v>
      </c>
      <c r="AL152" s="200">
        <v>630228747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700000</v>
      </c>
      <c r="I153" s="27">
        <v>0</v>
      </c>
      <c r="J153" s="27">
        <v>0</v>
      </c>
      <c r="K153" s="27">
        <v>0</v>
      </c>
      <c r="L153" s="27">
        <v>0</v>
      </c>
      <c r="M153" s="27">
        <v>17700000</v>
      </c>
      <c r="N153" s="27">
        <v>500000</v>
      </c>
      <c r="O153" s="27">
        <v>10050000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19057500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48007500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16218929</v>
      </c>
      <c r="G154" s="27">
        <v>0</v>
      </c>
      <c r="H154" s="27">
        <v>28323091</v>
      </c>
      <c r="I154" s="27">
        <v>0</v>
      </c>
      <c r="J154" s="27">
        <v>0</v>
      </c>
      <c r="K154" s="27">
        <v>0</v>
      </c>
      <c r="L154" s="27">
        <v>30202100</v>
      </c>
      <c r="M154" s="27">
        <v>9720000</v>
      </c>
      <c r="N154" s="27">
        <v>10083000</v>
      </c>
      <c r="O154" s="27">
        <v>13352396</v>
      </c>
      <c r="P154" s="27">
        <v>0</v>
      </c>
      <c r="Q154" s="27">
        <v>0</v>
      </c>
      <c r="R154" s="27">
        <v>18200000</v>
      </c>
      <c r="S154" s="27">
        <v>2292000</v>
      </c>
      <c r="T154" s="27">
        <v>2279000</v>
      </c>
      <c r="U154" s="27">
        <v>0</v>
      </c>
      <c r="V154" s="27">
        <v>24503681</v>
      </c>
      <c r="W154" s="27">
        <v>0</v>
      </c>
      <c r="X154" s="27">
        <v>7691780</v>
      </c>
      <c r="Y154" s="27">
        <v>0</v>
      </c>
      <c r="Z154" s="27">
        <v>0</v>
      </c>
      <c r="AA154" s="27">
        <v>400000</v>
      </c>
      <c r="AB154" s="27">
        <v>59587000</v>
      </c>
      <c r="AC154" s="27">
        <v>57754983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8640000</v>
      </c>
      <c r="AJ154" s="27">
        <v>0</v>
      </c>
      <c r="AK154" s="27">
        <v>0</v>
      </c>
      <c r="AL154" s="200">
        <v>292003710</v>
      </c>
    </row>
    <row r="155" spans="1:38" s="6" customFormat="1" ht="15" x14ac:dyDescent="0.25">
      <c r="A155" s="77" t="s">
        <v>906</v>
      </c>
      <c r="B155" s="28" t="s">
        <v>156</v>
      </c>
      <c r="C155" s="27">
        <v>133109820</v>
      </c>
      <c r="D155" s="27">
        <v>0</v>
      </c>
      <c r="E155" s="27">
        <v>61314409</v>
      </c>
      <c r="F155" s="27">
        <v>0</v>
      </c>
      <c r="G155" s="27">
        <v>0</v>
      </c>
      <c r="H155" s="27">
        <v>100636364</v>
      </c>
      <c r="I155" s="27">
        <v>0</v>
      </c>
      <c r="J155" s="27">
        <v>0</v>
      </c>
      <c r="K155" s="27">
        <v>0</v>
      </c>
      <c r="L155" s="27">
        <v>15000000</v>
      </c>
      <c r="M155" s="27">
        <v>0</v>
      </c>
      <c r="N155" s="27">
        <v>473634766</v>
      </c>
      <c r="O155" s="27">
        <v>149499504</v>
      </c>
      <c r="P155" s="27">
        <v>0</v>
      </c>
      <c r="Q155" s="27">
        <v>98224341</v>
      </c>
      <c r="R155" s="27">
        <v>73787099</v>
      </c>
      <c r="S155" s="27">
        <v>0</v>
      </c>
      <c r="T155" s="27">
        <v>0</v>
      </c>
      <c r="U155" s="27">
        <v>0</v>
      </c>
      <c r="V155" s="27">
        <v>0</v>
      </c>
      <c r="W155" s="27">
        <v>4963636</v>
      </c>
      <c r="X155" s="27">
        <v>830000</v>
      </c>
      <c r="Y155" s="27">
        <v>0</v>
      </c>
      <c r="Z155" s="27">
        <v>0</v>
      </c>
      <c r="AA155" s="27">
        <v>0</v>
      </c>
      <c r="AB155" s="27">
        <v>1100000</v>
      </c>
      <c r="AC155" s="27">
        <v>180639588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1569828949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1363636</v>
      </c>
      <c r="L156" s="27">
        <v>0</v>
      </c>
      <c r="M156" s="27">
        <v>0</v>
      </c>
      <c r="N156" s="27">
        <v>3663636</v>
      </c>
      <c r="O156" s="27">
        <v>4841413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600000</v>
      </c>
      <c r="W156" s="27">
        <v>0</v>
      </c>
      <c r="X156" s="27">
        <v>2800000</v>
      </c>
      <c r="Y156" s="27">
        <v>0</v>
      </c>
      <c r="Z156" s="27">
        <v>0</v>
      </c>
      <c r="AA156" s="27">
        <v>0</v>
      </c>
      <c r="AB156" s="27">
        <v>19672729</v>
      </c>
      <c r="AC156" s="27">
        <v>40158000</v>
      </c>
      <c r="AD156" s="27">
        <v>0</v>
      </c>
      <c r="AE156" s="27">
        <v>4558182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82657596</v>
      </c>
    </row>
    <row r="157" spans="1:38" s="6" customFormat="1" ht="15" x14ac:dyDescent="0.25">
      <c r="A157" s="118" t="s">
        <v>908</v>
      </c>
      <c r="B157" s="119" t="s">
        <v>211</v>
      </c>
      <c r="C157" s="120">
        <v>247299593</v>
      </c>
      <c r="D157" s="120">
        <v>26235771</v>
      </c>
      <c r="E157" s="120">
        <v>263513859</v>
      </c>
      <c r="F157" s="120">
        <v>80604889</v>
      </c>
      <c r="G157" s="120">
        <v>42685306</v>
      </c>
      <c r="H157" s="120">
        <v>476613251</v>
      </c>
      <c r="I157" s="120">
        <v>123367698</v>
      </c>
      <c r="J157" s="120">
        <v>43638338</v>
      </c>
      <c r="K157" s="120">
        <v>46777849</v>
      </c>
      <c r="L157" s="120">
        <v>912186659</v>
      </c>
      <c r="M157" s="120">
        <v>527334570</v>
      </c>
      <c r="N157" s="120">
        <v>1303994218</v>
      </c>
      <c r="O157" s="120">
        <v>441033711</v>
      </c>
      <c r="P157" s="120">
        <v>59185184</v>
      </c>
      <c r="Q157" s="120">
        <v>208712437</v>
      </c>
      <c r="R157" s="120">
        <v>153229866</v>
      </c>
      <c r="S157" s="120">
        <v>27418213</v>
      </c>
      <c r="T157" s="120">
        <v>2408038666</v>
      </c>
      <c r="U157" s="120">
        <v>0</v>
      </c>
      <c r="V157" s="120">
        <v>862734339</v>
      </c>
      <c r="W157" s="120">
        <v>184401288</v>
      </c>
      <c r="X157" s="120">
        <v>173755426</v>
      </c>
      <c r="Y157" s="120">
        <v>21035771</v>
      </c>
      <c r="Z157" s="120">
        <v>93402849</v>
      </c>
      <c r="AA157" s="120">
        <v>27142279</v>
      </c>
      <c r="AB157" s="120">
        <v>515605037</v>
      </c>
      <c r="AC157" s="120">
        <v>701477475</v>
      </c>
      <c r="AD157" s="120">
        <v>1326735558</v>
      </c>
      <c r="AE157" s="120">
        <v>391016818</v>
      </c>
      <c r="AF157" s="120">
        <v>513325644</v>
      </c>
      <c r="AG157" s="120">
        <v>86696916</v>
      </c>
      <c r="AH157" s="120">
        <v>0</v>
      </c>
      <c r="AI157" s="120">
        <v>76784751</v>
      </c>
      <c r="AJ157" s="120">
        <v>42895771</v>
      </c>
      <c r="AK157" s="120">
        <v>21035771</v>
      </c>
      <c r="AL157" s="201">
        <v>12429915771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920000</v>
      </c>
      <c r="J158" s="27">
        <v>0</v>
      </c>
      <c r="K158" s="27">
        <v>0</v>
      </c>
      <c r="L158" s="27">
        <v>909091</v>
      </c>
      <c r="M158" s="27">
        <v>0</v>
      </c>
      <c r="N158" s="27">
        <v>0</v>
      </c>
      <c r="O158" s="27">
        <v>3020000</v>
      </c>
      <c r="P158" s="27">
        <v>0</v>
      </c>
      <c r="Q158" s="27">
        <v>0</v>
      </c>
      <c r="R158" s="27">
        <v>0</v>
      </c>
      <c r="S158" s="27">
        <v>302727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297400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40449218</v>
      </c>
    </row>
    <row r="159" spans="1:38" s="6" customFormat="1" ht="15" x14ac:dyDescent="0.25">
      <c r="A159" s="77" t="s">
        <v>910</v>
      </c>
      <c r="B159" s="28" t="s">
        <v>145</v>
      </c>
      <c r="C159" s="27">
        <v>26138961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13302457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297264770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65730782</v>
      </c>
      <c r="D161" s="27">
        <v>0</v>
      </c>
      <c r="E161" s="27">
        <v>0</v>
      </c>
      <c r="F161" s="27">
        <v>9611274</v>
      </c>
      <c r="G161" s="27">
        <v>0</v>
      </c>
      <c r="H161" s="27">
        <v>0</v>
      </c>
      <c r="I161" s="27">
        <v>31197342</v>
      </c>
      <c r="J161" s="27">
        <v>0</v>
      </c>
      <c r="K161" s="27">
        <v>38401125</v>
      </c>
      <c r="L161" s="27">
        <v>11581357</v>
      </c>
      <c r="M161" s="27">
        <v>1500000</v>
      </c>
      <c r="N161" s="27">
        <v>10099480</v>
      </c>
      <c r="O161" s="27">
        <v>4641311</v>
      </c>
      <c r="P161" s="27">
        <v>727273</v>
      </c>
      <c r="Q161" s="27">
        <v>0</v>
      </c>
      <c r="R161" s="27">
        <v>220542</v>
      </c>
      <c r="S161" s="27">
        <v>4545455</v>
      </c>
      <c r="T161" s="27">
        <v>736447537</v>
      </c>
      <c r="U161" s="27">
        <v>0</v>
      </c>
      <c r="V161" s="27">
        <v>108121828</v>
      </c>
      <c r="W161" s="27">
        <v>123726279</v>
      </c>
      <c r="X161" s="27">
        <v>0</v>
      </c>
      <c r="Y161" s="27">
        <v>0</v>
      </c>
      <c r="Z161" s="27">
        <v>10909</v>
      </c>
      <c r="AA161" s="27">
        <v>0</v>
      </c>
      <c r="AB161" s="27">
        <v>36961271</v>
      </c>
      <c r="AC161" s="27">
        <v>249007999</v>
      </c>
      <c r="AD161" s="27">
        <v>0</v>
      </c>
      <c r="AE161" s="27">
        <v>23162379</v>
      </c>
      <c r="AF161" s="27">
        <v>26571450</v>
      </c>
      <c r="AG161" s="27">
        <v>0</v>
      </c>
      <c r="AH161" s="27">
        <v>0</v>
      </c>
      <c r="AI161" s="27">
        <v>20697762</v>
      </c>
      <c r="AJ161" s="27">
        <v>0</v>
      </c>
      <c r="AK161" s="27">
        <v>0</v>
      </c>
      <c r="AL161" s="200">
        <v>1502963355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3727273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4487236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307717650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187818182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11704400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513240232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47148168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47148168</v>
      </c>
    </row>
    <row r="172" spans="1:38" s="6" customFormat="1" ht="15" x14ac:dyDescent="0.25">
      <c r="A172" s="118" t="s">
        <v>923</v>
      </c>
      <c r="B172" s="119" t="s">
        <v>212</v>
      </c>
      <c r="C172" s="120">
        <v>434587393</v>
      </c>
      <c r="D172" s="120">
        <v>0</v>
      </c>
      <c r="E172" s="120">
        <v>0</v>
      </c>
      <c r="F172" s="120">
        <v>9611274</v>
      </c>
      <c r="G172" s="120">
        <v>0</v>
      </c>
      <c r="H172" s="120">
        <v>0</v>
      </c>
      <c r="I172" s="120">
        <v>32117342</v>
      </c>
      <c r="J172" s="120">
        <v>0</v>
      </c>
      <c r="K172" s="120">
        <v>38401125</v>
      </c>
      <c r="L172" s="120">
        <v>200308630</v>
      </c>
      <c r="M172" s="120">
        <v>14802457</v>
      </c>
      <c r="N172" s="120">
        <v>10099480</v>
      </c>
      <c r="O172" s="120">
        <v>54809479</v>
      </c>
      <c r="P172" s="120">
        <v>258550625</v>
      </c>
      <c r="Q172" s="120">
        <v>0</v>
      </c>
      <c r="R172" s="120">
        <v>220542</v>
      </c>
      <c r="S172" s="120">
        <v>5608145</v>
      </c>
      <c r="T172" s="120">
        <v>736447537</v>
      </c>
      <c r="U172" s="120">
        <v>0</v>
      </c>
      <c r="V172" s="120">
        <v>108121828</v>
      </c>
      <c r="W172" s="120">
        <v>135430679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37258671</v>
      </c>
      <c r="AC172" s="120">
        <v>255007999</v>
      </c>
      <c r="AD172" s="120">
        <v>0</v>
      </c>
      <c r="AE172" s="120">
        <v>26889652</v>
      </c>
      <c r="AF172" s="120">
        <v>26571450</v>
      </c>
      <c r="AG172" s="120">
        <v>0</v>
      </c>
      <c r="AH172" s="120">
        <v>0</v>
      </c>
      <c r="AI172" s="120">
        <v>20697762</v>
      </c>
      <c r="AJ172" s="120">
        <v>0</v>
      </c>
      <c r="AK172" s="120">
        <v>0</v>
      </c>
      <c r="AL172" s="201">
        <v>2405552979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681886986</v>
      </c>
      <c r="D173" s="35">
        <v>26235771</v>
      </c>
      <c r="E173" s="35">
        <v>263513859</v>
      </c>
      <c r="F173" s="35">
        <v>90216163</v>
      </c>
      <c r="G173" s="35">
        <v>42685306</v>
      </c>
      <c r="H173" s="35">
        <v>476613251</v>
      </c>
      <c r="I173" s="35">
        <v>155485040</v>
      </c>
      <c r="J173" s="35">
        <v>43638338</v>
      </c>
      <c r="K173" s="35">
        <v>85178974</v>
      </c>
      <c r="L173" s="35">
        <v>1112495289</v>
      </c>
      <c r="M173" s="35">
        <v>542137027</v>
      </c>
      <c r="N173" s="35">
        <v>1314093698</v>
      </c>
      <c r="O173" s="35">
        <v>495843190</v>
      </c>
      <c r="P173" s="35">
        <v>317735809</v>
      </c>
      <c r="Q173" s="35">
        <v>208712437</v>
      </c>
      <c r="R173" s="35">
        <v>153450408</v>
      </c>
      <c r="S173" s="35">
        <v>33026358</v>
      </c>
      <c r="T173" s="35">
        <v>3144486203</v>
      </c>
      <c r="U173" s="35">
        <v>0</v>
      </c>
      <c r="V173" s="35">
        <v>970856167</v>
      </c>
      <c r="W173" s="35">
        <v>319831967</v>
      </c>
      <c r="X173" s="35">
        <v>173755426</v>
      </c>
      <c r="Y173" s="35">
        <v>21035771</v>
      </c>
      <c r="Z173" s="35">
        <v>93413758</v>
      </c>
      <c r="AA173" s="35">
        <v>27142279</v>
      </c>
      <c r="AB173" s="35">
        <v>552863708</v>
      </c>
      <c r="AC173" s="35">
        <v>956485474</v>
      </c>
      <c r="AD173" s="35">
        <v>1326735558</v>
      </c>
      <c r="AE173" s="35">
        <v>417906470</v>
      </c>
      <c r="AF173" s="35">
        <v>539897094</v>
      </c>
      <c r="AG173" s="35">
        <v>86696916</v>
      </c>
      <c r="AH173" s="35">
        <v>0</v>
      </c>
      <c r="AI173" s="35">
        <v>97482513</v>
      </c>
      <c r="AJ173" s="35">
        <v>42895771</v>
      </c>
      <c r="AK173" s="35">
        <v>21035771</v>
      </c>
      <c r="AL173" s="202">
        <v>14835468750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591924034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591924034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20377500</v>
      </c>
      <c r="K208" s="27">
        <v>22480770</v>
      </c>
      <c r="L208" s="27">
        <v>0</v>
      </c>
      <c r="M208" s="27">
        <v>0</v>
      </c>
      <c r="N208" s="27">
        <v>0</v>
      </c>
      <c r="O208" s="27">
        <v>37803345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276289286</v>
      </c>
      <c r="X208" s="27">
        <v>0</v>
      </c>
      <c r="Y208" s="27">
        <v>27056905</v>
      </c>
      <c r="Z208" s="27">
        <v>0</v>
      </c>
      <c r="AA208" s="27">
        <v>35204770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419212576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152047251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152047251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20377500</v>
      </c>
      <c r="K219" s="120">
        <v>22480770</v>
      </c>
      <c r="L219" s="120">
        <v>0</v>
      </c>
      <c r="M219" s="120">
        <v>0</v>
      </c>
      <c r="N219" s="120">
        <v>0</v>
      </c>
      <c r="O219" s="120">
        <v>37803345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1020260571</v>
      </c>
      <c r="X219" s="120">
        <v>0</v>
      </c>
      <c r="Y219" s="120">
        <v>27056905</v>
      </c>
      <c r="Z219" s="120">
        <v>0</v>
      </c>
      <c r="AA219" s="120">
        <v>35204770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1163183861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20377500</v>
      </c>
      <c r="K235" s="35">
        <v>22480770</v>
      </c>
      <c r="L235" s="35">
        <v>0</v>
      </c>
      <c r="M235" s="35">
        <v>0</v>
      </c>
      <c r="N235" s="35">
        <v>0</v>
      </c>
      <c r="O235" s="35">
        <v>37803345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1020260571</v>
      </c>
      <c r="X235" s="35">
        <v>0</v>
      </c>
      <c r="Y235" s="35">
        <v>27056905</v>
      </c>
      <c r="Z235" s="35">
        <v>0</v>
      </c>
      <c r="AA235" s="35">
        <v>35204770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1163183861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947944521</v>
      </c>
      <c r="E267" s="27">
        <v>1330661452</v>
      </c>
      <c r="F267" s="27">
        <v>0</v>
      </c>
      <c r="G267" s="27">
        <v>0</v>
      </c>
      <c r="H267" s="27">
        <v>246039937</v>
      </c>
      <c r="I267" s="27">
        <v>198380028</v>
      </c>
      <c r="J267" s="27">
        <v>178527902</v>
      </c>
      <c r="K267" s="27">
        <v>281382009</v>
      </c>
      <c r="L267" s="27">
        <v>0</v>
      </c>
      <c r="M267" s="27">
        <v>27614550</v>
      </c>
      <c r="N267" s="27">
        <v>1324290357</v>
      </c>
      <c r="O267" s="27">
        <v>639255492</v>
      </c>
      <c r="P267" s="27">
        <v>315325336</v>
      </c>
      <c r="Q267" s="27">
        <v>1298423222</v>
      </c>
      <c r="R267" s="27">
        <v>189604647</v>
      </c>
      <c r="S267" s="27">
        <v>8299795</v>
      </c>
      <c r="T267" s="27">
        <v>334110354</v>
      </c>
      <c r="U267" s="27">
        <v>0</v>
      </c>
      <c r="V267" s="27">
        <v>466031765</v>
      </c>
      <c r="W267" s="27">
        <v>1015300170</v>
      </c>
      <c r="X267" s="27">
        <v>613259809</v>
      </c>
      <c r="Y267" s="27">
        <v>54318857</v>
      </c>
      <c r="Z267" s="27">
        <v>514783797</v>
      </c>
      <c r="AA267" s="27">
        <v>0</v>
      </c>
      <c r="AB267" s="27">
        <v>828112396</v>
      </c>
      <c r="AC267" s="27">
        <v>2421812741</v>
      </c>
      <c r="AD267" s="27">
        <v>922368546</v>
      </c>
      <c r="AE267" s="27">
        <v>1424761902</v>
      </c>
      <c r="AF267" s="27">
        <v>769059253</v>
      </c>
      <c r="AG267" s="27">
        <v>249299850</v>
      </c>
      <c r="AH267" s="27">
        <v>352916942</v>
      </c>
      <c r="AI267" s="27">
        <v>97608703</v>
      </c>
      <c r="AJ267" s="27">
        <v>0</v>
      </c>
      <c r="AK267" s="27">
        <v>56181467</v>
      </c>
      <c r="AL267" s="200">
        <v>17105675800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238002370</v>
      </c>
      <c r="E268" s="27">
        <v>128586844</v>
      </c>
      <c r="F268" s="27">
        <v>0</v>
      </c>
      <c r="G268" s="27">
        <v>0</v>
      </c>
      <c r="H268" s="27">
        <v>191843487</v>
      </c>
      <c r="I268" s="27">
        <v>55251493</v>
      </c>
      <c r="J268" s="27">
        <v>0</v>
      </c>
      <c r="K268" s="27">
        <v>24043821</v>
      </c>
      <c r="L268" s="27">
        <v>0</v>
      </c>
      <c r="M268" s="27">
        <v>0</v>
      </c>
      <c r="N268" s="27">
        <v>0</v>
      </c>
      <c r="O268" s="27">
        <v>66469355</v>
      </c>
      <c r="P268" s="27">
        <v>337611781</v>
      </c>
      <c r="Q268" s="27">
        <v>0</v>
      </c>
      <c r="R268" s="27">
        <v>70195053</v>
      </c>
      <c r="S268" s="27">
        <v>259323</v>
      </c>
      <c r="T268" s="27">
        <v>240161658</v>
      </c>
      <c r="U268" s="27">
        <v>0</v>
      </c>
      <c r="V268" s="27">
        <v>59916341</v>
      </c>
      <c r="W268" s="27">
        <v>151855302</v>
      </c>
      <c r="X268" s="27">
        <v>337441385</v>
      </c>
      <c r="Y268" s="27">
        <v>5935402</v>
      </c>
      <c r="Z268" s="27">
        <v>8154337</v>
      </c>
      <c r="AA268" s="27">
        <v>0</v>
      </c>
      <c r="AB268" s="27">
        <v>188528502</v>
      </c>
      <c r="AC268" s="27">
        <v>163904390</v>
      </c>
      <c r="AD268" s="27">
        <v>567914762</v>
      </c>
      <c r="AE268" s="27">
        <v>109397964</v>
      </c>
      <c r="AF268" s="27">
        <v>0</v>
      </c>
      <c r="AG268" s="27">
        <v>25551000</v>
      </c>
      <c r="AH268" s="27">
        <v>845132839</v>
      </c>
      <c r="AI268" s="27">
        <v>107573791</v>
      </c>
      <c r="AJ268" s="27">
        <v>0</v>
      </c>
      <c r="AK268" s="27">
        <v>29870144</v>
      </c>
      <c r="AL268" s="200">
        <v>3953601344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37993976</v>
      </c>
      <c r="E269" s="27">
        <v>50286505</v>
      </c>
      <c r="F269" s="27">
        <v>0</v>
      </c>
      <c r="G269" s="27">
        <v>0</v>
      </c>
      <c r="H269" s="27">
        <v>0</v>
      </c>
      <c r="I269" s="27">
        <v>7072571</v>
      </c>
      <c r="J269" s="27">
        <v>0</v>
      </c>
      <c r="K269" s="27">
        <v>5083080</v>
      </c>
      <c r="L269" s="27">
        <v>0</v>
      </c>
      <c r="M269" s="27">
        <v>0</v>
      </c>
      <c r="N269" s="27">
        <v>0</v>
      </c>
      <c r="O269" s="27">
        <v>0</v>
      </c>
      <c r="P269" s="27">
        <v>30936427</v>
      </c>
      <c r="Q269" s="27">
        <v>0</v>
      </c>
      <c r="R269" s="27">
        <v>50696427</v>
      </c>
      <c r="S269" s="27">
        <v>3204140</v>
      </c>
      <c r="T269" s="27">
        <v>82159898</v>
      </c>
      <c r="U269" s="27">
        <v>0</v>
      </c>
      <c r="V269" s="27">
        <v>32181517</v>
      </c>
      <c r="W269" s="27">
        <v>30371060</v>
      </c>
      <c r="X269" s="27">
        <v>114833956</v>
      </c>
      <c r="Y269" s="27">
        <v>20967992</v>
      </c>
      <c r="Z269" s="27">
        <v>539944133</v>
      </c>
      <c r="AA269" s="27">
        <v>0</v>
      </c>
      <c r="AB269" s="27">
        <v>103470120</v>
      </c>
      <c r="AC269" s="27">
        <v>0</v>
      </c>
      <c r="AD269" s="27">
        <v>262201381</v>
      </c>
      <c r="AE269" s="27">
        <v>89001849</v>
      </c>
      <c r="AF269" s="27">
        <v>27018170</v>
      </c>
      <c r="AG269" s="27">
        <v>51102000</v>
      </c>
      <c r="AH269" s="27">
        <v>95545532</v>
      </c>
      <c r="AI269" s="27">
        <v>17615621</v>
      </c>
      <c r="AJ269" s="27">
        <v>0</v>
      </c>
      <c r="AK269" s="27">
        <v>29870144</v>
      </c>
      <c r="AL269" s="200">
        <v>1681556499</v>
      </c>
    </row>
    <row r="270" spans="1:38" s="6" customFormat="1" ht="15" x14ac:dyDescent="0.25">
      <c r="A270" s="77" t="s">
        <v>1017</v>
      </c>
      <c r="B270" s="28" t="s">
        <v>147</v>
      </c>
      <c r="C270" s="27">
        <v>385952747</v>
      </c>
      <c r="D270" s="27">
        <v>464709599</v>
      </c>
      <c r="E270" s="27">
        <v>171249500</v>
      </c>
      <c r="F270" s="27">
        <v>72066923</v>
      </c>
      <c r="G270" s="27">
        <v>232875000</v>
      </c>
      <c r="H270" s="27">
        <v>119166663</v>
      </c>
      <c r="I270" s="27">
        <v>48374337</v>
      </c>
      <c r="J270" s="27">
        <v>5369990</v>
      </c>
      <c r="K270" s="27">
        <v>7183380</v>
      </c>
      <c r="L270" s="27">
        <v>269402481</v>
      </c>
      <c r="M270" s="27">
        <v>49037915</v>
      </c>
      <c r="N270" s="27">
        <v>207373626</v>
      </c>
      <c r="O270" s="27">
        <v>62771692</v>
      </c>
      <c r="P270" s="27">
        <v>132000000</v>
      </c>
      <c r="Q270" s="27">
        <v>81223635</v>
      </c>
      <c r="R270" s="27">
        <v>150693819</v>
      </c>
      <c r="S270" s="27">
        <v>142639015</v>
      </c>
      <c r="T270" s="27">
        <v>457999893</v>
      </c>
      <c r="U270" s="27">
        <v>0</v>
      </c>
      <c r="V270" s="27">
        <v>440777397</v>
      </c>
      <c r="W270" s="27">
        <v>18045083</v>
      </c>
      <c r="X270" s="27">
        <v>351750928</v>
      </c>
      <c r="Y270" s="27">
        <v>4210256</v>
      </c>
      <c r="Z270" s="27">
        <v>280445905</v>
      </c>
      <c r="AA270" s="27">
        <v>0</v>
      </c>
      <c r="AB270" s="27">
        <v>204345604</v>
      </c>
      <c r="AC270" s="27">
        <v>351591707</v>
      </c>
      <c r="AD270" s="27">
        <v>595877334</v>
      </c>
      <c r="AE270" s="27">
        <v>1601162079</v>
      </c>
      <c r="AF270" s="27">
        <v>111486264</v>
      </c>
      <c r="AG270" s="27">
        <v>294016580</v>
      </c>
      <c r="AH270" s="27">
        <v>788751230</v>
      </c>
      <c r="AI270" s="27">
        <v>100827554</v>
      </c>
      <c r="AJ270" s="27">
        <v>108528814</v>
      </c>
      <c r="AK270" s="27">
        <v>62423283</v>
      </c>
      <c r="AL270" s="200">
        <v>8374330233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312201000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19498626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249169928</v>
      </c>
      <c r="Z271" s="27">
        <v>24666852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605536406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323093115</v>
      </c>
      <c r="E272" s="27">
        <v>117408152</v>
      </c>
      <c r="F272" s="27">
        <v>0</v>
      </c>
      <c r="G272" s="27">
        <v>0</v>
      </c>
      <c r="H272" s="27">
        <v>116119190</v>
      </c>
      <c r="I272" s="27">
        <v>66571318</v>
      </c>
      <c r="J272" s="27">
        <v>0</v>
      </c>
      <c r="K272" s="27">
        <v>30910563</v>
      </c>
      <c r="L272" s="27">
        <v>0</v>
      </c>
      <c r="M272" s="27">
        <v>0</v>
      </c>
      <c r="N272" s="27">
        <v>0</v>
      </c>
      <c r="O272" s="27">
        <v>85229848</v>
      </c>
      <c r="P272" s="27">
        <v>232311903</v>
      </c>
      <c r="Q272" s="27">
        <v>0</v>
      </c>
      <c r="R272" s="27">
        <v>31197801</v>
      </c>
      <c r="S272" s="27">
        <v>2760747</v>
      </c>
      <c r="T272" s="27">
        <v>115774989</v>
      </c>
      <c r="U272" s="27">
        <v>0</v>
      </c>
      <c r="V272" s="27">
        <v>39387257</v>
      </c>
      <c r="W272" s="27">
        <v>113891477</v>
      </c>
      <c r="X272" s="27">
        <v>436651180</v>
      </c>
      <c r="Y272" s="27">
        <v>19124054</v>
      </c>
      <c r="Z272" s="27">
        <v>43859756</v>
      </c>
      <c r="AA272" s="27">
        <v>0</v>
      </c>
      <c r="AB272" s="27">
        <v>164008681</v>
      </c>
      <c r="AC272" s="27">
        <v>244516458</v>
      </c>
      <c r="AD272" s="27">
        <v>518111656</v>
      </c>
      <c r="AE272" s="27">
        <v>191981173</v>
      </c>
      <c r="AF272" s="27">
        <v>0</v>
      </c>
      <c r="AG272" s="27">
        <v>191632500</v>
      </c>
      <c r="AH272" s="27">
        <v>345486556</v>
      </c>
      <c r="AI272" s="27">
        <v>35452713</v>
      </c>
      <c r="AJ272" s="27">
        <v>0</v>
      </c>
      <c r="AK272" s="27">
        <v>23898395</v>
      </c>
      <c r="AL272" s="200">
        <v>3489379482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27724814</v>
      </c>
      <c r="E273" s="27">
        <v>0</v>
      </c>
      <c r="F273" s="27">
        <v>0</v>
      </c>
      <c r="G273" s="27">
        <v>0</v>
      </c>
      <c r="H273" s="27">
        <v>25918211</v>
      </c>
      <c r="I273" s="27">
        <v>5634497</v>
      </c>
      <c r="J273" s="27">
        <v>0</v>
      </c>
      <c r="K273" s="27">
        <v>4009100</v>
      </c>
      <c r="L273" s="27">
        <v>0</v>
      </c>
      <c r="M273" s="27">
        <v>0</v>
      </c>
      <c r="N273" s="27">
        <v>0</v>
      </c>
      <c r="O273" s="27">
        <v>6368047</v>
      </c>
      <c r="P273" s="27">
        <v>15486513</v>
      </c>
      <c r="Q273" s="27">
        <v>0</v>
      </c>
      <c r="R273" s="27">
        <v>3899723</v>
      </c>
      <c r="S273" s="27">
        <v>24882</v>
      </c>
      <c r="T273" s="27">
        <v>23856618</v>
      </c>
      <c r="U273" s="27">
        <v>0</v>
      </c>
      <c r="V273" s="27">
        <v>4486728</v>
      </c>
      <c r="W273" s="27">
        <v>10629871</v>
      </c>
      <c r="X273" s="27">
        <v>20266385</v>
      </c>
      <c r="Y273" s="27">
        <v>408654</v>
      </c>
      <c r="Z273" s="27">
        <v>23608540</v>
      </c>
      <c r="AA273" s="27">
        <v>0</v>
      </c>
      <c r="AB273" s="27">
        <v>20501086</v>
      </c>
      <c r="AC273" s="27">
        <v>45377780</v>
      </c>
      <c r="AD273" s="27">
        <v>0</v>
      </c>
      <c r="AE273" s="27">
        <v>15355247</v>
      </c>
      <c r="AF273" s="27">
        <v>0</v>
      </c>
      <c r="AG273" s="27">
        <v>12775500</v>
      </c>
      <c r="AH273" s="27">
        <v>0</v>
      </c>
      <c r="AI273" s="27">
        <v>5442436</v>
      </c>
      <c r="AJ273" s="27">
        <v>0</v>
      </c>
      <c r="AK273" s="27">
        <v>20120559</v>
      </c>
      <c r="AL273" s="200">
        <v>291895191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148995252</v>
      </c>
      <c r="AF274" s="27">
        <v>0</v>
      </c>
      <c r="AG274" s="27">
        <v>0</v>
      </c>
      <c r="AH274" s="27">
        <v>3217198496</v>
      </c>
      <c r="AI274" s="27">
        <v>0</v>
      </c>
      <c r="AJ274" s="27">
        <v>0</v>
      </c>
      <c r="AK274" s="27">
        <v>0</v>
      </c>
      <c r="AL274" s="200">
        <v>3366193748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2320116</v>
      </c>
      <c r="E275" s="27">
        <v>224644458</v>
      </c>
      <c r="F275" s="27">
        <v>0</v>
      </c>
      <c r="G275" s="27">
        <v>501433335</v>
      </c>
      <c r="H275" s="27">
        <v>223611883</v>
      </c>
      <c r="I275" s="27">
        <v>170512529</v>
      </c>
      <c r="J275" s="27">
        <v>0</v>
      </c>
      <c r="K275" s="27">
        <v>19371107</v>
      </c>
      <c r="L275" s="27">
        <v>0</v>
      </c>
      <c r="M275" s="27">
        <v>69549989</v>
      </c>
      <c r="N275" s="27">
        <v>289609963</v>
      </c>
      <c r="O275" s="27">
        <v>105435732</v>
      </c>
      <c r="P275" s="27">
        <v>17418000</v>
      </c>
      <c r="Q275" s="27">
        <v>0</v>
      </c>
      <c r="R275" s="27">
        <v>77994507</v>
      </c>
      <c r="S275" s="27">
        <v>0</v>
      </c>
      <c r="T275" s="27">
        <v>70830966</v>
      </c>
      <c r="U275" s="27">
        <v>0</v>
      </c>
      <c r="V275" s="27">
        <v>650755889</v>
      </c>
      <c r="W275" s="27">
        <v>212597423</v>
      </c>
      <c r="X275" s="27">
        <v>8093836</v>
      </c>
      <c r="Y275" s="27">
        <v>3460879</v>
      </c>
      <c r="Z275" s="27">
        <v>31541977</v>
      </c>
      <c r="AA275" s="27">
        <v>0</v>
      </c>
      <c r="AB275" s="27">
        <v>246013022</v>
      </c>
      <c r="AC275" s="27">
        <v>596162966</v>
      </c>
      <c r="AD275" s="27">
        <v>35704862</v>
      </c>
      <c r="AE275" s="27">
        <v>619429328</v>
      </c>
      <c r="AF275" s="27">
        <v>0</v>
      </c>
      <c r="AG275" s="27">
        <v>89428500</v>
      </c>
      <c r="AH275" s="27">
        <v>377603696</v>
      </c>
      <c r="AI275" s="27">
        <v>49931733</v>
      </c>
      <c r="AJ275" s="27">
        <v>0</v>
      </c>
      <c r="AK275" s="27">
        <v>37925148</v>
      </c>
      <c r="AL275" s="200">
        <v>4731381844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227078408</v>
      </c>
      <c r="E276" s="27">
        <v>165100666</v>
      </c>
      <c r="F276" s="27">
        <v>0</v>
      </c>
      <c r="G276" s="27">
        <v>3218061</v>
      </c>
      <c r="H276" s="27">
        <v>70390738</v>
      </c>
      <c r="I276" s="27">
        <v>139407763</v>
      </c>
      <c r="J276" s="27">
        <v>0</v>
      </c>
      <c r="K276" s="27">
        <v>12967245</v>
      </c>
      <c r="L276" s="27">
        <v>0</v>
      </c>
      <c r="M276" s="27">
        <v>0</v>
      </c>
      <c r="N276" s="27">
        <v>0</v>
      </c>
      <c r="O276" s="27">
        <v>37547144</v>
      </c>
      <c r="P276" s="27">
        <v>40670909</v>
      </c>
      <c r="Q276" s="27">
        <v>0</v>
      </c>
      <c r="R276" s="27">
        <v>37437361</v>
      </c>
      <c r="S276" s="27">
        <v>5650611</v>
      </c>
      <c r="T276" s="27">
        <v>382775028</v>
      </c>
      <c r="U276" s="27">
        <v>0</v>
      </c>
      <c r="V276" s="27">
        <v>80988781</v>
      </c>
      <c r="W276" s="27">
        <v>22778295</v>
      </c>
      <c r="X276" s="27">
        <v>269864220</v>
      </c>
      <c r="Y276" s="27">
        <v>213854761</v>
      </c>
      <c r="Z276" s="27">
        <v>14069883</v>
      </c>
      <c r="AA276" s="27">
        <v>0</v>
      </c>
      <c r="AB276" s="27">
        <v>69703690</v>
      </c>
      <c r="AC276" s="27">
        <v>206927112</v>
      </c>
      <c r="AD276" s="27">
        <v>278355628</v>
      </c>
      <c r="AE276" s="27">
        <v>50746012</v>
      </c>
      <c r="AF276" s="27">
        <v>0</v>
      </c>
      <c r="AG276" s="27">
        <v>38326500</v>
      </c>
      <c r="AH276" s="27">
        <v>230381708</v>
      </c>
      <c r="AI276" s="27">
        <v>60864588</v>
      </c>
      <c r="AJ276" s="27">
        <v>0</v>
      </c>
      <c r="AK276" s="27">
        <v>29870144</v>
      </c>
      <c r="AL276" s="200">
        <v>2688975256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31041926</v>
      </c>
      <c r="E277" s="27">
        <v>0</v>
      </c>
      <c r="F277" s="27">
        <v>0</v>
      </c>
      <c r="G277" s="27">
        <v>0</v>
      </c>
      <c r="H277" s="27">
        <v>22266805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34983729</v>
      </c>
      <c r="P277" s="27">
        <v>49443074</v>
      </c>
      <c r="Q277" s="27">
        <v>0</v>
      </c>
      <c r="R277" s="27">
        <v>7799451</v>
      </c>
      <c r="S277" s="27">
        <v>0</v>
      </c>
      <c r="T277" s="27">
        <v>58125772</v>
      </c>
      <c r="U277" s="27">
        <v>0</v>
      </c>
      <c r="V277" s="27">
        <v>6401235</v>
      </c>
      <c r="W277" s="27">
        <v>7592766</v>
      </c>
      <c r="X277" s="27">
        <v>47214041</v>
      </c>
      <c r="Y277" s="27">
        <v>2076980</v>
      </c>
      <c r="Z277" s="27">
        <v>600652</v>
      </c>
      <c r="AA277" s="27">
        <v>0</v>
      </c>
      <c r="AB277" s="27">
        <v>32801736</v>
      </c>
      <c r="AC277" s="27">
        <v>35482854</v>
      </c>
      <c r="AD277" s="27">
        <v>0</v>
      </c>
      <c r="AE277" s="27">
        <v>0</v>
      </c>
      <c r="AF277" s="27">
        <v>0</v>
      </c>
      <c r="AG277" s="27">
        <v>6387750</v>
      </c>
      <c r="AH277" s="27">
        <v>1128910188</v>
      </c>
      <c r="AI277" s="27">
        <v>9041244</v>
      </c>
      <c r="AJ277" s="27">
        <v>0</v>
      </c>
      <c r="AK277" s="27">
        <v>37425823</v>
      </c>
      <c r="AL277" s="200">
        <v>1517596026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42206383</v>
      </c>
      <c r="E278" s="27">
        <v>104253361</v>
      </c>
      <c r="F278" s="27">
        <v>0</v>
      </c>
      <c r="G278" s="27">
        <v>0</v>
      </c>
      <c r="H278" s="27">
        <v>120626044</v>
      </c>
      <c r="I278" s="27">
        <v>26809706</v>
      </c>
      <c r="J278" s="27">
        <v>0</v>
      </c>
      <c r="K278" s="27">
        <v>10006714</v>
      </c>
      <c r="L278" s="27">
        <v>0</v>
      </c>
      <c r="M278" s="27">
        <v>0</v>
      </c>
      <c r="N278" s="27">
        <v>0</v>
      </c>
      <c r="O278" s="27">
        <v>113330841</v>
      </c>
      <c r="P278" s="27">
        <v>31302213</v>
      </c>
      <c r="Q278" s="27">
        <v>0</v>
      </c>
      <c r="R278" s="27">
        <v>546406108</v>
      </c>
      <c r="S278" s="27">
        <v>3573562</v>
      </c>
      <c r="T278" s="27">
        <v>49308720</v>
      </c>
      <c r="U278" s="27">
        <v>0</v>
      </c>
      <c r="V278" s="27">
        <v>45751438</v>
      </c>
      <c r="W278" s="27">
        <v>19741189</v>
      </c>
      <c r="X278" s="27">
        <v>148561563</v>
      </c>
      <c r="Y278" s="27">
        <v>24948175</v>
      </c>
      <c r="Z278" s="27">
        <v>11750530</v>
      </c>
      <c r="AA278" s="27">
        <v>0</v>
      </c>
      <c r="AB278" s="27">
        <v>123006511</v>
      </c>
      <c r="AC278" s="27">
        <v>1186340620</v>
      </c>
      <c r="AD278" s="27">
        <v>326491816</v>
      </c>
      <c r="AE278" s="27">
        <v>158401576</v>
      </c>
      <c r="AF278" s="27">
        <v>0</v>
      </c>
      <c r="AG278" s="27">
        <v>95816250</v>
      </c>
      <c r="AH278" s="27">
        <v>292332509</v>
      </c>
      <c r="AI278" s="27">
        <v>232799104</v>
      </c>
      <c r="AJ278" s="27">
        <v>0</v>
      </c>
      <c r="AK278" s="27">
        <v>86404188</v>
      </c>
      <c r="AL278" s="200">
        <v>3800169121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130784611</v>
      </c>
      <c r="E279" s="27">
        <v>197823336</v>
      </c>
      <c r="F279" s="27">
        <v>0</v>
      </c>
      <c r="G279" s="27">
        <v>0</v>
      </c>
      <c r="H279" s="27">
        <v>1088677337</v>
      </c>
      <c r="I279" s="27">
        <v>7810539</v>
      </c>
      <c r="J279" s="27">
        <v>0</v>
      </c>
      <c r="K279" s="27">
        <v>81911720</v>
      </c>
      <c r="L279" s="27">
        <v>0</v>
      </c>
      <c r="M279" s="27">
        <v>0</v>
      </c>
      <c r="N279" s="27">
        <v>308635269</v>
      </c>
      <c r="O279" s="27">
        <v>237851242</v>
      </c>
      <c r="P279" s="27">
        <v>67452567</v>
      </c>
      <c r="Q279" s="27">
        <v>0</v>
      </c>
      <c r="R279" s="27">
        <v>0</v>
      </c>
      <c r="S279" s="27">
        <v>87928406</v>
      </c>
      <c r="T279" s="27">
        <v>233012733</v>
      </c>
      <c r="U279" s="27">
        <v>0</v>
      </c>
      <c r="V279" s="27">
        <v>32057133</v>
      </c>
      <c r="W279" s="27">
        <v>1185259128</v>
      </c>
      <c r="X279" s="27">
        <v>2587830670</v>
      </c>
      <c r="Y279" s="27">
        <v>309582132</v>
      </c>
      <c r="Z279" s="27">
        <v>34438408</v>
      </c>
      <c r="AA279" s="27">
        <v>0</v>
      </c>
      <c r="AB279" s="27">
        <v>246013021</v>
      </c>
      <c r="AC279" s="27">
        <v>3254142271</v>
      </c>
      <c r="AD279" s="27">
        <v>38646234</v>
      </c>
      <c r="AE279" s="27">
        <v>77317201</v>
      </c>
      <c r="AF279" s="27">
        <v>0</v>
      </c>
      <c r="AG279" s="27">
        <v>63877500</v>
      </c>
      <c r="AH279" s="27">
        <v>135982599</v>
      </c>
      <c r="AI279" s="27">
        <v>493155312</v>
      </c>
      <c r="AJ279" s="27">
        <v>0</v>
      </c>
      <c r="AK279" s="27">
        <v>115870907</v>
      </c>
      <c r="AL279" s="200">
        <v>11016060276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194395038</v>
      </c>
      <c r="G280" s="27">
        <v>0</v>
      </c>
      <c r="H280" s="27">
        <v>466900986</v>
      </c>
      <c r="I280" s="27">
        <v>69632882</v>
      </c>
      <c r="J280" s="27">
        <v>0</v>
      </c>
      <c r="K280" s="27">
        <v>0</v>
      </c>
      <c r="L280" s="27">
        <v>0</v>
      </c>
      <c r="M280" s="27">
        <v>0</v>
      </c>
      <c r="N280" s="27">
        <v>58609484</v>
      </c>
      <c r="O280" s="27">
        <v>0</v>
      </c>
      <c r="P280" s="27">
        <v>43377609</v>
      </c>
      <c r="Q280" s="27">
        <v>0</v>
      </c>
      <c r="R280" s="27">
        <v>428969781</v>
      </c>
      <c r="S280" s="27">
        <v>0</v>
      </c>
      <c r="T280" s="27">
        <v>23856618</v>
      </c>
      <c r="U280" s="27">
        <v>0</v>
      </c>
      <c r="V280" s="27">
        <v>44054791</v>
      </c>
      <c r="W280" s="27">
        <v>9359341</v>
      </c>
      <c r="X280" s="27">
        <v>257840660</v>
      </c>
      <c r="Y280" s="27">
        <v>6373834</v>
      </c>
      <c r="Z280" s="27">
        <v>992471974</v>
      </c>
      <c r="AA280" s="27">
        <v>0</v>
      </c>
      <c r="AB280" s="27">
        <v>704942839</v>
      </c>
      <c r="AC280" s="27">
        <v>100000000</v>
      </c>
      <c r="AD280" s="27">
        <v>103852746</v>
      </c>
      <c r="AE280" s="27">
        <v>1434128732</v>
      </c>
      <c r="AF280" s="27">
        <v>0</v>
      </c>
      <c r="AG280" s="27">
        <v>183516483</v>
      </c>
      <c r="AH280" s="27">
        <v>77338750</v>
      </c>
      <c r="AI280" s="27">
        <v>0</v>
      </c>
      <c r="AJ280" s="27">
        <v>0</v>
      </c>
      <c r="AK280" s="27">
        <v>31454077</v>
      </c>
      <c r="AL280" s="200">
        <v>5231076625</v>
      </c>
    </row>
    <row r="281" spans="1:38" s="6" customFormat="1" ht="15" x14ac:dyDescent="0.25">
      <c r="A281" s="118" t="s">
        <v>1028</v>
      </c>
      <c r="B281" s="119" t="s">
        <v>158</v>
      </c>
      <c r="C281" s="120">
        <v>385952747</v>
      </c>
      <c r="D281" s="120">
        <v>2472899839</v>
      </c>
      <c r="E281" s="120">
        <v>2490014274</v>
      </c>
      <c r="F281" s="120">
        <v>266461961</v>
      </c>
      <c r="G281" s="120">
        <v>1049727396</v>
      </c>
      <c r="H281" s="120">
        <v>2691561281</v>
      </c>
      <c r="I281" s="120">
        <v>795457663</v>
      </c>
      <c r="J281" s="120">
        <v>183897892</v>
      </c>
      <c r="K281" s="120">
        <v>476868739</v>
      </c>
      <c r="L281" s="120">
        <v>269402481</v>
      </c>
      <c r="M281" s="120">
        <v>146202454</v>
      </c>
      <c r="N281" s="120">
        <v>2188518699</v>
      </c>
      <c r="O281" s="120">
        <v>1389243122</v>
      </c>
      <c r="P281" s="120">
        <v>1313336332</v>
      </c>
      <c r="Q281" s="120">
        <v>1379646857</v>
      </c>
      <c r="R281" s="120">
        <v>1614393304</v>
      </c>
      <c r="S281" s="120">
        <v>254340481</v>
      </c>
      <c r="T281" s="120">
        <v>2071973247</v>
      </c>
      <c r="U281" s="120">
        <v>0</v>
      </c>
      <c r="V281" s="120">
        <v>1902790272</v>
      </c>
      <c r="W281" s="120">
        <v>2797421105</v>
      </c>
      <c r="X281" s="120">
        <v>5193608633</v>
      </c>
      <c r="Y281" s="120">
        <v>914431904</v>
      </c>
      <c r="Z281" s="120">
        <v>2520336744</v>
      </c>
      <c r="AA281" s="120">
        <v>0</v>
      </c>
      <c r="AB281" s="120">
        <v>2931447208</v>
      </c>
      <c r="AC281" s="120">
        <v>8606258899</v>
      </c>
      <c r="AD281" s="120">
        <v>3649524965</v>
      </c>
      <c r="AE281" s="120">
        <v>5920678315</v>
      </c>
      <c r="AF281" s="120">
        <v>907563687</v>
      </c>
      <c r="AG281" s="120">
        <v>1301730413</v>
      </c>
      <c r="AH281" s="120">
        <v>7887581045</v>
      </c>
      <c r="AI281" s="120">
        <v>1210312799</v>
      </c>
      <c r="AJ281" s="120">
        <v>108528814</v>
      </c>
      <c r="AK281" s="120">
        <v>561314279</v>
      </c>
      <c r="AL281" s="201">
        <v>67853427851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385952747</v>
      </c>
      <c r="D297" s="35">
        <v>2472899839</v>
      </c>
      <c r="E297" s="35">
        <v>2490014274</v>
      </c>
      <c r="F297" s="35">
        <v>266461961</v>
      </c>
      <c r="G297" s="35">
        <v>1049727396</v>
      </c>
      <c r="H297" s="35">
        <v>2691561281</v>
      </c>
      <c r="I297" s="35">
        <v>795457663</v>
      </c>
      <c r="J297" s="35">
        <v>183897892</v>
      </c>
      <c r="K297" s="35">
        <v>476868739</v>
      </c>
      <c r="L297" s="35">
        <v>269402481</v>
      </c>
      <c r="M297" s="35">
        <v>146202454</v>
      </c>
      <c r="N297" s="35">
        <v>2188518699</v>
      </c>
      <c r="O297" s="35">
        <v>1389243122</v>
      </c>
      <c r="P297" s="35">
        <v>1313336332</v>
      </c>
      <c r="Q297" s="35">
        <v>1379646857</v>
      </c>
      <c r="R297" s="35">
        <v>1614393304</v>
      </c>
      <c r="S297" s="35">
        <v>254340481</v>
      </c>
      <c r="T297" s="35">
        <v>2071973247</v>
      </c>
      <c r="U297" s="35">
        <v>0</v>
      </c>
      <c r="V297" s="35">
        <v>1902790272</v>
      </c>
      <c r="W297" s="35">
        <v>2797421105</v>
      </c>
      <c r="X297" s="35">
        <v>5193608633</v>
      </c>
      <c r="Y297" s="35">
        <v>914431904</v>
      </c>
      <c r="Z297" s="35">
        <v>2520336744</v>
      </c>
      <c r="AA297" s="35">
        <v>0</v>
      </c>
      <c r="AB297" s="35">
        <v>2931447208</v>
      </c>
      <c r="AC297" s="35">
        <v>8606258899</v>
      </c>
      <c r="AD297" s="35">
        <v>3649524965</v>
      </c>
      <c r="AE297" s="35">
        <v>5920678315</v>
      </c>
      <c r="AF297" s="35">
        <v>907563687</v>
      </c>
      <c r="AG297" s="35">
        <v>1301730413</v>
      </c>
      <c r="AH297" s="35">
        <v>7887581045</v>
      </c>
      <c r="AI297" s="35">
        <v>1210312799</v>
      </c>
      <c r="AJ297" s="35">
        <v>108528814</v>
      </c>
      <c r="AK297" s="35">
        <v>561314279</v>
      </c>
      <c r="AL297" s="202">
        <v>67853427851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8660522</v>
      </c>
      <c r="E298" s="27">
        <v>58419793</v>
      </c>
      <c r="F298" s="27">
        <v>0</v>
      </c>
      <c r="G298" s="27">
        <v>17903380</v>
      </c>
      <c r="H298" s="27">
        <v>5240330</v>
      </c>
      <c r="I298" s="27">
        <v>790441</v>
      </c>
      <c r="J298" s="27">
        <v>11510905</v>
      </c>
      <c r="K298" s="27">
        <v>0</v>
      </c>
      <c r="L298" s="27">
        <v>3042608</v>
      </c>
      <c r="M298" s="27">
        <v>15607084</v>
      </c>
      <c r="N298" s="27">
        <v>10408546</v>
      </c>
      <c r="O298" s="27">
        <v>3466624</v>
      </c>
      <c r="P298" s="27">
        <v>5338753</v>
      </c>
      <c r="Q298" s="27">
        <v>51655108</v>
      </c>
      <c r="R298" s="27">
        <v>861934</v>
      </c>
      <c r="S298" s="27">
        <v>153811</v>
      </c>
      <c r="T298" s="27">
        <v>0</v>
      </c>
      <c r="U298" s="27">
        <v>0</v>
      </c>
      <c r="V298" s="27">
        <v>28743060</v>
      </c>
      <c r="W298" s="27">
        <v>3346139</v>
      </c>
      <c r="X298" s="27">
        <v>220832757</v>
      </c>
      <c r="Y298" s="27">
        <v>0</v>
      </c>
      <c r="Z298" s="27">
        <v>1295579</v>
      </c>
      <c r="AA298" s="27">
        <v>4663326</v>
      </c>
      <c r="AB298" s="27">
        <v>59640116</v>
      </c>
      <c r="AC298" s="27">
        <v>0</v>
      </c>
      <c r="AD298" s="27">
        <v>0</v>
      </c>
      <c r="AE298" s="27">
        <v>70935434</v>
      </c>
      <c r="AF298" s="27">
        <v>5193788</v>
      </c>
      <c r="AG298" s="27">
        <v>0</v>
      </c>
      <c r="AH298" s="27">
        <v>0</v>
      </c>
      <c r="AI298" s="27">
        <v>4994292</v>
      </c>
      <c r="AJ298" s="27">
        <v>0</v>
      </c>
      <c r="AK298" s="27">
        <v>0</v>
      </c>
      <c r="AL298" s="200">
        <v>592704330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6441377</v>
      </c>
      <c r="E301" s="27">
        <v>28268379</v>
      </c>
      <c r="F301" s="27">
        <v>0</v>
      </c>
      <c r="G301" s="27">
        <v>6836254</v>
      </c>
      <c r="H301" s="27">
        <v>0</v>
      </c>
      <c r="I301" s="27">
        <v>36834012</v>
      </c>
      <c r="J301" s="27">
        <v>6218650</v>
      </c>
      <c r="K301" s="27">
        <v>9668153</v>
      </c>
      <c r="L301" s="27">
        <v>57976106</v>
      </c>
      <c r="M301" s="27">
        <v>2453771</v>
      </c>
      <c r="N301" s="27">
        <v>115154216</v>
      </c>
      <c r="O301" s="27">
        <v>0</v>
      </c>
      <c r="P301" s="27">
        <v>12993160</v>
      </c>
      <c r="Q301" s="27">
        <v>2296237</v>
      </c>
      <c r="R301" s="27">
        <v>0</v>
      </c>
      <c r="S301" s="27">
        <v>36073775</v>
      </c>
      <c r="T301" s="27">
        <v>0</v>
      </c>
      <c r="U301" s="27">
        <v>0</v>
      </c>
      <c r="V301" s="27">
        <v>0</v>
      </c>
      <c r="W301" s="27">
        <v>7374448</v>
      </c>
      <c r="X301" s="27">
        <v>97314190</v>
      </c>
      <c r="Y301" s="27">
        <v>9943481</v>
      </c>
      <c r="Z301" s="27">
        <v>635013</v>
      </c>
      <c r="AA301" s="27">
        <v>0</v>
      </c>
      <c r="AB301" s="27">
        <v>103617318</v>
      </c>
      <c r="AC301" s="27">
        <v>0</v>
      </c>
      <c r="AD301" s="27">
        <v>0</v>
      </c>
      <c r="AE301" s="27">
        <v>3244747</v>
      </c>
      <c r="AF301" s="27">
        <v>64412</v>
      </c>
      <c r="AG301" s="27">
        <v>0</v>
      </c>
      <c r="AH301" s="27">
        <v>0</v>
      </c>
      <c r="AI301" s="27">
        <v>6706923</v>
      </c>
      <c r="AJ301" s="27">
        <v>0</v>
      </c>
      <c r="AK301" s="27">
        <v>0</v>
      </c>
      <c r="AL301" s="200">
        <v>550114622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4109347</v>
      </c>
      <c r="Y304" s="27">
        <v>0</v>
      </c>
      <c r="Z304" s="27">
        <v>0</v>
      </c>
      <c r="AA304" s="27">
        <v>0</v>
      </c>
      <c r="AB304" s="27">
        <v>1776846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6115543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857911</v>
      </c>
      <c r="F306" s="27">
        <v>0</v>
      </c>
      <c r="G306" s="27">
        <v>1479941</v>
      </c>
      <c r="H306" s="27">
        <v>0</v>
      </c>
      <c r="I306" s="27">
        <v>10216769</v>
      </c>
      <c r="J306" s="27">
        <v>0</v>
      </c>
      <c r="K306" s="27">
        <v>0</v>
      </c>
      <c r="L306" s="27">
        <v>13064217</v>
      </c>
      <c r="M306" s="27">
        <v>169575316</v>
      </c>
      <c r="N306" s="27">
        <v>0</v>
      </c>
      <c r="O306" s="27">
        <v>0</v>
      </c>
      <c r="P306" s="27">
        <v>9055270</v>
      </c>
      <c r="Q306" s="27">
        <v>13766408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41544988</v>
      </c>
      <c r="Y306" s="27">
        <v>0</v>
      </c>
      <c r="Z306" s="27">
        <v>872939</v>
      </c>
      <c r="AA306" s="27">
        <v>0</v>
      </c>
      <c r="AB306" s="27">
        <v>254284447</v>
      </c>
      <c r="AC306" s="27">
        <v>0</v>
      </c>
      <c r="AD306" s="27">
        <v>0</v>
      </c>
      <c r="AE306" s="27">
        <v>248900702</v>
      </c>
      <c r="AF306" s="27">
        <v>0</v>
      </c>
      <c r="AG306" s="27">
        <v>0</v>
      </c>
      <c r="AH306" s="27">
        <v>0</v>
      </c>
      <c r="AI306" s="27">
        <v>3405778</v>
      </c>
      <c r="AJ306" s="27">
        <v>0</v>
      </c>
      <c r="AK306" s="27">
        <v>0</v>
      </c>
      <c r="AL306" s="200">
        <v>767024686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55008</v>
      </c>
      <c r="J307" s="27">
        <v>0</v>
      </c>
      <c r="K307" s="27">
        <v>0</v>
      </c>
      <c r="L307" s="27">
        <v>0</v>
      </c>
      <c r="M307" s="27">
        <v>532444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110018</v>
      </c>
      <c r="Y307" s="27">
        <v>0</v>
      </c>
      <c r="Z307" s="27">
        <v>0</v>
      </c>
      <c r="AA307" s="27">
        <v>0</v>
      </c>
      <c r="AB307" s="27">
        <v>324480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1021950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3010430</v>
      </c>
      <c r="J309" s="27">
        <v>0</v>
      </c>
      <c r="K309" s="27">
        <v>0</v>
      </c>
      <c r="L309" s="27">
        <v>2535810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4041336</v>
      </c>
      <c r="Y309" s="27">
        <v>0</v>
      </c>
      <c r="Z309" s="27">
        <v>0</v>
      </c>
      <c r="AA309" s="27">
        <v>0</v>
      </c>
      <c r="AB309" s="27">
        <v>3112988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12743826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166666666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166666666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268409650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0">
        <v>268409650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15101899</v>
      </c>
      <c r="E312" s="120">
        <v>87546083</v>
      </c>
      <c r="F312" s="120">
        <v>0</v>
      </c>
      <c r="G312" s="120">
        <v>26219575</v>
      </c>
      <c r="H312" s="120">
        <v>5240330</v>
      </c>
      <c r="I312" s="120">
        <v>51136010</v>
      </c>
      <c r="J312" s="120">
        <v>17729555</v>
      </c>
      <c r="K312" s="120">
        <v>9668153</v>
      </c>
      <c r="L312" s="120">
        <v>77323224</v>
      </c>
      <c r="M312" s="120">
        <v>188168615</v>
      </c>
      <c r="N312" s="120">
        <v>125562762</v>
      </c>
      <c r="O312" s="120">
        <v>3509886</v>
      </c>
      <c r="P312" s="120">
        <v>27387183</v>
      </c>
      <c r="Q312" s="120">
        <v>67717753</v>
      </c>
      <c r="R312" s="120">
        <v>861934</v>
      </c>
      <c r="S312" s="120">
        <v>36227586</v>
      </c>
      <c r="T312" s="120">
        <v>0</v>
      </c>
      <c r="U312" s="120">
        <v>0</v>
      </c>
      <c r="V312" s="120">
        <v>28743060</v>
      </c>
      <c r="W312" s="120">
        <v>10720587</v>
      </c>
      <c r="X312" s="120">
        <v>368150980</v>
      </c>
      <c r="Y312" s="120">
        <v>9943481</v>
      </c>
      <c r="Z312" s="120">
        <v>169470197</v>
      </c>
      <c r="AA312" s="120">
        <v>10740898</v>
      </c>
      <c r="AB312" s="120">
        <v>691165845</v>
      </c>
      <c r="AC312" s="120">
        <v>0</v>
      </c>
      <c r="AD312" s="120">
        <v>0</v>
      </c>
      <c r="AE312" s="120">
        <v>323080883</v>
      </c>
      <c r="AF312" s="120">
        <v>5258200</v>
      </c>
      <c r="AG312" s="120">
        <v>0</v>
      </c>
      <c r="AH312" s="120">
        <v>0</v>
      </c>
      <c r="AI312" s="120">
        <v>15106993</v>
      </c>
      <c r="AJ312" s="120">
        <v>0</v>
      </c>
      <c r="AK312" s="120">
        <v>0</v>
      </c>
      <c r="AL312" s="201">
        <v>2371781672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100845623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0">
        <v>100845623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5611378</v>
      </c>
      <c r="K316" s="27">
        <v>0</v>
      </c>
      <c r="L316" s="27">
        <v>0</v>
      </c>
      <c r="M316" s="27">
        <v>0</v>
      </c>
      <c r="N316" s="27">
        <v>0</v>
      </c>
      <c r="O316" s="27">
        <v>9051760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568182</v>
      </c>
      <c r="Z316" s="27">
        <v>0</v>
      </c>
      <c r="AA316" s="27">
        <v>5635595</v>
      </c>
      <c r="AB316" s="27">
        <v>0</v>
      </c>
      <c r="AC316" s="27">
        <v>9318553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30185468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2105188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2105188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59675344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59675344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1598271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1598271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166666667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166666667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5611378</v>
      </c>
      <c r="K327" s="120">
        <v>0</v>
      </c>
      <c r="L327" s="120">
        <v>0</v>
      </c>
      <c r="M327" s="120">
        <v>0</v>
      </c>
      <c r="N327" s="120">
        <v>0</v>
      </c>
      <c r="O327" s="120">
        <v>9051760</v>
      </c>
      <c r="P327" s="120">
        <v>166666667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568182</v>
      </c>
      <c r="Z327" s="120">
        <v>0</v>
      </c>
      <c r="AA327" s="120">
        <v>5635595</v>
      </c>
      <c r="AB327" s="120">
        <v>0</v>
      </c>
      <c r="AC327" s="120">
        <v>173542979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201">
        <v>361076561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15101899</v>
      </c>
      <c r="E328" s="35">
        <v>87546083</v>
      </c>
      <c r="F328" s="35">
        <v>0</v>
      </c>
      <c r="G328" s="35">
        <v>26219575</v>
      </c>
      <c r="H328" s="35">
        <v>5240330</v>
      </c>
      <c r="I328" s="35">
        <v>51136010</v>
      </c>
      <c r="J328" s="35">
        <v>23340933</v>
      </c>
      <c r="K328" s="35">
        <v>9668153</v>
      </c>
      <c r="L328" s="35">
        <v>77323224</v>
      </c>
      <c r="M328" s="35">
        <v>188168615</v>
      </c>
      <c r="N328" s="35">
        <v>125562762</v>
      </c>
      <c r="O328" s="35">
        <v>12561646</v>
      </c>
      <c r="P328" s="35">
        <v>194053850</v>
      </c>
      <c r="Q328" s="35">
        <v>67717753</v>
      </c>
      <c r="R328" s="35">
        <v>861934</v>
      </c>
      <c r="S328" s="35">
        <v>36227586</v>
      </c>
      <c r="T328" s="35">
        <v>0</v>
      </c>
      <c r="U328" s="35">
        <v>0</v>
      </c>
      <c r="V328" s="35">
        <v>28743060</v>
      </c>
      <c r="W328" s="35">
        <v>10720587</v>
      </c>
      <c r="X328" s="35">
        <v>368150980</v>
      </c>
      <c r="Y328" s="35">
        <v>10511663</v>
      </c>
      <c r="Z328" s="35">
        <v>169470197</v>
      </c>
      <c r="AA328" s="35">
        <v>16376493</v>
      </c>
      <c r="AB328" s="35">
        <v>691165845</v>
      </c>
      <c r="AC328" s="35">
        <v>173542979</v>
      </c>
      <c r="AD328" s="35">
        <v>0</v>
      </c>
      <c r="AE328" s="35">
        <v>323080883</v>
      </c>
      <c r="AF328" s="35">
        <v>5258200</v>
      </c>
      <c r="AG328" s="35">
        <v>0</v>
      </c>
      <c r="AH328" s="35">
        <v>0</v>
      </c>
      <c r="AI328" s="35">
        <v>15106993</v>
      </c>
      <c r="AJ328" s="35">
        <v>0</v>
      </c>
      <c r="AK328" s="35">
        <v>0</v>
      </c>
      <c r="AL328" s="202">
        <v>2732858233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0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0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0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0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0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0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0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0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0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0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0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258465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0">
        <v>258465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0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258465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201">
        <v>258465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0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0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0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0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0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0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0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0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258465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258465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1974500000</v>
      </c>
      <c r="D452" s="27">
        <v>1018251514</v>
      </c>
      <c r="E452" s="27">
        <v>507433330</v>
      </c>
      <c r="F452" s="27">
        <v>591353437</v>
      </c>
      <c r="G452" s="27">
        <v>1397519457</v>
      </c>
      <c r="H452" s="27">
        <v>3991043008</v>
      </c>
      <c r="I452" s="27">
        <v>842292287</v>
      </c>
      <c r="J452" s="27">
        <v>286300000</v>
      </c>
      <c r="K452" s="27">
        <v>637985959</v>
      </c>
      <c r="L452" s="27">
        <v>569090551</v>
      </c>
      <c r="M452" s="27">
        <v>1292808641</v>
      </c>
      <c r="N452" s="27">
        <v>1337163637</v>
      </c>
      <c r="O452" s="27">
        <v>824742161</v>
      </c>
      <c r="P452" s="27">
        <v>653068187</v>
      </c>
      <c r="Q452" s="27">
        <v>575310798</v>
      </c>
      <c r="R452" s="27">
        <v>222200000</v>
      </c>
      <c r="S452" s="27">
        <v>11552080</v>
      </c>
      <c r="T452" s="27">
        <v>2040398679</v>
      </c>
      <c r="U452" s="27">
        <v>104488182</v>
      </c>
      <c r="V452" s="27">
        <v>669497312</v>
      </c>
      <c r="W452" s="27">
        <v>808636751</v>
      </c>
      <c r="X452" s="27">
        <v>2060705003</v>
      </c>
      <c r="Y452" s="27">
        <v>297413000</v>
      </c>
      <c r="Z452" s="27">
        <v>551000000</v>
      </c>
      <c r="AA452" s="27">
        <v>209075000</v>
      </c>
      <c r="AB452" s="27">
        <v>872472724</v>
      </c>
      <c r="AC452" s="27">
        <v>1048280364</v>
      </c>
      <c r="AD452" s="27">
        <v>3032493775</v>
      </c>
      <c r="AE452" s="27">
        <v>1593482063</v>
      </c>
      <c r="AF452" s="27">
        <v>84454546</v>
      </c>
      <c r="AG452" s="27">
        <v>575180315</v>
      </c>
      <c r="AH452" s="27">
        <v>197128596</v>
      </c>
      <c r="AI452" s="27">
        <v>709886376</v>
      </c>
      <c r="AJ452" s="27">
        <v>156000000</v>
      </c>
      <c r="AK452" s="27">
        <v>246016669</v>
      </c>
      <c r="AL452" s="27">
        <v>31989224402</v>
      </c>
    </row>
    <row r="453" spans="1:38" s="6" customFormat="1" ht="15" x14ac:dyDescent="0.25">
      <c r="A453" s="77" t="s">
        <v>1195</v>
      </c>
      <c r="B453" s="28" t="s">
        <v>219</v>
      </c>
      <c r="C453" s="27">
        <v>4386958473</v>
      </c>
      <c r="D453" s="27">
        <v>7876963739</v>
      </c>
      <c r="E453" s="27">
        <v>1409368930</v>
      </c>
      <c r="F453" s="27">
        <v>454273671</v>
      </c>
      <c r="G453" s="27">
        <v>6951921061</v>
      </c>
      <c r="H453" s="27">
        <v>17965843953</v>
      </c>
      <c r="I453" s="27">
        <v>2640048909</v>
      </c>
      <c r="J453" s="27">
        <v>1291728584</v>
      </c>
      <c r="K453" s="27">
        <v>5143168213</v>
      </c>
      <c r="L453" s="27">
        <v>11413147943</v>
      </c>
      <c r="M453" s="27">
        <v>3229004951</v>
      </c>
      <c r="N453" s="27">
        <v>3753671798</v>
      </c>
      <c r="O453" s="27">
        <v>5274687844</v>
      </c>
      <c r="P453" s="27">
        <v>2419483164</v>
      </c>
      <c r="Q453" s="27">
        <v>646681462</v>
      </c>
      <c r="R453" s="27">
        <v>5670240325</v>
      </c>
      <c r="S453" s="27">
        <v>705116485</v>
      </c>
      <c r="T453" s="27">
        <v>5868092739</v>
      </c>
      <c r="U453" s="27">
        <v>43960000</v>
      </c>
      <c r="V453" s="27">
        <v>8878169057</v>
      </c>
      <c r="W453" s="27">
        <v>3728252751</v>
      </c>
      <c r="X453" s="27">
        <v>5142872694</v>
      </c>
      <c r="Y453" s="27">
        <v>1503811584</v>
      </c>
      <c r="Z453" s="27">
        <v>3341769848</v>
      </c>
      <c r="AA453" s="27">
        <v>697040067</v>
      </c>
      <c r="AB453" s="27">
        <v>8113511283</v>
      </c>
      <c r="AC453" s="27">
        <v>6120793085</v>
      </c>
      <c r="AD453" s="27">
        <v>24029618861</v>
      </c>
      <c r="AE453" s="27">
        <v>14679121880</v>
      </c>
      <c r="AF453" s="27">
        <v>2657417160</v>
      </c>
      <c r="AG453" s="27">
        <v>8882644690</v>
      </c>
      <c r="AH453" s="27">
        <v>8247063699</v>
      </c>
      <c r="AI453" s="27">
        <v>2164840821</v>
      </c>
      <c r="AJ453" s="27">
        <v>1757656863</v>
      </c>
      <c r="AK453" s="27">
        <v>774298218</v>
      </c>
      <c r="AL453" s="27">
        <v>187863244805</v>
      </c>
    </row>
    <row r="454" spans="1:38" s="6" customFormat="1" ht="15" x14ac:dyDescent="0.25">
      <c r="A454" s="77" t="s">
        <v>1196</v>
      </c>
      <c r="B454" s="28" t="s">
        <v>220</v>
      </c>
      <c r="C454" s="27">
        <v>1100113945</v>
      </c>
      <c r="D454" s="27">
        <v>827000505</v>
      </c>
      <c r="E454" s="27">
        <v>693135696</v>
      </c>
      <c r="F454" s="27">
        <v>1207938575</v>
      </c>
      <c r="G454" s="27">
        <v>857114739</v>
      </c>
      <c r="H454" s="27">
        <v>5727535236</v>
      </c>
      <c r="I454" s="27">
        <v>384400883</v>
      </c>
      <c r="J454" s="27">
        <v>512406813</v>
      </c>
      <c r="K454" s="27">
        <v>1326293104</v>
      </c>
      <c r="L454" s="27">
        <v>583067828</v>
      </c>
      <c r="M454" s="27">
        <v>677873213</v>
      </c>
      <c r="N454" s="27">
        <v>1456007144</v>
      </c>
      <c r="O454" s="27">
        <v>1126899439</v>
      </c>
      <c r="P454" s="27">
        <v>495341262</v>
      </c>
      <c r="Q454" s="27">
        <v>281504643</v>
      </c>
      <c r="R454" s="27">
        <v>508539626</v>
      </c>
      <c r="S454" s="27">
        <v>129069078</v>
      </c>
      <c r="T454" s="27">
        <v>933781153</v>
      </c>
      <c r="U454" s="27">
        <v>68745006</v>
      </c>
      <c r="V454" s="27">
        <v>845194369</v>
      </c>
      <c r="W454" s="27">
        <v>413547050</v>
      </c>
      <c r="X454" s="27">
        <v>1822661225</v>
      </c>
      <c r="Y454" s="27">
        <v>987989797</v>
      </c>
      <c r="Z454" s="27">
        <v>553614664</v>
      </c>
      <c r="AA454" s="27">
        <v>329839748</v>
      </c>
      <c r="AB454" s="27">
        <v>6119948216</v>
      </c>
      <c r="AC454" s="27">
        <v>708393710</v>
      </c>
      <c r="AD454" s="27">
        <v>1605559327</v>
      </c>
      <c r="AE454" s="27">
        <v>1615149560</v>
      </c>
      <c r="AF454" s="27">
        <v>1078182585</v>
      </c>
      <c r="AG454" s="27">
        <v>630736830</v>
      </c>
      <c r="AH454" s="27">
        <v>1237060255</v>
      </c>
      <c r="AI454" s="27">
        <v>502510681</v>
      </c>
      <c r="AJ454" s="27">
        <v>409403186</v>
      </c>
      <c r="AK454" s="27">
        <v>194171508</v>
      </c>
      <c r="AL454" s="27">
        <v>37950730599</v>
      </c>
    </row>
    <row r="455" spans="1:38" s="6" customFormat="1" ht="15" x14ac:dyDescent="0.25">
      <c r="A455" s="77" t="s">
        <v>1197</v>
      </c>
      <c r="B455" s="28" t="s">
        <v>221</v>
      </c>
      <c r="C455" s="27">
        <v>117171454</v>
      </c>
      <c r="D455" s="27">
        <v>195289353</v>
      </c>
      <c r="E455" s="27">
        <v>48046054</v>
      </c>
      <c r="F455" s="27">
        <v>255589044</v>
      </c>
      <c r="G455" s="27">
        <v>339627849</v>
      </c>
      <c r="H455" s="27">
        <v>1320438469</v>
      </c>
      <c r="I455" s="27">
        <v>369493183</v>
      </c>
      <c r="J455" s="27">
        <v>164781471</v>
      </c>
      <c r="K455" s="27">
        <v>164407440</v>
      </c>
      <c r="L455" s="27">
        <v>181183893</v>
      </c>
      <c r="M455" s="27">
        <v>413115236</v>
      </c>
      <c r="N455" s="27">
        <v>168710569</v>
      </c>
      <c r="O455" s="27">
        <v>80939575</v>
      </c>
      <c r="P455" s="27">
        <v>122061623</v>
      </c>
      <c r="Q455" s="27">
        <v>128195970</v>
      </c>
      <c r="R455" s="27">
        <v>205945716</v>
      </c>
      <c r="S455" s="27">
        <v>153246748</v>
      </c>
      <c r="T455" s="27">
        <v>227787093</v>
      </c>
      <c r="U455" s="27">
        <v>2185157</v>
      </c>
      <c r="V455" s="27">
        <v>203617153</v>
      </c>
      <c r="W455" s="27">
        <v>119880902</v>
      </c>
      <c r="X455" s="27">
        <v>522069061</v>
      </c>
      <c r="Y455" s="27">
        <v>111403037</v>
      </c>
      <c r="Z455" s="27">
        <v>87795308</v>
      </c>
      <c r="AA455" s="27">
        <v>218581070</v>
      </c>
      <c r="AB455" s="27">
        <v>1145792188</v>
      </c>
      <c r="AC455" s="27">
        <v>324063872</v>
      </c>
      <c r="AD455" s="27">
        <v>7576801802</v>
      </c>
      <c r="AE455" s="27">
        <v>242039096</v>
      </c>
      <c r="AF455" s="27">
        <v>209893852</v>
      </c>
      <c r="AG455" s="27">
        <v>1133005036</v>
      </c>
      <c r="AH455" s="27">
        <v>172825525</v>
      </c>
      <c r="AI455" s="27">
        <v>416698581</v>
      </c>
      <c r="AJ455" s="27">
        <v>487958125</v>
      </c>
      <c r="AK455" s="27">
        <v>106757379</v>
      </c>
      <c r="AL455" s="27">
        <v>17737397884</v>
      </c>
    </row>
    <row r="456" spans="1:38" s="6" customFormat="1" ht="15" x14ac:dyDescent="0.25">
      <c r="A456" s="77" t="s">
        <v>1198</v>
      </c>
      <c r="B456" s="28" t="s">
        <v>222</v>
      </c>
      <c r="C456" s="27">
        <v>4096032981</v>
      </c>
      <c r="D456" s="27">
        <v>181702</v>
      </c>
      <c r="E456" s="27">
        <v>0</v>
      </c>
      <c r="F456" s="27">
        <v>2837661</v>
      </c>
      <c r="G456" s="27">
        <v>33909541</v>
      </c>
      <c r="H456" s="27">
        <v>7521722</v>
      </c>
      <c r="I456" s="27">
        <v>2619347</v>
      </c>
      <c r="J456" s="27">
        <v>0</v>
      </c>
      <c r="K456" s="27">
        <v>15053592</v>
      </c>
      <c r="L456" s="27">
        <v>193658</v>
      </c>
      <c r="M456" s="27">
        <v>11911984</v>
      </c>
      <c r="N456" s="27">
        <v>250020300</v>
      </c>
      <c r="O456" s="27">
        <v>2354840</v>
      </c>
      <c r="P456" s="27">
        <v>0</v>
      </c>
      <c r="Q456" s="27">
        <v>1704905</v>
      </c>
      <c r="R456" s="27">
        <v>21709993</v>
      </c>
      <c r="S456" s="27">
        <v>501545</v>
      </c>
      <c r="T456" s="27">
        <v>15844101</v>
      </c>
      <c r="U456" s="27">
        <v>1070800</v>
      </c>
      <c r="V456" s="27">
        <v>11425309</v>
      </c>
      <c r="W456" s="27">
        <v>1500000</v>
      </c>
      <c r="X456" s="27">
        <v>1659210</v>
      </c>
      <c r="Y456" s="27">
        <v>2937276</v>
      </c>
      <c r="Z456" s="27">
        <v>2542977</v>
      </c>
      <c r="AA456" s="27">
        <v>0</v>
      </c>
      <c r="AB456" s="27">
        <v>7584181</v>
      </c>
      <c r="AC456" s="27">
        <v>11425693</v>
      </c>
      <c r="AD456" s="27">
        <v>53122996</v>
      </c>
      <c r="AE456" s="27">
        <v>2523080</v>
      </c>
      <c r="AF456" s="27">
        <v>500000</v>
      </c>
      <c r="AG456" s="27">
        <v>600000</v>
      </c>
      <c r="AH456" s="27">
        <v>2227643</v>
      </c>
      <c r="AI456" s="27">
        <v>1263755</v>
      </c>
      <c r="AJ456" s="27">
        <v>1029791</v>
      </c>
      <c r="AK456" s="27">
        <v>771461</v>
      </c>
      <c r="AL456" s="27">
        <v>4564582044</v>
      </c>
    </row>
    <row r="457" spans="1:38" s="6" customFormat="1" ht="15" x14ac:dyDescent="0.25">
      <c r="A457" s="77" t="s">
        <v>1199</v>
      </c>
      <c r="B457" s="28" t="s">
        <v>223</v>
      </c>
      <c r="C457" s="27">
        <v>684605807</v>
      </c>
      <c r="D457" s="27">
        <v>525416698</v>
      </c>
      <c r="E457" s="27">
        <v>27360886</v>
      </c>
      <c r="F457" s="27">
        <v>53442294</v>
      </c>
      <c r="G457" s="27">
        <v>360161499</v>
      </c>
      <c r="H457" s="27">
        <v>189279665</v>
      </c>
      <c r="I457" s="27">
        <v>86151932</v>
      </c>
      <c r="J457" s="27">
        <v>137681973</v>
      </c>
      <c r="K457" s="27">
        <v>58752209</v>
      </c>
      <c r="L457" s="27">
        <v>180686800</v>
      </c>
      <c r="M457" s="27">
        <v>96254200</v>
      </c>
      <c r="N457" s="27">
        <v>108452169</v>
      </c>
      <c r="O457" s="27">
        <v>123321764</v>
      </c>
      <c r="P457" s="27">
        <v>293828390</v>
      </c>
      <c r="Q457" s="27">
        <v>51681535</v>
      </c>
      <c r="R457" s="27">
        <v>286465452</v>
      </c>
      <c r="S457" s="27">
        <v>10567273</v>
      </c>
      <c r="T457" s="27">
        <v>412963082</v>
      </c>
      <c r="U457" s="27">
        <v>22918182</v>
      </c>
      <c r="V457" s="27">
        <v>750858644</v>
      </c>
      <c r="W457" s="27">
        <v>243478279</v>
      </c>
      <c r="X457" s="27">
        <v>219249844</v>
      </c>
      <c r="Y457" s="27">
        <v>37996626</v>
      </c>
      <c r="Z457" s="27">
        <v>173025989</v>
      </c>
      <c r="AA457" s="27">
        <v>44627616</v>
      </c>
      <c r="AB457" s="27">
        <v>739109898</v>
      </c>
      <c r="AC457" s="27">
        <v>223983521</v>
      </c>
      <c r="AD457" s="27">
        <v>8644866385</v>
      </c>
      <c r="AE457" s="27">
        <v>1059896454</v>
      </c>
      <c r="AF457" s="27">
        <v>64639666</v>
      </c>
      <c r="AG457" s="27">
        <v>157364300</v>
      </c>
      <c r="AH457" s="27">
        <v>773403844</v>
      </c>
      <c r="AI457" s="27">
        <v>162976600</v>
      </c>
      <c r="AJ457" s="27">
        <v>22816300</v>
      </c>
      <c r="AK457" s="27">
        <v>2129636</v>
      </c>
      <c r="AL457" s="27">
        <v>17030415412</v>
      </c>
    </row>
    <row r="458" spans="1:38" s="6" customFormat="1" ht="15" x14ac:dyDescent="0.25">
      <c r="A458" s="77" t="s">
        <v>1200</v>
      </c>
      <c r="B458" s="28" t="s">
        <v>224</v>
      </c>
      <c r="C458" s="27">
        <v>2271600</v>
      </c>
      <c r="D458" s="27">
        <v>1319294157</v>
      </c>
      <c r="E458" s="27">
        <v>82617498</v>
      </c>
      <c r="F458" s="27">
        <v>141089220</v>
      </c>
      <c r="G458" s="27">
        <v>648229208</v>
      </c>
      <c r="H458" s="27">
        <v>1914592722</v>
      </c>
      <c r="I458" s="27">
        <v>541715955</v>
      </c>
      <c r="J458" s="27">
        <v>48971868</v>
      </c>
      <c r="K458" s="27">
        <v>199277936</v>
      </c>
      <c r="L458" s="27">
        <v>232153933</v>
      </c>
      <c r="M458" s="27">
        <v>1293582074</v>
      </c>
      <c r="N458" s="27">
        <v>0</v>
      </c>
      <c r="O458" s="27">
        <v>238033961</v>
      </c>
      <c r="P458" s="27">
        <v>160000000</v>
      </c>
      <c r="Q458" s="27">
        <v>0</v>
      </c>
      <c r="R458" s="27">
        <v>485719225</v>
      </c>
      <c r="S458" s="27">
        <v>0</v>
      </c>
      <c r="T458" s="27">
        <v>332908116</v>
      </c>
      <c r="U458" s="27">
        <v>0</v>
      </c>
      <c r="V458" s="27">
        <v>984500000</v>
      </c>
      <c r="W458" s="27">
        <v>228329369</v>
      </c>
      <c r="X458" s="27">
        <v>281597576</v>
      </c>
      <c r="Y458" s="27">
        <v>0</v>
      </c>
      <c r="Z458" s="27">
        <v>0</v>
      </c>
      <c r="AA458" s="27">
        <v>56056605</v>
      </c>
      <c r="AB458" s="27">
        <v>1056990000</v>
      </c>
      <c r="AC458" s="27">
        <v>612133326</v>
      </c>
      <c r="AD458" s="27">
        <v>3201077500</v>
      </c>
      <c r="AE458" s="27">
        <v>1054892982</v>
      </c>
      <c r="AF458" s="27">
        <v>276441705</v>
      </c>
      <c r="AG458" s="27">
        <v>589526988</v>
      </c>
      <c r="AH458" s="27">
        <v>777140637</v>
      </c>
      <c r="AI458" s="27">
        <v>236442002</v>
      </c>
      <c r="AJ458" s="27">
        <v>10604990</v>
      </c>
      <c r="AK458" s="27">
        <v>26091460</v>
      </c>
      <c r="AL458" s="27">
        <v>17032282613</v>
      </c>
    </row>
    <row r="459" spans="1:38" s="6" customFormat="1" ht="15" x14ac:dyDescent="0.25">
      <c r="A459" s="77" t="s">
        <v>1201</v>
      </c>
      <c r="B459" s="28" t="s">
        <v>225</v>
      </c>
      <c r="C459" s="27">
        <v>12969592</v>
      </c>
      <c r="D459" s="27">
        <v>196995446</v>
      </c>
      <c r="E459" s="27">
        <v>9309157</v>
      </c>
      <c r="F459" s="27">
        <v>741212</v>
      </c>
      <c r="G459" s="27">
        <v>105412406</v>
      </c>
      <c r="H459" s="27">
        <v>0</v>
      </c>
      <c r="I459" s="27">
        <v>29502539</v>
      </c>
      <c r="J459" s="27">
        <v>0</v>
      </c>
      <c r="K459" s="27">
        <v>61247252</v>
      </c>
      <c r="L459" s="27">
        <v>15257644</v>
      </c>
      <c r="M459" s="27">
        <v>109430134</v>
      </c>
      <c r="N459" s="27">
        <v>1191456831</v>
      </c>
      <c r="O459" s="27">
        <v>37115034</v>
      </c>
      <c r="P459" s="27">
        <v>0</v>
      </c>
      <c r="Q459" s="27">
        <v>0</v>
      </c>
      <c r="R459" s="27">
        <v>474172873</v>
      </c>
      <c r="S459" s="27">
        <v>-1111000</v>
      </c>
      <c r="T459" s="27">
        <v>74746521</v>
      </c>
      <c r="U459" s="27">
        <v>0</v>
      </c>
      <c r="V459" s="27">
        <v>0</v>
      </c>
      <c r="W459" s="27">
        <v>14771155</v>
      </c>
      <c r="X459" s="27">
        <v>360261528</v>
      </c>
      <c r="Y459" s="27">
        <v>0</v>
      </c>
      <c r="Z459" s="27">
        <v>0</v>
      </c>
      <c r="AA459" s="27">
        <v>20035048</v>
      </c>
      <c r="AB459" s="27">
        <v>96749981</v>
      </c>
      <c r="AC459" s="27">
        <v>248185810</v>
      </c>
      <c r="AD459" s="27">
        <v>777405823</v>
      </c>
      <c r="AE459" s="27">
        <v>324693897</v>
      </c>
      <c r="AF459" s="27">
        <v>0</v>
      </c>
      <c r="AG459" s="27">
        <v>305402779</v>
      </c>
      <c r="AH459" s="27">
        <v>0</v>
      </c>
      <c r="AI459" s="27">
        <v>22439230</v>
      </c>
      <c r="AJ459" s="27">
        <v>580251940</v>
      </c>
      <c r="AK459" s="27">
        <v>235613492</v>
      </c>
      <c r="AL459" s="27">
        <v>5303056324</v>
      </c>
    </row>
    <row r="460" spans="1:38" s="6" customFormat="1" ht="15" x14ac:dyDescent="0.25">
      <c r="A460" s="77" t="s">
        <v>1202</v>
      </c>
      <c r="B460" s="28" t="s">
        <v>179</v>
      </c>
      <c r="C460" s="27">
        <v>479981582</v>
      </c>
      <c r="D460" s="27">
        <v>396785639</v>
      </c>
      <c r="E460" s="27">
        <v>28050000</v>
      </c>
      <c r="F460" s="27">
        <v>147942601</v>
      </c>
      <c r="G460" s="27">
        <v>161438067</v>
      </c>
      <c r="H460" s="27">
        <v>2121735254</v>
      </c>
      <c r="I460" s="27">
        <v>159960866</v>
      </c>
      <c r="J460" s="27">
        <v>22095236</v>
      </c>
      <c r="K460" s="27">
        <v>419240352</v>
      </c>
      <c r="L460" s="27">
        <v>756276127</v>
      </c>
      <c r="M460" s="27">
        <v>166962204</v>
      </c>
      <c r="N460" s="27">
        <v>711733316</v>
      </c>
      <c r="O460" s="27">
        <v>555113375</v>
      </c>
      <c r="P460" s="27">
        <v>264042509</v>
      </c>
      <c r="Q460" s="27">
        <v>243224571</v>
      </c>
      <c r="R460" s="27">
        <v>620465316</v>
      </c>
      <c r="S460" s="27">
        <v>31428573</v>
      </c>
      <c r="T460" s="27">
        <v>1147717169</v>
      </c>
      <c r="U460" s="27">
        <v>21923813</v>
      </c>
      <c r="V460" s="27">
        <v>998079844</v>
      </c>
      <c r="W460" s="27">
        <v>151347590</v>
      </c>
      <c r="X460" s="27">
        <v>1173684240</v>
      </c>
      <c r="Y460" s="27">
        <v>88766235</v>
      </c>
      <c r="Z460" s="27">
        <v>121796533</v>
      </c>
      <c r="AA460" s="27">
        <v>0</v>
      </c>
      <c r="AB460" s="27">
        <v>818648122</v>
      </c>
      <c r="AC460" s="27">
        <v>645613288</v>
      </c>
      <c r="AD460" s="27">
        <v>2908116806</v>
      </c>
      <c r="AE460" s="27">
        <v>2380704658</v>
      </c>
      <c r="AF460" s="27">
        <v>771521292</v>
      </c>
      <c r="AG460" s="27">
        <v>268302392</v>
      </c>
      <c r="AH460" s="27">
        <v>386696220</v>
      </c>
      <c r="AI460" s="27">
        <v>412413422</v>
      </c>
      <c r="AJ460" s="27">
        <v>164425597</v>
      </c>
      <c r="AK460" s="27">
        <v>202777968</v>
      </c>
      <c r="AL460" s="27">
        <v>19949010777</v>
      </c>
    </row>
    <row r="461" spans="1:38" s="6" customFormat="1" ht="15" x14ac:dyDescent="0.25">
      <c r="A461" s="77" t="s">
        <v>1203</v>
      </c>
      <c r="B461" s="28" t="s">
        <v>226</v>
      </c>
      <c r="C461" s="27">
        <v>474622480</v>
      </c>
      <c r="D461" s="27">
        <v>647080165</v>
      </c>
      <c r="E461" s="27">
        <v>39843004</v>
      </c>
      <c r="F461" s="27">
        <v>62246623</v>
      </c>
      <c r="G461" s="27">
        <v>3869920607</v>
      </c>
      <c r="H461" s="27">
        <v>2488139284</v>
      </c>
      <c r="I461" s="27">
        <v>184871141</v>
      </c>
      <c r="J461" s="27">
        <v>118559167</v>
      </c>
      <c r="K461" s="27">
        <v>86634166</v>
      </c>
      <c r="L461" s="27">
        <v>1970560</v>
      </c>
      <c r="M461" s="27">
        <v>110970922</v>
      </c>
      <c r="N461" s="27">
        <v>294164112</v>
      </c>
      <c r="O461" s="27">
        <v>230600355</v>
      </c>
      <c r="P461" s="27">
        <v>137995575</v>
      </c>
      <c r="Q461" s="27">
        <v>243960195</v>
      </c>
      <c r="R461" s="27">
        <v>2325061559</v>
      </c>
      <c r="S461" s="27">
        <v>9218370</v>
      </c>
      <c r="T461" s="27">
        <v>1129649013</v>
      </c>
      <c r="U461" s="27">
        <v>2363637</v>
      </c>
      <c r="V461" s="27">
        <v>798477707</v>
      </c>
      <c r="W461" s="27">
        <v>22609740</v>
      </c>
      <c r="X461" s="27">
        <v>932705677</v>
      </c>
      <c r="Y461" s="27">
        <v>60152919</v>
      </c>
      <c r="Z461" s="27">
        <v>196759479</v>
      </c>
      <c r="AA461" s="27">
        <v>28281521</v>
      </c>
      <c r="AB461" s="27">
        <v>1578234771</v>
      </c>
      <c r="AC461" s="27">
        <v>487374818</v>
      </c>
      <c r="AD461" s="27">
        <v>688825889</v>
      </c>
      <c r="AE461" s="27">
        <v>3429428121</v>
      </c>
      <c r="AF461" s="27">
        <v>122146634</v>
      </c>
      <c r="AG461" s="27">
        <v>1098026373</v>
      </c>
      <c r="AH461" s="27">
        <v>1602321074</v>
      </c>
      <c r="AI461" s="27">
        <v>221768883</v>
      </c>
      <c r="AJ461" s="27">
        <v>20407263</v>
      </c>
      <c r="AK461" s="27">
        <v>29198642</v>
      </c>
      <c r="AL461" s="27">
        <v>23774590446</v>
      </c>
    </row>
    <row r="462" spans="1:38" s="6" customFormat="1" ht="15" x14ac:dyDescent="0.25">
      <c r="A462" s="77" t="s">
        <v>1204</v>
      </c>
      <c r="B462" s="28" t="s">
        <v>227</v>
      </c>
      <c r="C462" s="27">
        <v>3812255454</v>
      </c>
      <c r="D462" s="27">
        <v>2693188234</v>
      </c>
      <c r="E462" s="27">
        <v>734277939</v>
      </c>
      <c r="F462" s="27">
        <v>2725995398</v>
      </c>
      <c r="G462" s="27">
        <v>4535998316</v>
      </c>
      <c r="H462" s="27">
        <v>17687888169</v>
      </c>
      <c r="I462" s="27">
        <v>2213118096</v>
      </c>
      <c r="J462" s="27">
        <v>794717347</v>
      </c>
      <c r="K462" s="27">
        <v>1980308589</v>
      </c>
      <c r="L462" s="27">
        <v>1465676876</v>
      </c>
      <c r="M462" s="27">
        <v>2966609665</v>
      </c>
      <c r="N462" s="27">
        <v>3811670641</v>
      </c>
      <c r="O462" s="27">
        <v>4250767297</v>
      </c>
      <c r="P462" s="27">
        <v>1354409785</v>
      </c>
      <c r="Q462" s="27">
        <v>1615701231</v>
      </c>
      <c r="R462" s="27">
        <v>2699738539</v>
      </c>
      <c r="S462" s="27">
        <v>936686733</v>
      </c>
      <c r="T462" s="27">
        <v>4906750680</v>
      </c>
      <c r="U462" s="27">
        <v>323280071</v>
      </c>
      <c r="V462" s="27">
        <v>6094365002</v>
      </c>
      <c r="W462" s="27">
        <v>2358434038</v>
      </c>
      <c r="X462" s="27">
        <v>4288592964</v>
      </c>
      <c r="Y462" s="27">
        <v>1110852668</v>
      </c>
      <c r="Z462" s="27">
        <v>2323512316</v>
      </c>
      <c r="AA462" s="27">
        <v>603622241</v>
      </c>
      <c r="AB462" s="27">
        <v>7078325890</v>
      </c>
      <c r="AC462" s="27">
        <v>3410573889</v>
      </c>
      <c r="AD462" s="27">
        <v>20324841300</v>
      </c>
      <c r="AE462" s="27">
        <v>7528771312</v>
      </c>
      <c r="AF462" s="27">
        <v>2254446789</v>
      </c>
      <c r="AG462" s="27">
        <v>3498677983</v>
      </c>
      <c r="AH462" s="27">
        <v>9710074630</v>
      </c>
      <c r="AI462" s="27">
        <v>1668295990</v>
      </c>
      <c r="AJ462" s="27">
        <v>552909569</v>
      </c>
      <c r="AK462" s="27">
        <v>311344166</v>
      </c>
      <c r="AL462" s="27">
        <v>134626679807</v>
      </c>
    </row>
    <row r="463" spans="1:38" s="6" customFormat="1" ht="15" x14ac:dyDescent="0.25">
      <c r="A463" s="118" t="s">
        <v>1205</v>
      </c>
      <c r="B463" s="119" t="s">
        <v>217</v>
      </c>
      <c r="C463" s="120">
        <v>17141483368</v>
      </c>
      <c r="D463" s="120">
        <v>15696447152</v>
      </c>
      <c r="E463" s="120">
        <v>3579442494</v>
      </c>
      <c r="F463" s="120">
        <v>5643449736</v>
      </c>
      <c r="G463" s="120">
        <v>19261252750</v>
      </c>
      <c r="H463" s="120">
        <v>53414017482</v>
      </c>
      <c r="I463" s="120">
        <v>7454175138</v>
      </c>
      <c r="J463" s="120">
        <v>3377242459</v>
      </c>
      <c r="K463" s="120">
        <v>10092368812</v>
      </c>
      <c r="L463" s="120">
        <v>15398705813</v>
      </c>
      <c r="M463" s="120">
        <v>10368523224</v>
      </c>
      <c r="N463" s="120">
        <v>13083050517</v>
      </c>
      <c r="O463" s="120">
        <v>12744575645</v>
      </c>
      <c r="P463" s="120">
        <v>5900230495</v>
      </c>
      <c r="Q463" s="120">
        <v>3787965310</v>
      </c>
      <c r="R463" s="120">
        <v>13520258624</v>
      </c>
      <c r="S463" s="120">
        <v>1986275885</v>
      </c>
      <c r="T463" s="120">
        <v>17090638346</v>
      </c>
      <c r="U463" s="120">
        <v>590934848</v>
      </c>
      <c r="V463" s="120">
        <v>20234184397</v>
      </c>
      <c r="W463" s="120">
        <v>8090787625</v>
      </c>
      <c r="X463" s="120">
        <v>16806059022</v>
      </c>
      <c r="Y463" s="120">
        <v>4201323142</v>
      </c>
      <c r="Z463" s="120">
        <v>7351817114</v>
      </c>
      <c r="AA463" s="120">
        <v>2207158916</v>
      </c>
      <c r="AB463" s="120">
        <v>27627367254</v>
      </c>
      <c r="AC463" s="120">
        <v>13840821376</v>
      </c>
      <c r="AD463" s="120">
        <v>72842730464</v>
      </c>
      <c r="AE463" s="120">
        <v>33910703103</v>
      </c>
      <c r="AF463" s="120">
        <v>7519644229</v>
      </c>
      <c r="AG463" s="120">
        <v>17139467686</v>
      </c>
      <c r="AH463" s="120">
        <v>23105942123</v>
      </c>
      <c r="AI463" s="120">
        <v>6519536341</v>
      </c>
      <c r="AJ463" s="120">
        <v>4163463624</v>
      </c>
      <c r="AK463" s="120">
        <v>2129170599</v>
      </c>
      <c r="AL463" s="120">
        <v>497821215113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17141483368</v>
      </c>
      <c r="D464" s="35">
        <v>15696447152</v>
      </c>
      <c r="E464" s="35">
        <v>3579442494</v>
      </c>
      <c r="F464" s="35">
        <v>5643449736</v>
      </c>
      <c r="G464" s="35">
        <v>19261252750</v>
      </c>
      <c r="H464" s="35">
        <v>53414017482</v>
      </c>
      <c r="I464" s="35">
        <v>7454175138</v>
      </c>
      <c r="J464" s="35">
        <v>3377242459</v>
      </c>
      <c r="K464" s="35">
        <v>10092368812</v>
      </c>
      <c r="L464" s="35">
        <v>15398705813</v>
      </c>
      <c r="M464" s="35">
        <v>10368523224</v>
      </c>
      <c r="N464" s="35">
        <v>13083050517</v>
      </c>
      <c r="O464" s="35">
        <v>12744575645</v>
      </c>
      <c r="P464" s="35">
        <v>5900230495</v>
      </c>
      <c r="Q464" s="35">
        <v>3787965310</v>
      </c>
      <c r="R464" s="35">
        <v>13520258624</v>
      </c>
      <c r="S464" s="35">
        <v>1986275885</v>
      </c>
      <c r="T464" s="35">
        <v>17090638346</v>
      </c>
      <c r="U464" s="35">
        <v>590934848</v>
      </c>
      <c r="V464" s="35">
        <v>20234184397</v>
      </c>
      <c r="W464" s="35">
        <v>8090787625</v>
      </c>
      <c r="X464" s="35">
        <v>16806059022</v>
      </c>
      <c r="Y464" s="35">
        <v>4201323142</v>
      </c>
      <c r="Z464" s="35">
        <v>7351817114</v>
      </c>
      <c r="AA464" s="35">
        <v>2207158916</v>
      </c>
      <c r="AB464" s="35">
        <v>27627367254</v>
      </c>
      <c r="AC464" s="35">
        <v>13840821376</v>
      </c>
      <c r="AD464" s="35">
        <v>72842730464</v>
      </c>
      <c r="AE464" s="35">
        <v>33910703103</v>
      </c>
      <c r="AF464" s="35">
        <v>7519644229</v>
      </c>
      <c r="AG464" s="35">
        <v>17139467686</v>
      </c>
      <c r="AH464" s="35">
        <v>23105942123</v>
      </c>
      <c r="AI464" s="35">
        <v>6519536341</v>
      </c>
      <c r="AJ464" s="35">
        <v>4163463624</v>
      </c>
      <c r="AK464" s="35">
        <v>2129170599</v>
      </c>
      <c r="AL464" s="35">
        <v>497821215113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31057761</v>
      </c>
      <c r="I465" s="27">
        <v>0</v>
      </c>
      <c r="J465" s="27">
        <v>3497350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15769492</v>
      </c>
      <c r="S465" s="27">
        <v>0</v>
      </c>
      <c r="T465" s="27">
        <v>0</v>
      </c>
      <c r="U465" s="27">
        <v>0</v>
      </c>
      <c r="V465" s="27">
        <v>0</v>
      </c>
      <c r="W465" s="27">
        <v>132844106</v>
      </c>
      <c r="X465" s="27">
        <v>19598170</v>
      </c>
      <c r="Y465" s="27">
        <v>0</v>
      </c>
      <c r="Z465" s="27">
        <v>176776</v>
      </c>
      <c r="AA465" s="27">
        <v>1990355</v>
      </c>
      <c r="AB465" s="27">
        <v>0</v>
      </c>
      <c r="AC465" s="27">
        <v>2272727</v>
      </c>
      <c r="AD465" s="27">
        <v>19483668</v>
      </c>
      <c r="AE465" s="27">
        <v>11623090</v>
      </c>
      <c r="AF465" s="27">
        <v>0</v>
      </c>
      <c r="AG465" s="27">
        <v>0</v>
      </c>
      <c r="AH465" s="27">
        <v>36887909</v>
      </c>
      <c r="AI465" s="27">
        <v>0</v>
      </c>
      <c r="AJ465" s="27">
        <v>0</v>
      </c>
      <c r="AK465" s="27">
        <v>0</v>
      </c>
      <c r="AL465" s="27">
        <v>280853666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101486109</v>
      </c>
      <c r="I466" s="27">
        <v>0</v>
      </c>
      <c r="J466" s="27">
        <v>0</v>
      </c>
      <c r="K466" s="27">
        <v>0</v>
      </c>
      <c r="L466" s="27">
        <v>965877687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114083539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13540919</v>
      </c>
      <c r="AI466" s="27">
        <v>0</v>
      </c>
      <c r="AJ466" s="27">
        <v>0</v>
      </c>
      <c r="AK466" s="27">
        <v>0</v>
      </c>
      <c r="AL466" s="27">
        <v>1258967165</v>
      </c>
    </row>
    <row r="467" spans="1:38" s="6" customFormat="1" ht="15" x14ac:dyDescent="0.25">
      <c r="A467" s="77" t="s">
        <v>1208</v>
      </c>
      <c r="B467" s="28" t="s">
        <v>231</v>
      </c>
      <c r="C467" s="27">
        <v>1844255340</v>
      </c>
      <c r="D467" s="27">
        <v>1217328</v>
      </c>
      <c r="E467" s="27">
        <v>1217328</v>
      </c>
      <c r="F467" s="27">
        <v>1217328</v>
      </c>
      <c r="G467" s="27">
        <v>0</v>
      </c>
      <c r="H467" s="27">
        <v>1217328</v>
      </c>
      <c r="I467" s="27">
        <v>1217328</v>
      </c>
      <c r="J467" s="27">
        <v>1217328</v>
      </c>
      <c r="K467" s="27">
        <v>1217328</v>
      </c>
      <c r="L467" s="27">
        <v>556286</v>
      </c>
      <c r="M467" s="27">
        <v>0</v>
      </c>
      <c r="N467" s="27">
        <v>0</v>
      </c>
      <c r="O467" s="27">
        <v>1217328</v>
      </c>
      <c r="P467" s="27">
        <v>1217356</v>
      </c>
      <c r="Q467" s="27">
        <v>1217328</v>
      </c>
      <c r="R467" s="27">
        <v>1217328</v>
      </c>
      <c r="S467" s="27">
        <v>1217328</v>
      </c>
      <c r="T467" s="27">
        <v>0</v>
      </c>
      <c r="U467" s="27">
        <v>0</v>
      </c>
      <c r="V467" s="27">
        <v>0</v>
      </c>
      <c r="W467" s="27">
        <v>54217328</v>
      </c>
      <c r="X467" s="27">
        <v>0</v>
      </c>
      <c r="Y467" s="27">
        <v>1217328</v>
      </c>
      <c r="Z467" s="27">
        <v>1217328</v>
      </c>
      <c r="AA467" s="27">
        <v>1217328</v>
      </c>
      <c r="AB467" s="27">
        <v>0</v>
      </c>
      <c r="AC467" s="27">
        <v>1217328</v>
      </c>
      <c r="AD467" s="27">
        <v>0</v>
      </c>
      <c r="AE467" s="27">
        <v>2557328</v>
      </c>
      <c r="AF467" s="27">
        <v>411401507</v>
      </c>
      <c r="AG467" s="27">
        <v>0</v>
      </c>
      <c r="AH467" s="27">
        <v>0</v>
      </c>
      <c r="AI467" s="27">
        <v>1217328</v>
      </c>
      <c r="AJ467" s="27">
        <v>1217328</v>
      </c>
      <c r="AK467" s="27">
        <v>1217328</v>
      </c>
      <c r="AL467" s="27">
        <v>2336117049</v>
      </c>
    </row>
    <row r="468" spans="1:38" s="6" customFormat="1" ht="15" x14ac:dyDescent="0.25">
      <c r="A468" s="118" t="s">
        <v>1209</v>
      </c>
      <c r="B468" s="119" t="s">
        <v>172</v>
      </c>
      <c r="C468" s="120">
        <v>1844255340</v>
      </c>
      <c r="D468" s="120">
        <v>1217328</v>
      </c>
      <c r="E468" s="120">
        <v>1217328</v>
      </c>
      <c r="F468" s="120">
        <v>15305087</v>
      </c>
      <c r="G468" s="120">
        <v>0</v>
      </c>
      <c r="H468" s="120">
        <v>133761198</v>
      </c>
      <c r="I468" s="120">
        <v>1217328</v>
      </c>
      <c r="J468" s="120">
        <v>4714678</v>
      </c>
      <c r="K468" s="120">
        <v>1217328</v>
      </c>
      <c r="L468" s="120">
        <v>966433973</v>
      </c>
      <c r="M468" s="120">
        <v>0</v>
      </c>
      <c r="N468" s="120">
        <v>0</v>
      </c>
      <c r="O468" s="120">
        <v>1217328</v>
      </c>
      <c r="P468" s="120">
        <v>1217356</v>
      </c>
      <c r="Q468" s="120">
        <v>1217328</v>
      </c>
      <c r="R468" s="120">
        <v>131070359</v>
      </c>
      <c r="S468" s="120">
        <v>1217328</v>
      </c>
      <c r="T468" s="120">
        <v>0</v>
      </c>
      <c r="U468" s="120">
        <v>0</v>
      </c>
      <c r="V468" s="120">
        <v>0</v>
      </c>
      <c r="W468" s="120">
        <v>187061434</v>
      </c>
      <c r="X468" s="120">
        <v>19598170</v>
      </c>
      <c r="Y468" s="120">
        <v>1217328</v>
      </c>
      <c r="Z468" s="120">
        <v>56937518</v>
      </c>
      <c r="AA468" s="120">
        <v>3207683</v>
      </c>
      <c r="AB468" s="120">
        <v>0</v>
      </c>
      <c r="AC468" s="120">
        <v>3490055</v>
      </c>
      <c r="AD468" s="120">
        <v>19483668</v>
      </c>
      <c r="AE468" s="120">
        <v>14180418</v>
      </c>
      <c r="AF468" s="120">
        <v>411401507</v>
      </c>
      <c r="AG468" s="120">
        <v>0</v>
      </c>
      <c r="AH468" s="120">
        <v>50428828</v>
      </c>
      <c r="AI468" s="120">
        <v>1217328</v>
      </c>
      <c r="AJ468" s="120">
        <v>1217328</v>
      </c>
      <c r="AK468" s="120">
        <v>1217328</v>
      </c>
      <c r="AL468" s="120">
        <v>3875937880</v>
      </c>
    </row>
    <row r="469" spans="1:38" s="6" customFormat="1" ht="15" x14ac:dyDescent="0.25">
      <c r="A469" s="77" t="s">
        <v>1210</v>
      </c>
      <c r="B469" s="28" t="s">
        <v>229</v>
      </c>
      <c r="C469" s="27">
        <v>339000</v>
      </c>
      <c r="D469" s="27">
        <v>7093</v>
      </c>
      <c r="E469" s="27">
        <v>7093</v>
      </c>
      <c r="F469" s="27">
        <v>2247223</v>
      </c>
      <c r="G469" s="27">
        <v>0</v>
      </c>
      <c r="H469" s="27">
        <v>3926292</v>
      </c>
      <c r="I469" s="27">
        <v>7093</v>
      </c>
      <c r="J469" s="27">
        <v>7093</v>
      </c>
      <c r="K469" s="27">
        <v>6379</v>
      </c>
      <c r="L469" s="27">
        <v>96118372</v>
      </c>
      <c r="M469" s="27">
        <v>0</v>
      </c>
      <c r="N469" s="27">
        <v>0</v>
      </c>
      <c r="O469" s="27">
        <v>7093</v>
      </c>
      <c r="P469" s="27">
        <v>7114</v>
      </c>
      <c r="Q469" s="27">
        <v>656744</v>
      </c>
      <c r="R469" s="27">
        <v>2661030</v>
      </c>
      <c r="S469" s="27">
        <v>117493</v>
      </c>
      <c r="T469" s="27">
        <v>6530317</v>
      </c>
      <c r="U469" s="27">
        <v>0</v>
      </c>
      <c r="V469" s="27">
        <v>0</v>
      </c>
      <c r="W469" s="27">
        <v>28777460</v>
      </c>
      <c r="X469" s="27">
        <v>0</v>
      </c>
      <c r="Y469" s="27">
        <v>146475</v>
      </c>
      <c r="Z469" s="27">
        <v>7093</v>
      </c>
      <c r="AA469" s="27">
        <v>7093</v>
      </c>
      <c r="AB469" s="27">
        <v>0</v>
      </c>
      <c r="AC469" s="27">
        <v>7093</v>
      </c>
      <c r="AD469" s="27">
        <v>0</v>
      </c>
      <c r="AE469" s="27">
        <v>7093</v>
      </c>
      <c r="AF469" s="27">
        <v>7093</v>
      </c>
      <c r="AG469" s="27">
        <v>0</v>
      </c>
      <c r="AH469" s="27">
        <v>0</v>
      </c>
      <c r="AI469" s="27">
        <v>7093</v>
      </c>
      <c r="AJ469" s="27">
        <v>23230667</v>
      </c>
      <c r="AK469" s="27">
        <v>7093</v>
      </c>
      <c r="AL469" s="27">
        <v>164849682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88946436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198600000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287546436</v>
      </c>
    </row>
    <row r="472" spans="1:38" s="6" customFormat="1" ht="15" x14ac:dyDescent="0.25">
      <c r="A472" s="118" t="s">
        <v>1213</v>
      </c>
      <c r="B472" s="119" t="s">
        <v>175</v>
      </c>
      <c r="C472" s="120">
        <v>339000</v>
      </c>
      <c r="D472" s="120">
        <v>7093</v>
      </c>
      <c r="E472" s="120">
        <v>7093</v>
      </c>
      <c r="F472" s="120">
        <v>2247223</v>
      </c>
      <c r="G472" s="120">
        <v>0</v>
      </c>
      <c r="H472" s="120">
        <v>3926292</v>
      </c>
      <c r="I472" s="120">
        <v>7093</v>
      </c>
      <c r="J472" s="120">
        <v>7093</v>
      </c>
      <c r="K472" s="120">
        <v>6379</v>
      </c>
      <c r="L472" s="120">
        <v>96118372</v>
      </c>
      <c r="M472" s="120">
        <v>0</v>
      </c>
      <c r="N472" s="120">
        <v>88946436</v>
      </c>
      <c r="O472" s="120">
        <v>7093</v>
      </c>
      <c r="P472" s="120">
        <v>7114</v>
      </c>
      <c r="Q472" s="120">
        <v>656744</v>
      </c>
      <c r="R472" s="120">
        <v>2661030</v>
      </c>
      <c r="S472" s="120">
        <v>117493</v>
      </c>
      <c r="T472" s="120">
        <v>6530317</v>
      </c>
      <c r="U472" s="120">
        <v>0</v>
      </c>
      <c r="V472" s="120">
        <v>0</v>
      </c>
      <c r="W472" s="120">
        <v>28777460</v>
      </c>
      <c r="X472" s="120">
        <v>0</v>
      </c>
      <c r="Y472" s="120">
        <v>146475</v>
      </c>
      <c r="Z472" s="120">
        <v>7093</v>
      </c>
      <c r="AA472" s="120">
        <v>7093</v>
      </c>
      <c r="AB472" s="120">
        <v>0</v>
      </c>
      <c r="AC472" s="120">
        <v>7093</v>
      </c>
      <c r="AD472" s="120">
        <v>0</v>
      </c>
      <c r="AE472" s="120">
        <v>198607093</v>
      </c>
      <c r="AF472" s="120">
        <v>7093</v>
      </c>
      <c r="AG472" s="120">
        <v>0</v>
      </c>
      <c r="AH472" s="120">
        <v>0</v>
      </c>
      <c r="AI472" s="120">
        <v>7093</v>
      </c>
      <c r="AJ472" s="120">
        <v>23230667</v>
      </c>
      <c r="AK472" s="120">
        <v>7093</v>
      </c>
      <c r="AL472" s="120">
        <v>452396118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828026227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12250000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840276227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828026227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12250000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840276227</v>
      </c>
    </row>
    <row r="475" spans="1:38" s="6" customFormat="1" ht="15" x14ac:dyDescent="0.25">
      <c r="A475" s="77" t="s">
        <v>1216</v>
      </c>
      <c r="B475" s="28" t="s">
        <v>234</v>
      </c>
      <c r="C475" s="27">
        <v>93655048</v>
      </c>
      <c r="D475" s="27">
        <v>129881</v>
      </c>
      <c r="E475" s="27">
        <v>0</v>
      </c>
      <c r="F475" s="27">
        <v>972728</v>
      </c>
      <c r="G475" s="27">
        <v>0</v>
      </c>
      <c r="H475" s="27">
        <v>233317967</v>
      </c>
      <c r="I475" s="27">
        <v>67379398</v>
      </c>
      <c r="J475" s="27">
        <v>17852156</v>
      </c>
      <c r="K475" s="27">
        <v>0</v>
      </c>
      <c r="L475" s="27">
        <v>17896585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3036365</v>
      </c>
      <c r="S475" s="27">
        <v>1260909</v>
      </c>
      <c r="T475" s="27">
        <v>0</v>
      </c>
      <c r="U475" s="27">
        <v>12840909</v>
      </c>
      <c r="V475" s="27">
        <v>0</v>
      </c>
      <c r="W475" s="27">
        <v>0</v>
      </c>
      <c r="X475" s="27">
        <v>61463730</v>
      </c>
      <c r="Y475" s="27">
        <v>0</v>
      </c>
      <c r="Z475" s="27">
        <v>118182</v>
      </c>
      <c r="AA475" s="27">
        <v>0</v>
      </c>
      <c r="AB475" s="27">
        <v>8788636</v>
      </c>
      <c r="AC475" s="27">
        <v>0</v>
      </c>
      <c r="AD475" s="27">
        <v>0</v>
      </c>
      <c r="AE475" s="27">
        <v>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90910</v>
      </c>
      <c r="AL475" s="27">
        <v>518851889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3046062</v>
      </c>
      <c r="AL476" s="27">
        <v>3155927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9727302</v>
      </c>
      <c r="G477" s="27">
        <v>0</v>
      </c>
      <c r="H477" s="27">
        <v>21151734</v>
      </c>
      <c r="I477" s="27">
        <v>0</v>
      </c>
      <c r="J477" s="27">
        <v>3682600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2431000</v>
      </c>
      <c r="U477" s="27">
        <v>0</v>
      </c>
      <c r="V477" s="27">
        <v>0</v>
      </c>
      <c r="W477" s="27">
        <v>0</v>
      </c>
      <c r="X477" s="27">
        <v>17988050</v>
      </c>
      <c r="Y477" s="27">
        <v>0</v>
      </c>
      <c r="Z477" s="27">
        <v>0</v>
      </c>
      <c r="AA477" s="27">
        <v>0</v>
      </c>
      <c r="AB477" s="27">
        <v>35297700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90278386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10450000</v>
      </c>
      <c r="G478" s="27">
        <v>0</v>
      </c>
      <c r="H478" s="27">
        <v>0</v>
      </c>
      <c r="I478" s="27">
        <v>49913283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18480363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243184228</v>
      </c>
      <c r="Y478" s="27">
        <v>0</v>
      </c>
      <c r="Z478" s="27">
        <v>0</v>
      </c>
      <c r="AA478" s="27">
        <v>0</v>
      </c>
      <c r="AB478" s="27">
        <v>190850000</v>
      </c>
      <c r="AC478" s="27">
        <v>0</v>
      </c>
      <c r="AD478" s="27">
        <v>0</v>
      </c>
      <c r="AE478" s="27">
        <v>15200603</v>
      </c>
      <c r="AF478" s="27">
        <v>0</v>
      </c>
      <c r="AG478" s="27">
        <v>12555003</v>
      </c>
      <c r="AH478" s="27">
        <v>0</v>
      </c>
      <c r="AI478" s="27">
        <v>0</v>
      </c>
      <c r="AJ478" s="27">
        <v>0</v>
      </c>
      <c r="AK478" s="27">
        <v>0</v>
      </c>
      <c r="AL478" s="27">
        <v>540633480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50831712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50831712</v>
      </c>
    </row>
    <row r="481" spans="1:38" s="6" customFormat="1" ht="15" x14ac:dyDescent="0.25">
      <c r="A481" s="118" t="s">
        <v>1222</v>
      </c>
      <c r="B481" s="119" t="s">
        <v>178</v>
      </c>
      <c r="C481" s="120">
        <v>144486760</v>
      </c>
      <c r="D481" s="120">
        <v>129881</v>
      </c>
      <c r="E481" s="120">
        <v>0</v>
      </c>
      <c r="F481" s="120">
        <v>21150030</v>
      </c>
      <c r="G481" s="120">
        <v>0</v>
      </c>
      <c r="H481" s="120">
        <v>254469701</v>
      </c>
      <c r="I481" s="120">
        <v>117292681</v>
      </c>
      <c r="J481" s="120">
        <v>21534756</v>
      </c>
      <c r="K481" s="120">
        <v>0</v>
      </c>
      <c r="L481" s="120">
        <v>17896585</v>
      </c>
      <c r="M481" s="120">
        <v>0</v>
      </c>
      <c r="N481" s="120">
        <v>0</v>
      </c>
      <c r="O481" s="120">
        <v>0</v>
      </c>
      <c r="P481" s="120">
        <v>0</v>
      </c>
      <c r="Q481" s="120">
        <v>0</v>
      </c>
      <c r="R481" s="120">
        <v>21516728</v>
      </c>
      <c r="S481" s="120">
        <v>1260909</v>
      </c>
      <c r="T481" s="120">
        <v>2431000</v>
      </c>
      <c r="U481" s="120">
        <v>12840909</v>
      </c>
      <c r="V481" s="120">
        <v>0</v>
      </c>
      <c r="W481" s="120">
        <v>0</v>
      </c>
      <c r="X481" s="120">
        <v>322636008</v>
      </c>
      <c r="Y481" s="120">
        <v>0</v>
      </c>
      <c r="Z481" s="120">
        <v>118182</v>
      </c>
      <c r="AA481" s="120">
        <v>0</v>
      </c>
      <c r="AB481" s="120">
        <v>234936336</v>
      </c>
      <c r="AC481" s="120">
        <v>109865</v>
      </c>
      <c r="AD481" s="120">
        <v>0</v>
      </c>
      <c r="AE481" s="120">
        <v>15200603</v>
      </c>
      <c r="AF481" s="120">
        <v>48485</v>
      </c>
      <c r="AG481" s="120">
        <v>12555003</v>
      </c>
      <c r="AH481" s="120">
        <v>0</v>
      </c>
      <c r="AI481" s="120">
        <v>0</v>
      </c>
      <c r="AJ481" s="120">
        <v>0</v>
      </c>
      <c r="AK481" s="120">
        <v>3136972</v>
      </c>
      <c r="AL481" s="120">
        <v>1203751394</v>
      </c>
    </row>
    <row r="482" spans="1:38" s="6" customFormat="1" ht="15" x14ac:dyDescent="0.25">
      <c r="A482" s="77" t="s">
        <v>1223</v>
      </c>
      <c r="B482" s="28" t="s">
        <v>239</v>
      </c>
      <c r="C482" s="27">
        <v>89877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1935984</v>
      </c>
      <c r="J482" s="27">
        <v>1742300</v>
      </c>
      <c r="K482" s="27">
        <v>0</v>
      </c>
      <c r="L482" s="27">
        <v>2197367652</v>
      </c>
      <c r="M482" s="27">
        <v>0</v>
      </c>
      <c r="N482" s="27">
        <v>14862701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50666826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719570</v>
      </c>
      <c r="AD482" s="27">
        <v>0</v>
      </c>
      <c r="AE482" s="27">
        <v>344269</v>
      </c>
      <c r="AF482" s="27">
        <v>92345</v>
      </c>
      <c r="AG482" s="27">
        <v>0</v>
      </c>
      <c r="AH482" s="27">
        <v>0</v>
      </c>
      <c r="AI482" s="27">
        <v>0</v>
      </c>
      <c r="AJ482" s="27">
        <v>35608</v>
      </c>
      <c r="AK482" s="27">
        <v>11818</v>
      </c>
      <c r="AL482" s="27">
        <v>2267868950</v>
      </c>
    </row>
    <row r="483" spans="1:38" s="6" customFormat="1" ht="15" x14ac:dyDescent="0.25">
      <c r="A483" s="77" t="s">
        <v>1224</v>
      </c>
      <c r="B483" s="28" t="s">
        <v>5</v>
      </c>
      <c r="C483" s="27">
        <v>86874440</v>
      </c>
      <c r="D483" s="27">
        <v>2682835</v>
      </c>
      <c r="E483" s="27">
        <v>0</v>
      </c>
      <c r="F483" s="27">
        <v>3810379</v>
      </c>
      <c r="G483" s="27">
        <v>0</v>
      </c>
      <c r="H483" s="27">
        <v>439246075</v>
      </c>
      <c r="I483" s="27">
        <v>13858527</v>
      </c>
      <c r="J483" s="27">
        <v>16661349</v>
      </c>
      <c r="K483" s="27">
        <v>0</v>
      </c>
      <c r="L483" s="27">
        <v>3348190</v>
      </c>
      <c r="M483" s="27">
        <v>30000</v>
      </c>
      <c r="N483" s="27">
        <v>162014971</v>
      </c>
      <c r="O483" s="27">
        <v>2954952</v>
      </c>
      <c r="P483" s="27">
        <v>0</v>
      </c>
      <c r="Q483" s="27">
        <v>41119103</v>
      </c>
      <c r="R483" s="27">
        <v>3043813</v>
      </c>
      <c r="S483" s="27">
        <v>6108250</v>
      </c>
      <c r="T483" s="27">
        <v>572500</v>
      </c>
      <c r="U483" s="27">
        <v>279000</v>
      </c>
      <c r="V483" s="27">
        <v>0</v>
      </c>
      <c r="W483" s="27">
        <v>1883253</v>
      </c>
      <c r="X483" s="27">
        <v>58538752</v>
      </c>
      <c r="Y483" s="27">
        <v>5773366</v>
      </c>
      <c r="Z483" s="27">
        <v>2916328</v>
      </c>
      <c r="AA483" s="27">
        <v>45870141</v>
      </c>
      <c r="AB483" s="27">
        <v>0</v>
      </c>
      <c r="AC483" s="27">
        <v>2666016</v>
      </c>
      <c r="AD483" s="27">
        <v>1128845052</v>
      </c>
      <c r="AE483" s="27">
        <v>2682835</v>
      </c>
      <c r="AF483" s="27">
        <v>32057197</v>
      </c>
      <c r="AG483" s="27">
        <v>0</v>
      </c>
      <c r="AH483" s="27">
        <v>8007997</v>
      </c>
      <c r="AI483" s="27">
        <v>2682835</v>
      </c>
      <c r="AJ483" s="27">
        <v>2682835</v>
      </c>
      <c r="AK483" s="27">
        <v>9400440</v>
      </c>
      <c r="AL483" s="27">
        <v>2086611431</v>
      </c>
    </row>
    <row r="484" spans="1:38" s="6" customFormat="1" ht="15" x14ac:dyDescent="0.25">
      <c r="A484" s="118" t="s">
        <v>1225</v>
      </c>
      <c r="B484" s="119" t="s">
        <v>238</v>
      </c>
      <c r="C484" s="120">
        <v>86964317</v>
      </c>
      <c r="D484" s="120">
        <v>2682835</v>
      </c>
      <c r="E484" s="120">
        <v>0</v>
      </c>
      <c r="F484" s="120">
        <v>3810379</v>
      </c>
      <c r="G484" s="120">
        <v>0</v>
      </c>
      <c r="H484" s="120">
        <v>439246075</v>
      </c>
      <c r="I484" s="120">
        <v>15794511</v>
      </c>
      <c r="J484" s="120">
        <v>18403649</v>
      </c>
      <c r="K484" s="120">
        <v>0</v>
      </c>
      <c r="L484" s="120">
        <v>2200715842</v>
      </c>
      <c r="M484" s="120">
        <v>30000</v>
      </c>
      <c r="N484" s="120">
        <v>176877672</v>
      </c>
      <c r="O484" s="120">
        <v>2954952</v>
      </c>
      <c r="P484" s="120">
        <v>0</v>
      </c>
      <c r="Q484" s="120">
        <v>41119103</v>
      </c>
      <c r="R484" s="120">
        <v>3043813</v>
      </c>
      <c r="S484" s="120">
        <v>6108250</v>
      </c>
      <c r="T484" s="120">
        <v>51239326</v>
      </c>
      <c r="U484" s="120">
        <v>279000</v>
      </c>
      <c r="V484" s="120">
        <v>0</v>
      </c>
      <c r="W484" s="120">
        <v>1883253</v>
      </c>
      <c r="X484" s="120">
        <v>58538752</v>
      </c>
      <c r="Y484" s="120">
        <v>5773366</v>
      </c>
      <c r="Z484" s="120">
        <v>2916328</v>
      </c>
      <c r="AA484" s="120">
        <v>45870141</v>
      </c>
      <c r="AB484" s="120">
        <v>0</v>
      </c>
      <c r="AC484" s="120">
        <v>3385586</v>
      </c>
      <c r="AD484" s="120">
        <v>1128845052</v>
      </c>
      <c r="AE484" s="120">
        <v>3027104</v>
      </c>
      <c r="AF484" s="120">
        <v>32149542</v>
      </c>
      <c r="AG484" s="120">
        <v>0</v>
      </c>
      <c r="AH484" s="120">
        <v>8007997</v>
      </c>
      <c r="AI484" s="120">
        <v>2682835</v>
      </c>
      <c r="AJ484" s="120">
        <v>2718443</v>
      </c>
      <c r="AK484" s="120">
        <v>9412258</v>
      </c>
      <c r="AL484" s="120">
        <v>4354480381</v>
      </c>
    </row>
    <row r="485" spans="1:38" s="6" customFormat="1" ht="15" x14ac:dyDescent="0.25">
      <c r="A485" s="77" t="s">
        <v>1226</v>
      </c>
      <c r="B485" s="28" t="s">
        <v>186</v>
      </c>
      <c r="C485" s="27">
        <v>1455704810</v>
      </c>
      <c r="D485" s="27">
        <v>359894255</v>
      </c>
      <c r="E485" s="27">
        <v>1429630230</v>
      </c>
      <c r="F485" s="27">
        <v>473869498</v>
      </c>
      <c r="G485" s="27">
        <v>262210821</v>
      </c>
      <c r="H485" s="27">
        <v>3517356417</v>
      </c>
      <c r="I485" s="27">
        <v>887601450</v>
      </c>
      <c r="J485" s="27">
        <v>276327074</v>
      </c>
      <c r="K485" s="27">
        <v>161315645</v>
      </c>
      <c r="L485" s="27">
        <v>2642841077</v>
      </c>
      <c r="M485" s="27">
        <v>1740315091</v>
      </c>
      <c r="N485" s="27">
        <v>1381103897</v>
      </c>
      <c r="O485" s="27">
        <v>516333873</v>
      </c>
      <c r="P485" s="27">
        <v>370736588</v>
      </c>
      <c r="Q485" s="27">
        <v>417488426</v>
      </c>
      <c r="R485" s="27">
        <v>749877345</v>
      </c>
      <c r="S485" s="27">
        <v>493702628</v>
      </c>
      <c r="T485" s="27">
        <v>10171882452</v>
      </c>
      <c r="U485" s="27">
        <v>4834394</v>
      </c>
      <c r="V485" s="27">
        <v>4142486734</v>
      </c>
      <c r="W485" s="27">
        <v>792683460</v>
      </c>
      <c r="X485" s="27">
        <v>1054042847</v>
      </c>
      <c r="Y485" s="27">
        <v>144312176</v>
      </c>
      <c r="Z485" s="27">
        <v>503658369</v>
      </c>
      <c r="AA485" s="27">
        <v>242538113</v>
      </c>
      <c r="AB485" s="27">
        <v>1868989654</v>
      </c>
      <c r="AC485" s="27">
        <v>1750486408</v>
      </c>
      <c r="AD485" s="27">
        <v>11290002046</v>
      </c>
      <c r="AE485" s="27">
        <v>2874230811</v>
      </c>
      <c r="AF485" s="27">
        <v>278867903</v>
      </c>
      <c r="AG485" s="27">
        <v>384184056</v>
      </c>
      <c r="AH485" s="27">
        <v>3571747364</v>
      </c>
      <c r="AI485" s="27">
        <v>521327705</v>
      </c>
      <c r="AJ485" s="27">
        <v>175880679</v>
      </c>
      <c r="AK485" s="27">
        <v>96621548</v>
      </c>
      <c r="AL485" s="27">
        <v>57005085844</v>
      </c>
    </row>
    <row r="486" spans="1:38" s="6" customFormat="1" ht="15" x14ac:dyDescent="0.25">
      <c r="A486" s="118" t="s">
        <v>1227</v>
      </c>
      <c r="B486" s="119" t="s">
        <v>240</v>
      </c>
      <c r="C486" s="120">
        <v>1455704810</v>
      </c>
      <c r="D486" s="120">
        <v>359894255</v>
      </c>
      <c r="E486" s="120">
        <v>1429630230</v>
      </c>
      <c r="F486" s="120">
        <v>473869498</v>
      </c>
      <c r="G486" s="120">
        <v>262210821</v>
      </c>
      <c r="H486" s="120">
        <v>3517356417</v>
      </c>
      <c r="I486" s="120">
        <v>887601450</v>
      </c>
      <c r="J486" s="120">
        <v>276327074</v>
      </c>
      <c r="K486" s="120">
        <v>161315645</v>
      </c>
      <c r="L486" s="120">
        <v>2642841077</v>
      </c>
      <c r="M486" s="120">
        <v>1740315091</v>
      </c>
      <c r="N486" s="120">
        <v>1381103897</v>
      </c>
      <c r="O486" s="120">
        <v>516333873</v>
      </c>
      <c r="P486" s="120">
        <v>370736588</v>
      </c>
      <c r="Q486" s="120">
        <v>417488426</v>
      </c>
      <c r="R486" s="120">
        <v>749877345</v>
      </c>
      <c r="S486" s="120">
        <v>493702628</v>
      </c>
      <c r="T486" s="120">
        <v>10171882452</v>
      </c>
      <c r="U486" s="120">
        <v>4834394</v>
      </c>
      <c r="V486" s="120">
        <v>4142486734</v>
      </c>
      <c r="W486" s="120">
        <v>792683460</v>
      </c>
      <c r="X486" s="120">
        <v>1054042847</v>
      </c>
      <c r="Y486" s="120">
        <v>144312176</v>
      </c>
      <c r="Z486" s="120">
        <v>503658369</v>
      </c>
      <c r="AA486" s="120">
        <v>242538113</v>
      </c>
      <c r="AB486" s="120">
        <v>1868989654</v>
      </c>
      <c r="AC486" s="120">
        <v>1750486408</v>
      </c>
      <c r="AD486" s="120">
        <v>11290002046</v>
      </c>
      <c r="AE486" s="120">
        <v>2874230811</v>
      </c>
      <c r="AF486" s="120">
        <v>278867903</v>
      </c>
      <c r="AG486" s="120">
        <v>384184056</v>
      </c>
      <c r="AH486" s="120">
        <v>3571747364</v>
      </c>
      <c r="AI486" s="120">
        <v>521327705</v>
      </c>
      <c r="AJ486" s="120">
        <v>175880679</v>
      </c>
      <c r="AK486" s="120">
        <v>96621548</v>
      </c>
      <c r="AL486" s="120">
        <v>57005085844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3531750227</v>
      </c>
      <c r="D487" s="35">
        <v>363931392</v>
      </c>
      <c r="E487" s="35">
        <v>1430854651</v>
      </c>
      <c r="F487" s="35">
        <v>516382217</v>
      </c>
      <c r="G487" s="35">
        <v>262210821</v>
      </c>
      <c r="H487" s="35">
        <v>5176785910</v>
      </c>
      <c r="I487" s="35">
        <v>1021913063</v>
      </c>
      <c r="J487" s="35">
        <v>320987250</v>
      </c>
      <c r="K487" s="35">
        <v>162539352</v>
      </c>
      <c r="L487" s="35">
        <v>5924005849</v>
      </c>
      <c r="M487" s="35">
        <v>1740345091</v>
      </c>
      <c r="N487" s="35">
        <v>1646928005</v>
      </c>
      <c r="O487" s="35">
        <v>520513246</v>
      </c>
      <c r="P487" s="35">
        <v>371961058</v>
      </c>
      <c r="Q487" s="35">
        <v>460481601</v>
      </c>
      <c r="R487" s="35">
        <v>908169275</v>
      </c>
      <c r="S487" s="35">
        <v>502406608</v>
      </c>
      <c r="T487" s="35">
        <v>10232083095</v>
      </c>
      <c r="U487" s="35">
        <v>17954303</v>
      </c>
      <c r="V487" s="35">
        <v>4142486734</v>
      </c>
      <c r="W487" s="35">
        <v>1010405607</v>
      </c>
      <c r="X487" s="35">
        <v>1454815777</v>
      </c>
      <c r="Y487" s="35">
        <v>151449345</v>
      </c>
      <c r="Z487" s="35">
        <v>563637490</v>
      </c>
      <c r="AA487" s="35">
        <v>291623030</v>
      </c>
      <c r="AB487" s="35">
        <v>2103925990</v>
      </c>
      <c r="AC487" s="35">
        <v>1757479007</v>
      </c>
      <c r="AD487" s="35">
        <v>12438330766</v>
      </c>
      <c r="AE487" s="35">
        <v>3117496029</v>
      </c>
      <c r="AF487" s="35">
        <v>722474530</v>
      </c>
      <c r="AG487" s="35">
        <v>396739059</v>
      </c>
      <c r="AH487" s="35">
        <v>3630184189</v>
      </c>
      <c r="AI487" s="35">
        <v>525234961</v>
      </c>
      <c r="AJ487" s="35">
        <v>203047117</v>
      </c>
      <c r="AK487" s="35">
        <v>110395199</v>
      </c>
      <c r="AL487" s="35">
        <v>67731927844</v>
      </c>
    </row>
    <row r="488" spans="1:38" s="6" customFormat="1" ht="15" x14ac:dyDescent="0.25">
      <c r="A488" s="77" t="s">
        <v>1228</v>
      </c>
      <c r="B488" s="28" t="s">
        <v>144</v>
      </c>
      <c r="C488" s="27">
        <v>105166642</v>
      </c>
      <c r="D488" s="27">
        <v>29207212</v>
      </c>
      <c r="E488" s="27">
        <v>28915716</v>
      </c>
      <c r="F488" s="27">
        <v>28970742</v>
      </c>
      <c r="G488" s="27">
        <v>10102160</v>
      </c>
      <c r="H488" s="27">
        <v>118973945</v>
      </c>
      <c r="I488" s="27">
        <v>11117337</v>
      </c>
      <c r="J488" s="27">
        <v>20501028</v>
      </c>
      <c r="K488" s="27">
        <v>12798464</v>
      </c>
      <c r="L488" s="27">
        <v>344417538</v>
      </c>
      <c r="M488" s="27">
        <v>209864423</v>
      </c>
      <c r="N488" s="27">
        <v>106334293</v>
      </c>
      <c r="O488" s="27">
        <v>295193667</v>
      </c>
      <c r="P488" s="27">
        <v>4901480</v>
      </c>
      <c r="Q488" s="27">
        <v>78897851</v>
      </c>
      <c r="R488" s="27">
        <v>23699985</v>
      </c>
      <c r="S488" s="27">
        <v>1527325</v>
      </c>
      <c r="T488" s="27">
        <v>2382258547</v>
      </c>
      <c r="U488" s="27">
        <v>0</v>
      </c>
      <c r="V488" s="27">
        <v>173596648</v>
      </c>
      <c r="W488" s="27">
        <v>25132044</v>
      </c>
      <c r="X488" s="27">
        <v>47615093</v>
      </c>
      <c r="Y488" s="27">
        <v>19045301</v>
      </c>
      <c r="Z488" s="27">
        <v>56367610</v>
      </c>
      <c r="AA488" s="27">
        <v>7280760</v>
      </c>
      <c r="AB488" s="27">
        <v>81241742</v>
      </c>
      <c r="AC488" s="27">
        <v>82037303</v>
      </c>
      <c r="AD488" s="27">
        <v>169335447</v>
      </c>
      <c r="AE488" s="27">
        <v>68879844</v>
      </c>
      <c r="AF488" s="27">
        <v>8204617</v>
      </c>
      <c r="AG488" s="27">
        <v>2226161</v>
      </c>
      <c r="AH488" s="27">
        <v>55517476</v>
      </c>
      <c r="AI488" s="27">
        <v>8622410</v>
      </c>
      <c r="AJ488" s="27">
        <v>18025099</v>
      </c>
      <c r="AK488" s="27">
        <v>5809</v>
      </c>
      <c r="AL488" s="27">
        <v>4635981719</v>
      </c>
    </row>
    <row r="489" spans="1:38" s="6" customFormat="1" ht="15" x14ac:dyDescent="0.25">
      <c r="A489" s="77" t="s">
        <v>1229</v>
      </c>
      <c r="B489" s="28" t="s">
        <v>145</v>
      </c>
      <c r="C489" s="27">
        <v>52717170</v>
      </c>
      <c r="D489" s="27">
        <v>10342532</v>
      </c>
      <c r="E489" s="27">
        <v>27021538</v>
      </c>
      <c r="F489" s="27">
        <v>14116603</v>
      </c>
      <c r="G489" s="27">
        <v>33896449</v>
      </c>
      <c r="H489" s="27">
        <v>62244992</v>
      </c>
      <c r="I489" s="27">
        <v>1764742</v>
      </c>
      <c r="J489" s="27">
        <v>4370795</v>
      </c>
      <c r="K489" s="27">
        <v>1280001</v>
      </c>
      <c r="L489" s="27">
        <v>603879716</v>
      </c>
      <c r="M489" s="27">
        <v>1056673307</v>
      </c>
      <c r="N489" s="27">
        <v>31844852</v>
      </c>
      <c r="O489" s="27">
        <v>113722989</v>
      </c>
      <c r="P489" s="27">
        <v>21345592</v>
      </c>
      <c r="Q489" s="27">
        <v>55291342</v>
      </c>
      <c r="R489" s="27">
        <v>51648828</v>
      </c>
      <c r="S489" s="27">
        <v>457341</v>
      </c>
      <c r="T489" s="27">
        <v>2288286018</v>
      </c>
      <c r="U489" s="27">
        <v>0</v>
      </c>
      <c r="V489" s="27">
        <v>328946916</v>
      </c>
      <c r="W489" s="27">
        <v>51146634</v>
      </c>
      <c r="X489" s="27">
        <v>314221896</v>
      </c>
      <c r="Y489" s="27">
        <v>374918</v>
      </c>
      <c r="Z489" s="27">
        <v>194285</v>
      </c>
      <c r="AA489" s="27">
        <v>9624060</v>
      </c>
      <c r="AB489" s="27">
        <v>25469296</v>
      </c>
      <c r="AC489" s="27">
        <v>22389429</v>
      </c>
      <c r="AD489" s="27">
        <v>533690685</v>
      </c>
      <c r="AE489" s="27">
        <v>12686684</v>
      </c>
      <c r="AF489" s="27">
        <v>12620992</v>
      </c>
      <c r="AG489" s="27">
        <v>612029</v>
      </c>
      <c r="AH489" s="27">
        <v>511273724</v>
      </c>
      <c r="AI489" s="27">
        <v>10460909</v>
      </c>
      <c r="AJ489" s="27">
        <v>0</v>
      </c>
      <c r="AK489" s="27">
        <v>0</v>
      </c>
      <c r="AL489" s="27">
        <v>6264617264</v>
      </c>
    </row>
    <row r="490" spans="1:38" s="6" customFormat="1" ht="15" x14ac:dyDescent="0.25">
      <c r="A490" s="77" t="s">
        <v>1230</v>
      </c>
      <c r="B490" s="28" t="s">
        <v>146</v>
      </c>
      <c r="C490" s="27">
        <v>3128389</v>
      </c>
      <c r="D490" s="27">
        <v>4031669</v>
      </c>
      <c r="E490" s="27">
        <v>1261145</v>
      </c>
      <c r="F490" s="27">
        <v>760335</v>
      </c>
      <c r="G490" s="27">
        <v>2633637</v>
      </c>
      <c r="H490" s="27">
        <v>51868277</v>
      </c>
      <c r="I490" s="27">
        <v>54779</v>
      </c>
      <c r="J490" s="27">
        <v>2437008</v>
      </c>
      <c r="K490" s="27">
        <v>3983069</v>
      </c>
      <c r="L490" s="27">
        <v>70089879</v>
      </c>
      <c r="M490" s="27">
        <v>7223876</v>
      </c>
      <c r="N490" s="27">
        <v>22975137</v>
      </c>
      <c r="O490" s="27">
        <v>80002309</v>
      </c>
      <c r="P490" s="27">
        <v>400009</v>
      </c>
      <c r="Q490" s="27">
        <v>12484184</v>
      </c>
      <c r="R490" s="27">
        <v>24904210</v>
      </c>
      <c r="S490" s="27">
        <v>155839</v>
      </c>
      <c r="T490" s="27">
        <v>172102354</v>
      </c>
      <c r="U490" s="27">
        <v>0</v>
      </c>
      <c r="V490" s="27">
        <v>21004714</v>
      </c>
      <c r="W490" s="27">
        <v>2590952</v>
      </c>
      <c r="X490" s="27">
        <v>40109124</v>
      </c>
      <c r="Y490" s="27">
        <v>5892394</v>
      </c>
      <c r="Z490" s="27">
        <v>1212911</v>
      </c>
      <c r="AA490" s="27">
        <v>7591872</v>
      </c>
      <c r="AB490" s="27">
        <v>24006586</v>
      </c>
      <c r="AC490" s="27">
        <v>25535840</v>
      </c>
      <c r="AD490" s="27">
        <v>13430279</v>
      </c>
      <c r="AE490" s="27">
        <v>7046691</v>
      </c>
      <c r="AF490" s="27">
        <v>2560087</v>
      </c>
      <c r="AG490" s="27">
        <v>191089</v>
      </c>
      <c r="AH490" s="27">
        <v>90740269</v>
      </c>
      <c r="AI490" s="27">
        <v>19990293</v>
      </c>
      <c r="AJ490" s="27">
        <v>1043585</v>
      </c>
      <c r="AK490" s="27">
        <v>0</v>
      </c>
      <c r="AL490" s="27">
        <v>723442791</v>
      </c>
    </row>
    <row r="491" spans="1:38" s="6" customFormat="1" ht="15" x14ac:dyDescent="0.25">
      <c r="A491" s="77" t="s">
        <v>1231</v>
      </c>
      <c r="B491" s="28" t="s">
        <v>147</v>
      </c>
      <c r="C491" s="27">
        <v>1020479838</v>
      </c>
      <c r="D491" s="27">
        <v>227626150</v>
      </c>
      <c r="E491" s="27">
        <v>139463297</v>
      </c>
      <c r="F491" s="27">
        <v>49047905</v>
      </c>
      <c r="G491" s="27">
        <v>921652871</v>
      </c>
      <c r="H491" s="27">
        <v>542275258</v>
      </c>
      <c r="I491" s="27">
        <v>224514462</v>
      </c>
      <c r="J491" s="27">
        <v>21789318</v>
      </c>
      <c r="K491" s="27">
        <v>221618102</v>
      </c>
      <c r="L491" s="27">
        <v>391870329</v>
      </c>
      <c r="M491" s="27">
        <v>298915906</v>
      </c>
      <c r="N491" s="27">
        <v>536511381</v>
      </c>
      <c r="O491" s="27">
        <v>530362637</v>
      </c>
      <c r="P491" s="27">
        <v>127443225</v>
      </c>
      <c r="Q491" s="27">
        <v>331067649</v>
      </c>
      <c r="R491" s="27">
        <v>179080493</v>
      </c>
      <c r="S491" s="27">
        <v>72993585</v>
      </c>
      <c r="T491" s="27">
        <v>24539881385</v>
      </c>
      <c r="U491" s="27">
        <v>0</v>
      </c>
      <c r="V491" s="27">
        <v>279162454</v>
      </c>
      <c r="W491" s="27">
        <v>309979504</v>
      </c>
      <c r="X491" s="27">
        <v>816697874</v>
      </c>
      <c r="Y491" s="27">
        <v>278750329</v>
      </c>
      <c r="Z491" s="27">
        <v>124450099</v>
      </c>
      <c r="AA491" s="27">
        <v>73177066</v>
      </c>
      <c r="AB491" s="27">
        <v>375811472</v>
      </c>
      <c r="AC491" s="27">
        <v>293082461</v>
      </c>
      <c r="AD491" s="27">
        <v>924376806</v>
      </c>
      <c r="AE491" s="27">
        <v>800906135</v>
      </c>
      <c r="AF491" s="27">
        <v>310800604</v>
      </c>
      <c r="AG491" s="27">
        <v>118226876</v>
      </c>
      <c r="AH491" s="27">
        <v>1226854437</v>
      </c>
      <c r="AI491" s="27">
        <v>47122445</v>
      </c>
      <c r="AJ491" s="27">
        <v>1070731967</v>
      </c>
      <c r="AK491" s="27">
        <v>12499237</v>
      </c>
      <c r="AL491" s="27">
        <v>37439223557</v>
      </c>
    </row>
    <row r="492" spans="1:38" s="6" customFormat="1" ht="15" x14ac:dyDescent="0.25">
      <c r="A492" s="77" t="s">
        <v>1232</v>
      </c>
      <c r="B492" s="28" t="s">
        <v>148</v>
      </c>
      <c r="C492" s="27">
        <v>8440807</v>
      </c>
      <c r="D492" s="27">
        <v>0</v>
      </c>
      <c r="E492" s="27">
        <v>0</v>
      </c>
      <c r="F492" s="27">
        <v>8440807</v>
      </c>
      <c r="G492" s="27">
        <v>135096383</v>
      </c>
      <c r="H492" s="27">
        <v>8440807</v>
      </c>
      <c r="I492" s="27">
        <v>8440807</v>
      </c>
      <c r="J492" s="27">
        <v>8440807</v>
      </c>
      <c r="K492" s="27">
        <v>8440807</v>
      </c>
      <c r="L492" s="27">
        <v>6934055</v>
      </c>
      <c r="M492" s="27">
        <v>6669398</v>
      </c>
      <c r="N492" s="27">
        <v>0</v>
      </c>
      <c r="O492" s="27">
        <v>0</v>
      </c>
      <c r="P492" s="27">
        <v>8440807</v>
      </c>
      <c r="Q492" s="27">
        <v>0</v>
      </c>
      <c r="R492" s="27">
        <v>8443903</v>
      </c>
      <c r="S492" s="27">
        <v>8439262</v>
      </c>
      <c r="T492" s="27">
        <v>0</v>
      </c>
      <c r="U492" s="27">
        <v>0</v>
      </c>
      <c r="V492" s="27">
        <v>0</v>
      </c>
      <c r="W492" s="27">
        <v>8440807</v>
      </c>
      <c r="X492" s="27">
        <v>0</v>
      </c>
      <c r="Y492" s="27">
        <v>85032685</v>
      </c>
      <c r="Z492" s="27">
        <v>8440807</v>
      </c>
      <c r="AA492" s="27">
        <v>8440807</v>
      </c>
      <c r="AB492" s="27">
        <v>0</v>
      </c>
      <c r="AC492" s="27">
        <v>0</v>
      </c>
      <c r="AD492" s="27">
        <v>0</v>
      </c>
      <c r="AE492" s="27">
        <v>0</v>
      </c>
      <c r="AF492" s="27">
        <v>8440807</v>
      </c>
      <c r="AG492" s="27">
        <v>8440807</v>
      </c>
      <c r="AH492" s="27">
        <v>0</v>
      </c>
      <c r="AI492" s="27">
        <v>0</v>
      </c>
      <c r="AJ492" s="27">
        <v>0</v>
      </c>
      <c r="AK492" s="27">
        <v>0</v>
      </c>
      <c r="AL492" s="27">
        <v>351905370</v>
      </c>
    </row>
    <row r="493" spans="1:38" s="6" customFormat="1" ht="15" x14ac:dyDescent="0.25">
      <c r="A493" s="77" t="s">
        <v>1233</v>
      </c>
      <c r="B493" s="28" t="s">
        <v>149</v>
      </c>
      <c r="C493" s="27">
        <v>55546578</v>
      </c>
      <c r="D493" s="27">
        <v>4499880</v>
      </c>
      <c r="E493" s="27">
        <v>8432960</v>
      </c>
      <c r="F493" s="27">
        <v>411023</v>
      </c>
      <c r="G493" s="27">
        <v>8291298</v>
      </c>
      <c r="H493" s="27">
        <v>29524019</v>
      </c>
      <c r="I493" s="27">
        <v>5812800</v>
      </c>
      <c r="J493" s="27">
        <v>10415025</v>
      </c>
      <c r="K493" s="27">
        <v>3764641</v>
      </c>
      <c r="L493" s="27">
        <v>76272847</v>
      </c>
      <c r="M493" s="27">
        <v>5043481</v>
      </c>
      <c r="N493" s="27">
        <v>35103723</v>
      </c>
      <c r="O493" s="27">
        <v>85270295</v>
      </c>
      <c r="P493" s="27">
        <v>6584050</v>
      </c>
      <c r="Q493" s="27">
        <v>6637288</v>
      </c>
      <c r="R493" s="27">
        <v>1941327</v>
      </c>
      <c r="S493" s="27">
        <v>258941</v>
      </c>
      <c r="T493" s="27">
        <v>91260542</v>
      </c>
      <c r="U493" s="27">
        <v>0</v>
      </c>
      <c r="V493" s="27">
        <v>40108442</v>
      </c>
      <c r="W493" s="27">
        <v>34770852</v>
      </c>
      <c r="X493" s="27">
        <v>30796692</v>
      </c>
      <c r="Y493" s="27">
        <v>14331803</v>
      </c>
      <c r="Z493" s="27">
        <v>11229445</v>
      </c>
      <c r="AA493" s="27">
        <v>1831290</v>
      </c>
      <c r="AB493" s="27">
        <v>14632775</v>
      </c>
      <c r="AC493" s="27">
        <v>39910913</v>
      </c>
      <c r="AD493" s="27">
        <v>339969555</v>
      </c>
      <c r="AE493" s="27">
        <v>75518013</v>
      </c>
      <c r="AF493" s="27">
        <v>4901418</v>
      </c>
      <c r="AG493" s="27">
        <v>41924255</v>
      </c>
      <c r="AH493" s="27">
        <v>69862372</v>
      </c>
      <c r="AI493" s="27">
        <v>4227238</v>
      </c>
      <c r="AJ493" s="27">
        <v>459547</v>
      </c>
      <c r="AK493" s="27">
        <v>0</v>
      </c>
      <c r="AL493" s="27">
        <v>1159545328</v>
      </c>
    </row>
    <row r="494" spans="1:38" s="6" customFormat="1" ht="15" x14ac:dyDescent="0.25">
      <c r="A494" s="77" t="s">
        <v>1234</v>
      </c>
      <c r="B494" s="28" t="s">
        <v>150</v>
      </c>
      <c r="C494" s="27">
        <v>2064192</v>
      </c>
      <c r="D494" s="27">
        <v>1553592</v>
      </c>
      <c r="E494" s="27">
        <v>0</v>
      </c>
      <c r="F494" s="27">
        <v>0</v>
      </c>
      <c r="G494" s="27">
        <v>1010018</v>
      </c>
      <c r="H494" s="27">
        <v>946897</v>
      </c>
      <c r="I494" s="27">
        <v>1359446</v>
      </c>
      <c r="J494" s="27">
        <v>0</v>
      </c>
      <c r="K494" s="27">
        <v>1654163</v>
      </c>
      <c r="L494" s="27">
        <v>1155161</v>
      </c>
      <c r="M494" s="27">
        <v>377149</v>
      </c>
      <c r="N494" s="27">
        <v>2425904</v>
      </c>
      <c r="O494" s="27">
        <v>1624731</v>
      </c>
      <c r="P494" s="27">
        <v>416403</v>
      </c>
      <c r="Q494" s="27">
        <v>308093</v>
      </c>
      <c r="R494" s="27">
        <v>493439</v>
      </c>
      <c r="S494" s="27">
        <v>0</v>
      </c>
      <c r="T494" s="27">
        <v>1006755</v>
      </c>
      <c r="U494" s="27">
        <v>0</v>
      </c>
      <c r="V494" s="27">
        <v>966079</v>
      </c>
      <c r="W494" s="27">
        <v>603745</v>
      </c>
      <c r="X494" s="27">
        <v>5694614</v>
      </c>
      <c r="Y494" s="27">
        <v>145385</v>
      </c>
      <c r="Z494" s="27">
        <v>1608816</v>
      </c>
      <c r="AA494" s="27">
        <v>0</v>
      </c>
      <c r="AB494" s="27">
        <v>2062355</v>
      </c>
      <c r="AC494" s="27">
        <v>3328851</v>
      </c>
      <c r="AD494" s="27">
        <v>2594946</v>
      </c>
      <c r="AE494" s="27">
        <v>209185</v>
      </c>
      <c r="AF494" s="27">
        <v>191879</v>
      </c>
      <c r="AG494" s="27">
        <v>7062</v>
      </c>
      <c r="AH494" s="27">
        <v>0</v>
      </c>
      <c r="AI494" s="27">
        <v>708387</v>
      </c>
      <c r="AJ494" s="27">
        <v>0</v>
      </c>
      <c r="AK494" s="27">
        <v>0</v>
      </c>
      <c r="AL494" s="27">
        <v>34517247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203915040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890592250</v>
      </c>
      <c r="AF495" s="27">
        <v>0</v>
      </c>
      <c r="AG495" s="27">
        <v>0</v>
      </c>
      <c r="AH495" s="27">
        <v>3728391225</v>
      </c>
      <c r="AI495" s="27">
        <v>0</v>
      </c>
      <c r="AJ495" s="27">
        <v>0</v>
      </c>
      <c r="AK495" s="27">
        <v>0</v>
      </c>
      <c r="AL495" s="27">
        <v>4822898515</v>
      </c>
    </row>
    <row r="496" spans="1:38" s="6" customFormat="1" ht="15" x14ac:dyDescent="0.25">
      <c r="A496" s="77" t="s">
        <v>1236</v>
      </c>
      <c r="B496" s="28" t="s">
        <v>152</v>
      </c>
      <c r="C496" s="27">
        <v>5627419</v>
      </c>
      <c r="D496" s="27">
        <v>660361</v>
      </c>
      <c r="E496" s="27">
        <v>13607314</v>
      </c>
      <c r="F496" s="27">
        <v>2374517</v>
      </c>
      <c r="G496" s="27">
        <v>19500505</v>
      </c>
      <c r="H496" s="27">
        <v>14933854</v>
      </c>
      <c r="I496" s="27">
        <v>1361300</v>
      </c>
      <c r="J496" s="27">
        <v>7022598</v>
      </c>
      <c r="K496" s="27">
        <v>8807768</v>
      </c>
      <c r="L496" s="27">
        <v>346005354</v>
      </c>
      <c r="M496" s="27">
        <v>25279533</v>
      </c>
      <c r="N496" s="27">
        <v>15898038</v>
      </c>
      <c r="O496" s="27">
        <v>32516758</v>
      </c>
      <c r="P496" s="27">
        <v>0</v>
      </c>
      <c r="Q496" s="27">
        <v>0</v>
      </c>
      <c r="R496" s="27">
        <v>8196173</v>
      </c>
      <c r="S496" s="27">
        <v>0</v>
      </c>
      <c r="T496" s="27">
        <v>296399369</v>
      </c>
      <c r="U496" s="27">
        <v>0</v>
      </c>
      <c r="V496" s="27">
        <v>414366079</v>
      </c>
      <c r="W496" s="27">
        <v>18524822</v>
      </c>
      <c r="X496" s="27">
        <v>62143258</v>
      </c>
      <c r="Y496" s="27">
        <v>0</v>
      </c>
      <c r="Z496" s="27">
        <v>553403</v>
      </c>
      <c r="AA496" s="27">
        <v>32895280</v>
      </c>
      <c r="AB496" s="27">
        <v>94831857</v>
      </c>
      <c r="AC496" s="27">
        <v>51920258</v>
      </c>
      <c r="AD496" s="27">
        <v>20569762</v>
      </c>
      <c r="AE496" s="27">
        <v>18037031</v>
      </c>
      <c r="AF496" s="27">
        <v>5471092</v>
      </c>
      <c r="AG496" s="27">
        <v>150439</v>
      </c>
      <c r="AH496" s="27">
        <v>119343313</v>
      </c>
      <c r="AI496" s="27">
        <v>5859083</v>
      </c>
      <c r="AJ496" s="27">
        <v>7892720</v>
      </c>
      <c r="AK496" s="27">
        <v>0</v>
      </c>
      <c r="AL496" s="27">
        <v>1650749258</v>
      </c>
    </row>
    <row r="497" spans="1:38" s="6" customFormat="1" ht="15" x14ac:dyDescent="0.25">
      <c r="A497" s="77" t="s">
        <v>1237</v>
      </c>
      <c r="B497" s="28" t="s">
        <v>153</v>
      </c>
      <c r="C497" s="27">
        <v>185706189</v>
      </c>
      <c r="D497" s="27">
        <v>16189711</v>
      </c>
      <c r="E497" s="27">
        <v>3903135</v>
      </c>
      <c r="F497" s="27">
        <v>4558984</v>
      </c>
      <c r="G497" s="27">
        <v>25667300</v>
      </c>
      <c r="H497" s="27">
        <v>81169738</v>
      </c>
      <c r="I497" s="27">
        <v>9668647</v>
      </c>
      <c r="J497" s="27">
        <v>4623163</v>
      </c>
      <c r="K497" s="27">
        <v>8226337</v>
      </c>
      <c r="L497" s="27">
        <v>99547228</v>
      </c>
      <c r="M497" s="27">
        <v>19036128</v>
      </c>
      <c r="N497" s="27">
        <v>22794712</v>
      </c>
      <c r="O497" s="27">
        <v>54774758</v>
      </c>
      <c r="P497" s="27">
        <v>6024728</v>
      </c>
      <c r="Q497" s="27">
        <v>13184014</v>
      </c>
      <c r="R497" s="27">
        <v>6237829</v>
      </c>
      <c r="S497" s="27">
        <v>4810738</v>
      </c>
      <c r="T497" s="27">
        <v>219625793</v>
      </c>
      <c r="U497" s="27">
        <v>0</v>
      </c>
      <c r="V497" s="27">
        <v>22653891</v>
      </c>
      <c r="W497" s="27">
        <v>10704641</v>
      </c>
      <c r="X497" s="27">
        <v>19910897</v>
      </c>
      <c r="Y497" s="27">
        <v>20642689</v>
      </c>
      <c r="Z497" s="27">
        <v>4917538</v>
      </c>
      <c r="AA497" s="27">
        <v>4711168</v>
      </c>
      <c r="AB497" s="27">
        <v>25703037</v>
      </c>
      <c r="AC497" s="27">
        <v>37665896</v>
      </c>
      <c r="AD497" s="27">
        <v>132143689</v>
      </c>
      <c r="AE497" s="27">
        <v>5807812</v>
      </c>
      <c r="AF497" s="27">
        <v>5164367</v>
      </c>
      <c r="AG497" s="27">
        <v>4708098</v>
      </c>
      <c r="AH497" s="27">
        <v>55058416</v>
      </c>
      <c r="AI497" s="27">
        <v>40262156</v>
      </c>
      <c r="AJ497" s="27">
        <v>4537332</v>
      </c>
      <c r="AK497" s="27">
        <v>4537332</v>
      </c>
      <c r="AL497" s="27">
        <v>1184878091</v>
      </c>
    </row>
    <row r="498" spans="1:38" s="6" customFormat="1" ht="15" x14ac:dyDescent="0.25">
      <c r="A498" s="77" t="s">
        <v>1238</v>
      </c>
      <c r="B498" s="28" t="s">
        <v>154</v>
      </c>
      <c r="C498" s="27">
        <v>9529668</v>
      </c>
      <c r="D498" s="27">
        <v>552217</v>
      </c>
      <c r="E498" s="27">
        <v>0</v>
      </c>
      <c r="F498" s="27">
        <v>0</v>
      </c>
      <c r="G498" s="27">
        <v>1445885</v>
      </c>
      <c r="H498" s="27">
        <v>53646158</v>
      </c>
      <c r="I498" s="27">
        <v>0</v>
      </c>
      <c r="J498" s="27">
        <v>0</v>
      </c>
      <c r="K498" s="27">
        <v>0</v>
      </c>
      <c r="L498" s="27">
        <v>38484863</v>
      </c>
      <c r="M498" s="27">
        <v>1831095</v>
      </c>
      <c r="N498" s="27">
        <v>17397231</v>
      </c>
      <c r="O498" s="27">
        <v>7353788</v>
      </c>
      <c r="P498" s="27">
        <v>12118637</v>
      </c>
      <c r="Q498" s="27">
        <v>5877713</v>
      </c>
      <c r="R498" s="27">
        <v>15967518</v>
      </c>
      <c r="S498" s="27">
        <v>0</v>
      </c>
      <c r="T498" s="27">
        <v>5989778</v>
      </c>
      <c r="U498" s="27">
        <v>0</v>
      </c>
      <c r="V498" s="27">
        <v>91251532</v>
      </c>
      <c r="W498" s="27">
        <v>0</v>
      </c>
      <c r="X498" s="27">
        <v>34701743</v>
      </c>
      <c r="Y498" s="27">
        <v>0</v>
      </c>
      <c r="Z498" s="27">
        <v>91926</v>
      </c>
      <c r="AA498" s="27">
        <v>0</v>
      </c>
      <c r="AB498" s="27">
        <v>1332377</v>
      </c>
      <c r="AC498" s="27">
        <v>0</v>
      </c>
      <c r="AD498" s="27">
        <v>120528355</v>
      </c>
      <c r="AE498" s="27">
        <v>0</v>
      </c>
      <c r="AF498" s="27">
        <v>0</v>
      </c>
      <c r="AG498" s="27">
        <v>0</v>
      </c>
      <c r="AH498" s="27">
        <v>130020428</v>
      </c>
      <c r="AI498" s="27">
        <v>0</v>
      </c>
      <c r="AJ498" s="27">
        <v>0</v>
      </c>
      <c r="AK498" s="27">
        <v>0</v>
      </c>
      <c r="AL498" s="27">
        <v>548120912</v>
      </c>
    </row>
    <row r="499" spans="1:38" s="6" customFormat="1" ht="15" x14ac:dyDescent="0.25">
      <c r="A499" s="77" t="s">
        <v>1239</v>
      </c>
      <c r="B499" s="28" t="s">
        <v>155</v>
      </c>
      <c r="C499" s="27">
        <v>25759686</v>
      </c>
      <c r="D499" s="27">
        <v>3389539</v>
      </c>
      <c r="E499" s="27">
        <v>6301125</v>
      </c>
      <c r="F499" s="27">
        <v>7012284</v>
      </c>
      <c r="G499" s="27">
        <v>5042658</v>
      </c>
      <c r="H499" s="27">
        <v>104888576</v>
      </c>
      <c r="I499" s="27">
        <v>2295153</v>
      </c>
      <c r="J499" s="27">
        <v>124314</v>
      </c>
      <c r="K499" s="27">
        <v>12249824</v>
      </c>
      <c r="L499" s="27">
        <v>63549321</v>
      </c>
      <c r="M499" s="27">
        <v>22534007</v>
      </c>
      <c r="N499" s="27">
        <v>4180962</v>
      </c>
      <c r="O499" s="27">
        <v>60404182</v>
      </c>
      <c r="P499" s="27">
        <v>1046731</v>
      </c>
      <c r="Q499" s="27">
        <v>2287471</v>
      </c>
      <c r="R499" s="27">
        <v>193184331</v>
      </c>
      <c r="S499" s="27">
        <v>2688</v>
      </c>
      <c r="T499" s="27">
        <v>297491547</v>
      </c>
      <c r="U499" s="27">
        <v>0</v>
      </c>
      <c r="V499" s="27">
        <v>166116987</v>
      </c>
      <c r="W499" s="27">
        <v>97000</v>
      </c>
      <c r="X499" s="27">
        <v>90934849</v>
      </c>
      <c r="Y499" s="27">
        <v>9933000</v>
      </c>
      <c r="Z499" s="27">
        <v>3826009</v>
      </c>
      <c r="AA499" s="27">
        <v>120000</v>
      </c>
      <c r="AB499" s="27">
        <v>33577486</v>
      </c>
      <c r="AC499" s="27">
        <v>58632021</v>
      </c>
      <c r="AD499" s="27">
        <v>51221640</v>
      </c>
      <c r="AE499" s="27">
        <v>382820</v>
      </c>
      <c r="AF499" s="27">
        <v>1278218</v>
      </c>
      <c r="AG499" s="27">
        <v>14123</v>
      </c>
      <c r="AH499" s="27">
        <v>173719210</v>
      </c>
      <c r="AI499" s="27">
        <v>112303537</v>
      </c>
      <c r="AJ499" s="27">
        <v>0</v>
      </c>
      <c r="AK499" s="27">
        <v>20</v>
      </c>
      <c r="AL499" s="27">
        <v>1513901319</v>
      </c>
    </row>
    <row r="500" spans="1:38" s="6" customFormat="1" ht="15" x14ac:dyDescent="0.25">
      <c r="A500" s="77" t="s">
        <v>1240</v>
      </c>
      <c r="B500" s="28" t="s">
        <v>156</v>
      </c>
      <c r="C500" s="27">
        <v>55785170</v>
      </c>
      <c r="D500" s="27">
        <v>21049762</v>
      </c>
      <c r="E500" s="27">
        <v>20081750</v>
      </c>
      <c r="F500" s="27">
        <v>1209804</v>
      </c>
      <c r="G500" s="27">
        <v>1549786</v>
      </c>
      <c r="H500" s="27">
        <v>353636522</v>
      </c>
      <c r="I500" s="27">
        <v>4357146</v>
      </c>
      <c r="J500" s="27">
        <v>143723</v>
      </c>
      <c r="K500" s="27">
        <v>14704904</v>
      </c>
      <c r="L500" s="27">
        <v>45803658</v>
      </c>
      <c r="M500" s="27">
        <v>11574071</v>
      </c>
      <c r="N500" s="27">
        <v>8193996</v>
      </c>
      <c r="O500" s="27">
        <v>17163136</v>
      </c>
      <c r="P500" s="27">
        <v>9962932</v>
      </c>
      <c r="Q500" s="27">
        <v>24663317</v>
      </c>
      <c r="R500" s="27">
        <v>104994255</v>
      </c>
      <c r="S500" s="27">
        <v>688812</v>
      </c>
      <c r="T500" s="27">
        <v>442738815</v>
      </c>
      <c r="U500" s="27">
        <v>0</v>
      </c>
      <c r="V500" s="27">
        <v>46104193</v>
      </c>
      <c r="W500" s="27">
        <v>10980773</v>
      </c>
      <c r="X500" s="27">
        <v>153943125</v>
      </c>
      <c r="Y500" s="27">
        <v>20109605</v>
      </c>
      <c r="Z500" s="27">
        <v>2737740</v>
      </c>
      <c r="AA500" s="27">
        <v>11381273</v>
      </c>
      <c r="AB500" s="27">
        <v>42310146</v>
      </c>
      <c r="AC500" s="27">
        <v>2482454</v>
      </c>
      <c r="AD500" s="27">
        <v>14418417</v>
      </c>
      <c r="AE500" s="27">
        <v>10071610</v>
      </c>
      <c r="AF500" s="27">
        <v>5825841</v>
      </c>
      <c r="AG500" s="27">
        <v>250000</v>
      </c>
      <c r="AH500" s="27">
        <v>14720531</v>
      </c>
      <c r="AI500" s="27">
        <v>77840172</v>
      </c>
      <c r="AJ500" s="27">
        <v>0</v>
      </c>
      <c r="AK500" s="27">
        <v>0</v>
      </c>
      <c r="AL500" s="27">
        <v>1551477439</v>
      </c>
    </row>
    <row r="501" spans="1:38" s="6" customFormat="1" ht="15" x14ac:dyDescent="0.25">
      <c r="A501" s="77" t="s">
        <v>1241</v>
      </c>
      <c r="B501" s="28" t="s">
        <v>70</v>
      </c>
      <c r="C501" s="27">
        <v>182937</v>
      </c>
      <c r="D501" s="27">
        <v>4089170</v>
      </c>
      <c r="E501" s="27">
        <v>4135548</v>
      </c>
      <c r="F501" s="27">
        <v>0</v>
      </c>
      <c r="G501" s="27">
        <v>26581718</v>
      </c>
      <c r="H501" s="27">
        <v>9919576</v>
      </c>
      <c r="I501" s="27">
        <v>18625</v>
      </c>
      <c r="J501" s="27">
        <v>0</v>
      </c>
      <c r="K501" s="27">
        <v>64204715</v>
      </c>
      <c r="L501" s="27">
        <v>772768088</v>
      </c>
      <c r="M501" s="27">
        <v>84049278</v>
      </c>
      <c r="N501" s="27">
        <v>301056071</v>
      </c>
      <c r="O501" s="27">
        <v>198308887</v>
      </c>
      <c r="P501" s="27">
        <v>0</v>
      </c>
      <c r="Q501" s="27">
        <v>0</v>
      </c>
      <c r="R501" s="27">
        <v>5327575</v>
      </c>
      <c r="S501" s="27">
        <v>0</v>
      </c>
      <c r="T501" s="27">
        <v>2651337249</v>
      </c>
      <c r="U501" s="27">
        <v>0</v>
      </c>
      <c r="V501" s="27">
        <v>372963619</v>
      </c>
      <c r="W501" s="27">
        <v>784556</v>
      </c>
      <c r="X501" s="27">
        <v>708941733</v>
      </c>
      <c r="Y501" s="27">
        <v>14875960</v>
      </c>
      <c r="Z501" s="27">
        <v>6090971</v>
      </c>
      <c r="AA501" s="27">
        <v>2525754</v>
      </c>
      <c r="AB501" s="27">
        <v>1509623893</v>
      </c>
      <c r="AC501" s="27">
        <v>112023393</v>
      </c>
      <c r="AD501" s="27">
        <v>62418062</v>
      </c>
      <c r="AE501" s="27">
        <v>812304418</v>
      </c>
      <c r="AF501" s="27">
        <v>599708</v>
      </c>
      <c r="AG501" s="27">
        <v>80610296</v>
      </c>
      <c r="AH501" s="27">
        <v>140135677</v>
      </c>
      <c r="AI501" s="27">
        <v>10477484</v>
      </c>
      <c r="AJ501" s="27">
        <v>6362194</v>
      </c>
      <c r="AK501" s="27">
        <v>0</v>
      </c>
      <c r="AL501" s="27">
        <v>7962717155</v>
      </c>
    </row>
    <row r="502" spans="1:38" s="6" customFormat="1" ht="15" x14ac:dyDescent="0.25">
      <c r="A502" s="118" t="s">
        <v>1242</v>
      </c>
      <c r="B502" s="119" t="s">
        <v>242</v>
      </c>
      <c r="C502" s="120">
        <v>1530134685</v>
      </c>
      <c r="D502" s="120">
        <v>323191795</v>
      </c>
      <c r="E502" s="120">
        <v>253123528</v>
      </c>
      <c r="F502" s="120">
        <v>116903004</v>
      </c>
      <c r="G502" s="120">
        <v>1192470668</v>
      </c>
      <c r="H502" s="120">
        <v>1432468619</v>
      </c>
      <c r="I502" s="120">
        <v>270765244</v>
      </c>
      <c r="J502" s="120">
        <v>79867779</v>
      </c>
      <c r="K502" s="120">
        <v>361732795</v>
      </c>
      <c r="L502" s="120">
        <v>2860778037</v>
      </c>
      <c r="M502" s="120">
        <v>1749071652</v>
      </c>
      <c r="N502" s="120">
        <v>1104716300</v>
      </c>
      <c r="O502" s="120">
        <v>1476698137</v>
      </c>
      <c r="P502" s="120">
        <v>198684594</v>
      </c>
      <c r="Q502" s="120">
        <v>530698922</v>
      </c>
      <c r="R502" s="120">
        <v>624119866</v>
      </c>
      <c r="S502" s="120">
        <v>89334531</v>
      </c>
      <c r="T502" s="120">
        <v>33592293192</v>
      </c>
      <c r="U502" s="120">
        <v>0</v>
      </c>
      <c r="V502" s="120">
        <v>1957241554</v>
      </c>
      <c r="W502" s="120">
        <v>473756330</v>
      </c>
      <c r="X502" s="120">
        <v>2325710898</v>
      </c>
      <c r="Y502" s="120">
        <v>469134069</v>
      </c>
      <c r="Z502" s="120">
        <v>221721560</v>
      </c>
      <c r="AA502" s="120">
        <v>159579330</v>
      </c>
      <c r="AB502" s="120">
        <v>2230603022</v>
      </c>
      <c r="AC502" s="120">
        <v>729008819</v>
      </c>
      <c r="AD502" s="120">
        <v>2384697643</v>
      </c>
      <c r="AE502" s="120">
        <v>2702442493</v>
      </c>
      <c r="AF502" s="120">
        <v>366059630</v>
      </c>
      <c r="AG502" s="120">
        <v>257361235</v>
      </c>
      <c r="AH502" s="120">
        <v>6315637078</v>
      </c>
      <c r="AI502" s="120">
        <v>337874114</v>
      </c>
      <c r="AJ502" s="120">
        <v>1109052444</v>
      </c>
      <c r="AK502" s="120">
        <v>17042398</v>
      </c>
      <c r="AL502" s="120">
        <v>69843975965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8440807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8440807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62096473</v>
      </c>
      <c r="E504" s="27">
        <v>4537332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3061841491</v>
      </c>
      <c r="O504" s="27">
        <v>72260904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22907837</v>
      </c>
      <c r="AC504" s="27">
        <v>0</v>
      </c>
      <c r="AD504" s="27">
        <v>47750936</v>
      </c>
      <c r="AE504" s="27">
        <v>286093298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3558519025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62096473</v>
      </c>
      <c r="E505" s="120">
        <v>4537332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3061841491</v>
      </c>
      <c r="O505" s="120">
        <v>72260904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9471561</v>
      </c>
      <c r="Y505" s="120">
        <v>0</v>
      </c>
      <c r="Z505" s="120">
        <v>0</v>
      </c>
      <c r="AA505" s="120">
        <v>0</v>
      </c>
      <c r="AB505" s="120">
        <v>22907837</v>
      </c>
      <c r="AC505" s="120">
        <v>0</v>
      </c>
      <c r="AD505" s="120">
        <v>47750936</v>
      </c>
      <c r="AE505" s="120">
        <v>286093298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3566959832</v>
      </c>
    </row>
    <row r="506" spans="1:38" s="6" customFormat="1" ht="15" x14ac:dyDescent="0.25">
      <c r="A506" s="77" t="s">
        <v>1246</v>
      </c>
      <c r="B506" s="28" t="s">
        <v>144</v>
      </c>
      <c r="C506" s="27">
        <v>334064</v>
      </c>
      <c r="D506" s="27">
        <v>32530527</v>
      </c>
      <c r="E506" s="27">
        <v>295295</v>
      </c>
      <c r="F506" s="27">
        <v>0</v>
      </c>
      <c r="G506" s="27">
        <v>0</v>
      </c>
      <c r="H506" s="27">
        <v>86916977</v>
      </c>
      <c r="I506" s="27">
        <v>146202863</v>
      </c>
      <c r="J506" s="27">
        <v>4977897</v>
      </c>
      <c r="K506" s="27">
        <v>105917</v>
      </c>
      <c r="L506" s="27">
        <v>6434445</v>
      </c>
      <c r="M506" s="27">
        <v>67429484</v>
      </c>
      <c r="N506" s="27">
        <v>1473818744</v>
      </c>
      <c r="O506" s="27">
        <v>7475702</v>
      </c>
      <c r="P506" s="27">
        <v>2372467</v>
      </c>
      <c r="Q506" s="27">
        <v>51676067</v>
      </c>
      <c r="R506" s="27">
        <v>641249</v>
      </c>
      <c r="S506" s="27">
        <v>275472</v>
      </c>
      <c r="T506" s="27">
        <v>0</v>
      </c>
      <c r="U506" s="27">
        <v>0</v>
      </c>
      <c r="V506" s="27">
        <v>0</v>
      </c>
      <c r="W506" s="27">
        <v>16038715</v>
      </c>
      <c r="X506" s="27">
        <v>292868037</v>
      </c>
      <c r="Y506" s="27">
        <v>2297752</v>
      </c>
      <c r="Z506" s="27">
        <v>5818672</v>
      </c>
      <c r="AA506" s="27">
        <v>396000</v>
      </c>
      <c r="AB506" s="27">
        <v>125072667</v>
      </c>
      <c r="AC506" s="27">
        <v>291754677</v>
      </c>
      <c r="AD506" s="27">
        <v>30912</v>
      </c>
      <c r="AE506" s="27">
        <v>68427183</v>
      </c>
      <c r="AF506" s="27">
        <v>5237618</v>
      </c>
      <c r="AG506" s="27">
        <v>25653306</v>
      </c>
      <c r="AH506" s="27">
        <v>24460180</v>
      </c>
      <c r="AI506" s="27">
        <v>0</v>
      </c>
      <c r="AJ506" s="27">
        <v>0</v>
      </c>
      <c r="AK506" s="27">
        <v>0</v>
      </c>
      <c r="AL506" s="27">
        <v>2739542889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685197</v>
      </c>
      <c r="I507" s="27">
        <v>754496</v>
      </c>
      <c r="J507" s="27">
        <v>0</v>
      </c>
      <c r="K507" s="27">
        <v>0</v>
      </c>
      <c r="L507" s="27">
        <v>169736</v>
      </c>
      <c r="M507" s="27">
        <v>6221951</v>
      </c>
      <c r="N507" s="27">
        <v>27268409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4044243</v>
      </c>
      <c r="Y507" s="27">
        <v>0</v>
      </c>
      <c r="Z507" s="27">
        <v>0</v>
      </c>
      <c r="AA507" s="27">
        <v>0</v>
      </c>
      <c r="AB507" s="27">
        <v>20795980</v>
      </c>
      <c r="AC507" s="27">
        <v>3564000</v>
      </c>
      <c r="AD507" s="27">
        <v>429459536</v>
      </c>
      <c r="AE507" s="27">
        <v>0</v>
      </c>
      <c r="AF507" s="27">
        <v>0</v>
      </c>
      <c r="AG507" s="27">
        <v>0</v>
      </c>
      <c r="AH507" s="27">
        <v>1705770</v>
      </c>
      <c r="AI507" s="27">
        <v>0</v>
      </c>
      <c r="AJ507" s="27">
        <v>0</v>
      </c>
      <c r="AK507" s="27">
        <v>0</v>
      </c>
      <c r="AL507" s="27">
        <v>494669318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2335020</v>
      </c>
      <c r="E508" s="27">
        <v>0</v>
      </c>
      <c r="F508" s="27">
        <v>0</v>
      </c>
      <c r="G508" s="27">
        <v>0</v>
      </c>
      <c r="H508" s="27">
        <v>0</v>
      </c>
      <c r="I508" s="27">
        <v>17697335</v>
      </c>
      <c r="J508" s="27">
        <v>0</v>
      </c>
      <c r="K508" s="27">
        <v>0</v>
      </c>
      <c r="L508" s="27">
        <v>56727</v>
      </c>
      <c r="M508" s="27">
        <v>0</v>
      </c>
      <c r="N508" s="27">
        <v>6537418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216165</v>
      </c>
      <c r="X508" s="27">
        <v>15957338</v>
      </c>
      <c r="Y508" s="27">
        <v>0</v>
      </c>
      <c r="Z508" s="27">
        <v>0</v>
      </c>
      <c r="AA508" s="27">
        <v>0</v>
      </c>
      <c r="AB508" s="27">
        <v>6290924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49090927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111366452</v>
      </c>
      <c r="J509" s="27">
        <v>2599765</v>
      </c>
      <c r="K509" s="27">
        <v>3811002</v>
      </c>
      <c r="L509" s="27">
        <v>15002077</v>
      </c>
      <c r="M509" s="27">
        <v>3199283</v>
      </c>
      <c r="N509" s="27">
        <v>10673391505</v>
      </c>
      <c r="O509" s="27">
        <v>0</v>
      </c>
      <c r="P509" s="27">
        <v>0</v>
      </c>
      <c r="Q509" s="27">
        <v>0</v>
      </c>
      <c r="R509" s="27">
        <v>0</v>
      </c>
      <c r="S509" s="27">
        <v>58147</v>
      </c>
      <c r="T509" s="27">
        <v>0</v>
      </c>
      <c r="U509" s="27">
        <v>0</v>
      </c>
      <c r="V509" s="27">
        <v>0</v>
      </c>
      <c r="W509" s="27">
        <v>1055065</v>
      </c>
      <c r="X509" s="27">
        <v>115207262</v>
      </c>
      <c r="Y509" s="27">
        <v>5775897</v>
      </c>
      <c r="Z509" s="27">
        <v>15320416</v>
      </c>
      <c r="AA509" s="27">
        <v>0</v>
      </c>
      <c r="AB509" s="27">
        <v>320100127</v>
      </c>
      <c r="AC509" s="27">
        <v>12285444</v>
      </c>
      <c r="AD509" s="27">
        <v>0</v>
      </c>
      <c r="AE509" s="27">
        <v>101998537</v>
      </c>
      <c r="AF509" s="27">
        <v>58509</v>
      </c>
      <c r="AG509" s="27">
        <v>0</v>
      </c>
      <c r="AH509" s="27">
        <v>541326353</v>
      </c>
      <c r="AI509" s="27">
        <v>0</v>
      </c>
      <c r="AJ509" s="27">
        <v>0</v>
      </c>
      <c r="AK509" s="27">
        <v>0</v>
      </c>
      <c r="AL509" s="27">
        <v>11922555841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27882433</v>
      </c>
      <c r="J511" s="27">
        <v>0</v>
      </c>
      <c r="K511" s="27">
        <v>0</v>
      </c>
      <c r="L511" s="27">
        <v>2839738</v>
      </c>
      <c r="M511" s="27">
        <v>0</v>
      </c>
      <c r="N511" s="27">
        <v>7968294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788868</v>
      </c>
      <c r="X511" s="27">
        <v>9560821</v>
      </c>
      <c r="Y511" s="27">
        <v>0</v>
      </c>
      <c r="Z511" s="27">
        <v>0</v>
      </c>
      <c r="AA511" s="27">
        <v>0</v>
      </c>
      <c r="AB511" s="27">
        <v>54558106</v>
      </c>
      <c r="AC511" s="27">
        <v>0</v>
      </c>
      <c r="AD511" s="27">
        <v>0</v>
      </c>
      <c r="AE511" s="27">
        <v>11783591</v>
      </c>
      <c r="AF511" s="27">
        <v>0</v>
      </c>
      <c r="AG511" s="27">
        <v>0</v>
      </c>
      <c r="AH511" s="27">
        <v>30761928</v>
      </c>
      <c r="AI511" s="27">
        <v>0</v>
      </c>
      <c r="AJ511" s="27">
        <v>0</v>
      </c>
      <c r="AK511" s="27">
        <v>0</v>
      </c>
      <c r="AL511" s="27">
        <v>146143779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335435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7600369</v>
      </c>
      <c r="Y512" s="27">
        <v>0</v>
      </c>
      <c r="Z512" s="27">
        <v>0</v>
      </c>
      <c r="AA512" s="27">
        <v>0</v>
      </c>
      <c r="AB512" s="27">
        <v>8056391</v>
      </c>
      <c r="AC512" s="27">
        <v>2204400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18196595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12767430</v>
      </c>
      <c r="AF513" s="27">
        <v>0</v>
      </c>
      <c r="AG513" s="27">
        <v>0</v>
      </c>
      <c r="AH513" s="27">
        <v>418201533</v>
      </c>
      <c r="AI513" s="27">
        <v>0</v>
      </c>
      <c r="AJ513" s="27">
        <v>0</v>
      </c>
      <c r="AK513" s="27">
        <v>0</v>
      </c>
      <c r="AL513" s="27">
        <v>430968963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8183676</v>
      </c>
      <c r="E514" s="27">
        <v>0</v>
      </c>
      <c r="F514" s="27">
        <v>0</v>
      </c>
      <c r="G514" s="27">
        <v>0</v>
      </c>
      <c r="H514" s="27">
        <v>0</v>
      </c>
      <c r="I514" s="27">
        <v>85756316</v>
      </c>
      <c r="J514" s="27">
        <v>164060</v>
      </c>
      <c r="K514" s="27">
        <v>0</v>
      </c>
      <c r="L514" s="27">
        <v>3957366</v>
      </c>
      <c r="M514" s="27">
        <v>9936352</v>
      </c>
      <c r="N514" s="27">
        <v>108186904</v>
      </c>
      <c r="O514" s="27">
        <v>4595019</v>
      </c>
      <c r="P514" s="27">
        <v>0</v>
      </c>
      <c r="Q514" s="27">
        <v>14557668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155918</v>
      </c>
      <c r="X514" s="27">
        <v>26026243</v>
      </c>
      <c r="Y514" s="27">
        <v>0</v>
      </c>
      <c r="Z514" s="27">
        <v>1766380</v>
      </c>
      <c r="AA514" s="27">
        <v>0</v>
      </c>
      <c r="AB514" s="27">
        <v>317830676</v>
      </c>
      <c r="AC514" s="27">
        <v>2053494</v>
      </c>
      <c r="AD514" s="27">
        <v>933371</v>
      </c>
      <c r="AE514" s="27">
        <v>22504380</v>
      </c>
      <c r="AF514" s="27">
        <v>308015</v>
      </c>
      <c r="AG514" s="27">
        <v>0</v>
      </c>
      <c r="AH514" s="27">
        <v>641789234</v>
      </c>
      <c r="AI514" s="27">
        <v>5118</v>
      </c>
      <c r="AJ514" s="27">
        <v>0</v>
      </c>
      <c r="AK514" s="27">
        <v>0</v>
      </c>
      <c r="AL514" s="27">
        <v>1248710190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3220600</v>
      </c>
      <c r="J515" s="27">
        <v>0</v>
      </c>
      <c r="K515" s="27">
        <v>0</v>
      </c>
      <c r="L515" s="27">
        <v>0</v>
      </c>
      <c r="M515" s="27">
        <v>7227860</v>
      </c>
      <c r="N515" s="27">
        <v>5012299</v>
      </c>
      <c r="O515" s="27">
        <v>78288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1122492</v>
      </c>
      <c r="AC515" s="27">
        <v>2016728</v>
      </c>
      <c r="AD515" s="27">
        <v>0</v>
      </c>
      <c r="AE515" s="27">
        <v>0</v>
      </c>
      <c r="AF515" s="27">
        <v>0</v>
      </c>
      <c r="AG515" s="27">
        <v>0</v>
      </c>
      <c r="AH515" s="27">
        <v>85957151</v>
      </c>
      <c r="AI515" s="27">
        <v>0</v>
      </c>
      <c r="AJ515" s="27">
        <v>0</v>
      </c>
      <c r="AK515" s="27">
        <v>0</v>
      </c>
      <c r="AL515" s="27">
        <v>107575444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289959</v>
      </c>
      <c r="H516" s="27">
        <v>0</v>
      </c>
      <c r="I516" s="27">
        <v>0</v>
      </c>
      <c r="J516" s="27">
        <v>156526</v>
      </c>
      <c r="K516" s="27">
        <v>0</v>
      </c>
      <c r="L516" s="27">
        <v>0</v>
      </c>
      <c r="M516" s="27">
        <v>0</v>
      </c>
      <c r="N516" s="27">
        <v>32671728</v>
      </c>
      <c r="O516" s="27">
        <v>2381520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1742694</v>
      </c>
      <c r="X516" s="27">
        <v>2637197</v>
      </c>
      <c r="Y516" s="27">
        <v>0</v>
      </c>
      <c r="Z516" s="27">
        <v>0</v>
      </c>
      <c r="AA516" s="27">
        <v>0</v>
      </c>
      <c r="AB516" s="27">
        <v>0</v>
      </c>
      <c r="AC516" s="27">
        <v>343767</v>
      </c>
      <c r="AD516" s="27">
        <v>23926076</v>
      </c>
      <c r="AE516" s="27">
        <v>0</v>
      </c>
      <c r="AF516" s="27">
        <v>0</v>
      </c>
      <c r="AG516" s="27">
        <v>0</v>
      </c>
      <c r="AH516" s="27">
        <v>34714028</v>
      </c>
      <c r="AI516" s="27">
        <v>0</v>
      </c>
      <c r="AJ516" s="27">
        <v>0</v>
      </c>
      <c r="AK516" s="27">
        <v>0</v>
      </c>
      <c r="AL516" s="27">
        <v>98863495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40909090</v>
      </c>
      <c r="I517" s="27">
        <v>13919175</v>
      </c>
      <c r="J517" s="27">
        <v>0</v>
      </c>
      <c r="K517" s="27">
        <v>0</v>
      </c>
      <c r="L517" s="27">
        <v>2672558</v>
      </c>
      <c r="M517" s="27">
        <v>3333209</v>
      </c>
      <c r="N517" s="27">
        <v>5294738</v>
      </c>
      <c r="O517" s="27">
        <v>409411</v>
      </c>
      <c r="P517" s="27">
        <v>0</v>
      </c>
      <c r="Q517" s="27">
        <v>0</v>
      </c>
      <c r="R517" s="27">
        <v>226243484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29060145</v>
      </c>
      <c r="Y517" s="27">
        <v>0</v>
      </c>
      <c r="Z517" s="27">
        <v>0</v>
      </c>
      <c r="AA517" s="27">
        <v>0</v>
      </c>
      <c r="AB517" s="27">
        <v>79621845</v>
      </c>
      <c r="AC517" s="27">
        <v>4278237</v>
      </c>
      <c r="AD517" s="27">
        <v>0</v>
      </c>
      <c r="AE517" s="27">
        <v>0</v>
      </c>
      <c r="AF517" s="27">
        <v>0</v>
      </c>
      <c r="AG517" s="27">
        <v>0</v>
      </c>
      <c r="AH517" s="27">
        <v>65384490</v>
      </c>
      <c r="AI517" s="27">
        <v>0</v>
      </c>
      <c r="AJ517" s="27">
        <v>0</v>
      </c>
      <c r="AK517" s="27">
        <v>0</v>
      </c>
      <c r="AL517" s="27">
        <v>471126382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382800</v>
      </c>
      <c r="L518" s="27">
        <v>945000</v>
      </c>
      <c r="M518" s="27">
        <v>0</v>
      </c>
      <c r="N518" s="27">
        <v>0</v>
      </c>
      <c r="O518" s="27">
        <v>1339250</v>
      </c>
      <c r="P518" s="27">
        <v>0</v>
      </c>
      <c r="Q518" s="27">
        <v>0</v>
      </c>
      <c r="R518" s="27">
        <v>208763528</v>
      </c>
      <c r="S518" s="27">
        <v>0</v>
      </c>
      <c r="T518" s="27">
        <v>0</v>
      </c>
      <c r="U518" s="27">
        <v>0</v>
      </c>
      <c r="V518" s="27">
        <v>0</v>
      </c>
      <c r="W518" s="27">
        <v>469709</v>
      </c>
      <c r="X518" s="27">
        <v>9733469</v>
      </c>
      <c r="Y518" s="27">
        <v>5234109</v>
      </c>
      <c r="Z518" s="27">
        <v>6027712</v>
      </c>
      <c r="AA518" s="27">
        <v>415800</v>
      </c>
      <c r="AB518" s="27">
        <v>380261786</v>
      </c>
      <c r="AC518" s="27">
        <v>7579719</v>
      </c>
      <c r="AD518" s="27">
        <v>0</v>
      </c>
      <c r="AE518" s="27">
        <v>0</v>
      </c>
      <c r="AF518" s="27">
        <v>306900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631701251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1183863</v>
      </c>
      <c r="G519" s="27">
        <v>0</v>
      </c>
      <c r="H519" s="27">
        <v>0</v>
      </c>
      <c r="I519" s="27">
        <v>13440901</v>
      </c>
      <c r="J519" s="27">
        <v>0</v>
      </c>
      <c r="K519" s="27">
        <v>0</v>
      </c>
      <c r="L519" s="27">
        <v>52966328</v>
      </c>
      <c r="M519" s="27">
        <v>0</v>
      </c>
      <c r="N519" s="27">
        <v>980373905</v>
      </c>
      <c r="O519" s="27">
        <v>0</v>
      </c>
      <c r="P519" s="27">
        <v>3059279</v>
      </c>
      <c r="Q519" s="27">
        <v>0</v>
      </c>
      <c r="R519" s="27">
        <v>3593403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2112776</v>
      </c>
      <c r="Y519" s="27">
        <v>0</v>
      </c>
      <c r="Z519" s="27">
        <v>0</v>
      </c>
      <c r="AA519" s="27">
        <v>0</v>
      </c>
      <c r="AB519" s="27">
        <v>48435433</v>
      </c>
      <c r="AC519" s="27">
        <v>0</v>
      </c>
      <c r="AD519" s="27">
        <v>0</v>
      </c>
      <c r="AE519" s="27">
        <v>8088096</v>
      </c>
      <c r="AF519" s="27">
        <v>0</v>
      </c>
      <c r="AG519" s="27">
        <v>0</v>
      </c>
      <c r="AH519" s="27">
        <v>6701625</v>
      </c>
      <c r="AI519" s="27">
        <v>0</v>
      </c>
      <c r="AJ519" s="27">
        <v>0</v>
      </c>
      <c r="AK519" s="27">
        <v>0</v>
      </c>
      <c r="AL519" s="27">
        <v>1119955609</v>
      </c>
    </row>
    <row r="520" spans="1:38" s="6" customFormat="1" ht="15" x14ac:dyDescent="0.25">
      <c r="A520" s="118" t="s">
        <v>1260</v>
      </c>
      <c r="B520" s="119" t="s">
        <v>191</v>
      </c>
      <c r="C520" s="120">
        <v>334064</v>
      </c>
      <c r="D520" s="120">
        <v>43049223</v>
      </c>
      <c r="E520" s="120">
        <v>295295</v>
      </c>
      <c r="F520" s="120">
        <v>1183863</v>
      </c>
      <c r="G520" s="120">
        <v>289959</v>
      </c>
      <c r="H520" s="120">
        <v>128511264</v>
      </c>
      <c r="I520" s="120">
        <v>420240571</v>
      </c>
      <c r="J520" s="120">
        <v>7898248</v>
      </c>
      <c r="K520" s="120">
        <v>4299719</v>
      </c>
      <c r="L520" s="120">
        <v>85043975</v>
      </c>
      <c r="M520" s="120">
        <v>97348139</v>
      </c>
      <c r="N520" s="120">
        <v>13320859379</v>
      </c>
      <c r="O520" s="120">
        <v>16279190</v>
      </c>
      <c r="P520" s="120">
        <v>5431746</v>
      </c>
      <c r="Q520" s="120">
        <v>66287353</v>
      </c>
      <c r="R520" s="120">
        <v>439241664</v>
      </c>
      <c r="S520" s="120">
        <v>333619</v>
      </c>
      <c r="T520" s="120">
        <v>0</v>
      </c>
      <c r="U520" s="120">
        <v>0</v>
      </c>
      <c r="V520" s="120">
        <v>0</v>
      </c>
      <c r="W520" s="120">
        <v>20467134</v>
      </c>
      <c r="X520" s="120">
        <v>517694308</v>
      </c>
      <c r="Y520" s="120">
        <v>13307758</v>
      </c>
      <c r="Z520" s="120">
        <v>28933180</v>
      </c>
      <c r="AA520" s="120">
        <v>811800</v>
      </c>
      <c r="AB520" s="120">
        <v>1362146427</v>
      </c>
      <c r="AC520" s="120">
        <v>326080466</v>
      </c>
      <c r="AD520" s="120">
        <v>454349895</v>
      </c>
      <c r="AE520" s="120">
        <v>225569217</v>
      </c>
      <c r="AF520" s="120">
        <v>5911042</v>
      </c>
      <c r="AG520" s="120">
        <v>25653306</v>
      </c>
      <c r="AH520" s="120">
        <v>1861243761</v>
      </c>
      <c r="AI520" s="120">
        <v>5118</v>
      </c>
      <c r="AJ520" s="120">
        <v>0</v>
      </c>
      <c r="AK520" s="120">
        <v>0</v>
      </c>
      <c r="AL520" s="120">
        <v>19479100683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12414928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36473922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11041583</v>
      </c>
      <c r="AI524" s="27">
        <v>0</v>
      </c>
      <c r="AJ524" s="27">
        <v>0</v>
      </c>
      <c r="AK524" s="27">
        <v>0</v>
      </c>
      <c r="AL524" s="27">
        <v>59930433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221120390</v>
      </c>
      <c r="AI528" s="27">
        <v>0</v>
      </c>
      <c r="AJ528" s="27">
        <v>0</v>
      </c>
      <c r="AK528" s="27">
        <v>0</v>
      </c>
      <c r="AL528" s="27">
        <v>221120390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12414928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36473922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232161973</v>
      </c>
      <c r="AI535" s="120">
        <v>0</v>
      </c>
      <c r="AJ535" s="120">
        <v>0</v>
      </c>
      <c r="AK535" s="120">
        <v>0</v>
      </c>
      <c r="AL535" s="120">
        <v>281050823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75109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75109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1879394</v>
      </c>
      <c r="AC539" s="27">
        <v>0</v>
      </c>
      <c r="AD539" s="27">
        <v>0</v>
      </c>
      <c r="AE539" s="27">
        <v>1195820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3075214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1879394</v>
      </c>
      <c r="AC550" s="120">
        <v>0</v>
      </c>
      <c r="AD550" s="120">
        <v>0</v>
      </c>
      <c r="AE550" s="120">
        <v>1270929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3150323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411870400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27161655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52757168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11530946</v>
      </c>
      <c r="AC551" s="27">
        <v>325909</v>
      </c>
      <c r="AD551" s="27">
        <v>0</v>
      </c>
      <c r="AE551" s="27">
        <v>69694773</v>
      </c>
      <c r="AF551" s="27">
        <v>103129662</v>
      </c>
      <c r="AG551" s="27">
        <v>0</v>
      </c>
      <c r="AH551" s="27">
        <v>9703520</v>
      </c>
      <c r="AI551" s="27">
        <v>0</v>
      </c>
      <c r="AJ551" s="27">
        <v>0</v>
      </c>
      <c r="AK551" s="27">
        <v>0</v>
      </c>
      <c r="AL551" s="27">
        <v>734188403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411870400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27161655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52757168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11530946</v>
      </c>
      <c r="AC552" s="120">
        <v>325909</v>
      </c>
      <c r="AD552" s="120">
        <v>0</v>
      </c>
      <c r="AE552" s="120">
        <v>69694773</v>
      </c>
      <c r="AF552" s="120">
        <v>103129662</v>
      </c>
      <c r="AG552" s="120">
        <v>0</v>
      </c>
      <c r="AH552" s="120">
        <v>9703520</v>
      </c>
      <c r="AI552" s="120">
        <v>0</v>
      </c>
      <c r="AJ552" s="120">
        <v>0</v>
      </c>
      <c r="AK552" s="120">
        <v>0</v>
      </c>
      <c r="AL552" s="120">
        <v>734188403</v>
      </c>
    </row>
    <row r="553" spans="1:38" s="6" customFormat="1" ht="15" x14ac:dyDescent="0.25">
      <c r="A553" s="77" t="s">
        <v>1293</v>
      </c>
      <c r="B553" s="28" t="s">
        <v>244</v>
      </c>
      <c r="C553" s="27">
        <v>1904019692</v>
      </c>
      <c r="D553" s="27">
        <v>16981847</v>
      </c>
      <c r="E553" s="27">
        <v>527482</v>
      </c>
      <c r="F553" s="27">
        <v>527482</v>
      </c>
      <c r="G553" s="27">
        <v>124848084</v>
      </c>
      <c r="H553" s="27">
        <v>364812237</v>
      </c>
      <c r="I553" s="27">
        <v>84696101</v>
      </c>
      <c r="J553" s="27">
        <v>49623395</v>
      </c>
      <c r="K553" s="27">
        <v>5397512</v>
      </c>
      <c r="L553" s="27">
        <v>527482</v>
      </c>
      <c r="M553" s="27">
        <v>24975000</v>
      </c>
      <c r="N553" s="27">
        <v>0</v>
      </c>
      <c r="O553" s="27">
        <v>226629068</v>
      </c>
      <c r="P553" s="27">
        <v>527504</v>
      </c>
      <c r="Q553" s="27">
        <v>19622466</v>
      </c>
      <c r="R553" s="27">
        <v>117210234</v>
      </c>
      <c r="S553" s="27">
        <v>47460636</v>
      </c>
      <c r="T553" s="27">
        <v>44914690</v>
      </c>
      <c r="U553" s="27">
        <v>378125000</v>
      </c>
      <c r="V553" s="27">
        <v>51911316</v>
      </c>
      <c r="W553" s="27">
        <v>211487003</v>
      </c>
      <c r="X553" s="27">
        <v>0</v>
      </c>
      <c r="Y553" s="27">
        <v>527482</v>
      </c>
      <c r="Z553" s="27">
        <v>38535982</v>
      </c>
      <c r="AA553" s="27">
        <v>4184245</v>
      </c>
      <c r="AB553" s="27">
        <v>40534679</v>
      </c>
      <c r="AC553" s="27">
        <v>18741810</v>
      </c>
      <c r="AD553" s="27">
        <v>61155456</v>
      </c>
      <c r="AE553" s="27">
        <v>2102343148</v>
      </c>
      <c r="AF553" s="27">
        <v>5630785</v>
      </c>
      <c r="AG553" s="27">
        <v>527482</v>
      </c>
      <c r="AH553" s="27">
        <v>150462308</v>
      </c>
      <c r="AI553" s="27">
        <v>2067482</v>
      </c>
      <c r="AJ553" s="27">
        <v>527482</v>
      </c>
      <c r="AK553" s="27">
        <v>527482</v>
      </c>
      <c r="AL553" s="27">
        <v>6100590054</v>
      </c>
    </row>
    <row r="554" spans="1:38" s="6" customFormat="1" ht="15" x14ac:dyDescent="0.25">
      <c r="A554" s="118" t="s">
        <v>1294</v>
      </c>
      <c r="B554" s="119" t="s">
        <v>195</v>
      </c>
      <c r="C554" s="120">
        <v>1904019692</v>
      </c>
      <c r="D554" s="120">
        <v>16981847</v>
      </c>
      <c r="E554" s="120">
        <v>527482</v>
      </c>
      <c r="F554" s="120">
        <v>527482</v>
      </c>
      <c r="G554" s="120">
        <v>124848084</v>
      </c>
      <c r="H554" s="120">
        <v>364812237</v>
      </c>
      <c r="I554" s="120">
        <v>84696101</v>
      </c>
      <c r="J554" s="120">
        <v>49623395</v>
      </c>
      <c r="K554" s="120">
        <v>5397512</v>
      </c>
      <c r="L554" s="120">
        <v>527482</v>
      </c>
      <c r="M554" s="120">
        <v>24975000</v>
      </c>
      <c r="N554" s="120">
        <v>0</v>
      </c>
      <c r="O554" s="120">
        <v>226629068</v>
      </c>
      <c r="P554" s="120">
        <v>527504</v>
      </c>
      <c r="Q554" s="120">
        <v>19622466</v>
      </c>
      <c r="R554" s="120">
        <v>117210234</v>
      </c>
      <c r="S554" s="120">
        <v>47460636</v>
      </c>
      <c r="T554" s="120">
        <v>44914690</v>
      </c>
      <c r="U554" s="120">
        <v>378125000</v>
      </c>
      <c r="V554" s="120">
        <v>51911316</v>
      </c>
      <c r="W554" s="120">
        <v>211487003</v>
      </c>
      <c r="X554" s="120">
        <v>0</v>
      </c>
      <c r="Y554" s="120">
        <v>668458097</v>
      </c>
      <c r="Z554" s="120">
        <v>38535982</v>
      </c>
      <c r="AA554" s="120">
        <v>4184245</v>
      </c>
      <c r="AB554" s="120">
        <v>40534679</v>
      </c>
      <c r="AC554" s="120">
        <v>18741810</v>
      </c>
      <c r="AD554" s="120">
        <v>61155456</v>
      </c>
      <c r="AE554" s="120">
        <v>2102343148</v>
      </c>
      <c r="AF554" s="120">
        <v>5630785</v>
      </c>
      <c r="AG554" s="120">
        <v>527482</v>
      </c>
      <c r="AH554" s="120">
        <v>150462308</v>
      </c>
      <c r="AI554" s="120">
        <v>2067482</v>
      </c>
      <c r="AJ554" s="120">
        <v>527482</v>
      </c>
      <c r="AK554" s="120">
        <v>527482</v>
      </c>
      <c r="AL554" s="120">
        <v>6768520669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3434488441</v>
      </c>
      <c r="D555" s="35">
        <v>857189738</v>
      </c>
      <c r="E555" s="35">
        <v>258483637</v>
      </c>
      <c r="F555" s="35">
        <v>118614349</v>
      </c>
      <c r="G555" s="35">
        <v>1317608711</v>
      </c>
      <c r="H555" s="35">
        <v>1925792120</v>
      </c>
      <c r="I555" s="35">
        <v>775701916</v>
      </c>
      <c r="J555" s="35">
        <v>137389422</v>
      </c>
      <c r="K555" s="35">
        <v>371430026</v>
      </c>
      <c r="L555" s="35">
        <v>2946349494</v>
      </c>
      <c r="M555" s="35">
        <v>1883809719</v>
      </c>
      <c r="N555" s="35">
        <v>17487417170</v>
      </c>
      <c r="O555" s="35">
        <v>1819028954</v>
      </c>
      <c r="P555" s="35">
        <v>204643844</v>
      </c>
      <c r="Q555" s="35">
        <v>616608741</v>
      </c>
      <c r="R555" s="35">
        <v>1180571764</v>
      </c>
      <c r="S555" s="35">
        <v>173602708</v>
      </c>
      <c r="T555" s="35">
        <v>33637207882</v>
      </c>
      <c r="U555" s="35">
        <v>378125000</v>
      </c>
      <c r="V555" s="35">
        <v>2061910038</v>
      </c>
      <c r="W555" s="35">
        <v>705710467</v>
      </c>
      <c r="X555" s="35">
        <v>2852876767</v>
      </c>
      <c r="Y555" s="35">
        <v>1150899924</v>
      </c>
      <c r="Z555" s="35">
        <v>289190722</v>
      </c>
      <c r="AA555" s="35">
        <v>212589745</v>
      </c>
      <c r="AB555" s="35">
        <v>3669602305</v>
      </c>
      <c r="AC555" s="35">
        <v>1074157004</v>
      </c>
      <c r="AD555" s="35">
        <v>2947953930</v>
      </c>
      <c r="AE555" s="35">
        <v>5387413858</v>
      </c>
      <c r="AF555" s="35">
        <v>480731119</v>
      </c>
      <c r="AG555" s="35">
        <v>283542023</v>
      </c>
      <c r="AH555" s="35">
        <v>8569208640</v>
      </c>
      <c r="AI555" s="35">
        <v>339946714</v>
      </c>
      <c r="AJ555" s="35">
        <v>1109579926</v>
      </c>
      <c r="AK555" s="35">
        <v>17569880</v>
      </c>
      <c r="AL555" s="35">
        <v>100676946698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244181</v>
      </c>
      <c r="G556" s="27">
        <v>936364</v>
      </c>
      <c r="H556" s="27">
        <v>343894290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54331842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4500000</v>
      </c>
      <c r="V556" s="27">
        <v>0</v>
      </c>
      <c r="W556" s="27">
        <v>16036290</v>
      </c>
      <c r="X556" s="27">
        <v>0</v>
      </c>
      <c r="Y556" s="27">
        <v>0</v>
      </c>
      <c r="Z556" s="27">
        <v>0</v>
      </c>
      <c r="AA556" s="27">
        <v>0</v>
      </c>
      <c r="AB556" s="27">
        <v>3956222</v>
      </c>
      <c r="AC556" s="27">
        <v>0</v>
      </c>
      <c r="AD556" s="27">
        <v>143807553</v>
      </c>
      <c r="AE556" s="27">
        <v>553636</v>
      </c>
      <c r="AF556" s="27">
        <v>0</v>
      </c>
      <c r="AG556" s="27">
        <v>0</v>
      </c>
      <c r="AH556" s="27">
        <v>0</v>
      </c>
      <c r="AI556" s="27">
        <v>15591855</v>
      </c>
      <c r="AJ556" s="27">
        <v>0</v>
      </c>
      <c r="AK556" s="27">
        <v>0</v>
      </c>
      <c r="AL556" s="27">
        <v>607515966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225420682</v>
      </c>
      <c r="AF557" s="27">
        <v>0</v>
      </c>
      <c r="AG557" s="27">
        <v>0</v>
      </c>
      <c r="AH557" s="27">
        <v>0</v>
      </c>
      <c r="AI557" s="27">
        <v>0</v>
      </c>
      <c r="AJ557" s="27">
        <v>454545</v>
      </c>
      <c r="AK557" s="27">
        <v>0</v>
      </c>
      <c r="AL557" s="27">
        <v>225875227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244181</v>
      </c>
      <c r="G558" s="120">
        <v>936364</v>
      </c>
      <c r="H558" s="120">
        <v>343894290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54331842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4500000</v>
      </c>
      <c r="V558" s="120">
        <v>0</v>
      </c>
      <c r="W558" s="120">
        <v>16036290</v>
      </c>
      <c r="X558" s="120">
        <v>0</v>
      </c>
      <c r="Y558" s="120">
        <v>0</v>
      </c>
      <c r="Z558" s="120">
        <v>0</v>
      </c>
      <c r="AA558" s="120">
        <v>0</v>
      </c>
      <c r="AB558" s="120">
        <v>3956222</v>
      </c>
      <c r="AC558" s="120">
        <v>0</v>
      </c>
      <c r="AD558" s="120">
        <v>143807553</v>
      </c>
      <c r="AE558" s="120">
        <v>225974318</v>
      </c>
      <c r="AF558" s="120">
        <v>0</v>
      </c>
      <c r="AG558" s="120">
        <v>0</v>
      </c>
      <c r="AH558" s="120">
        <v>0</v>
      </c>
      <c r="AI558" s="120">
        <v>15591855</v>
      </c>
      <c r="AJ558" s="120">
        <v>454545</v>
      </c>
      <c r="AK558" s="120">
        <v>0</v>
      </c>
      <c r="AL558" s="120">
        <v>833391193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244181</v>
      </c>
      <c r="G565" s="35">
        <v>936364</v>
      </c>
      <c r="H565" s="35">
        <v>343894290</v>
      </c>
      <c r="I565" s="35">
        <v>0</v>
      </c>
      <c r="J565" s="35">
        <v>0</v>
      </c>
      <c r="K565" s="35">
        <v>0</v>
      </c>
      <c r="L565" s="35">
        <v>0</v>
      </c>
      <c r="M565" s="35">
        <v>23663733</v>
      </c>
      <c r="N565" s="35">
        <v>54331842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4500000</v>
      </c>
      <c r="V565" s="35">
        <v>0</v>
      </c>
      <c r="W565" s="35">
        <v>16036290</v>
      </c>
      <c r="X565" s="35">
        <v>0</v>
      </c>
      <c r="Y565" s="35">
        <v>0</v>
      </c>
      <c r="Z565" s="35">
        <v>0</v>
      </c>
      <c r="AA565" s="35">
        <v>0</v>
      </c>
      <c r="AB565" s="35">
        <v>3956222</v>
      </c>
      <c r="AC565" s="35">
        <v>0</v>
      </c>
      <c r="AD565" s="35">
        <v>143807553</v>
      </c>
      <c r="AE565" s="35">
        <v>225974318</v>
      </c>
      <c r="AF565" s="35">
        <v>0</v>
      </c>
      <c r="AG565" s="35">
        <v>0</v>
      </c>
      <c r="AH565" s="35">
        <v>0</v>
      </c>
      <c r="AI565" s="35">
        <v>15591855</v>
      </c>
      <c r="AJ565" s="35">
        <v>454545</v>
      </c>
      <c r="AK565" s="35">
        <v>0</v>
      </c>
      <c r="AL565" s="35">
        <v>833391193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5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Mayo 2018</v>
      </c>
      <c r="D3" s="180"/>
      <c r="E3" s="180"/>
      <c r="F3" s="180"/>
      <c r="G3" s="180"/>
      <c r="H3" s="180"/>
      <c r="I3" s="180" t="str">
        <f>PROPER(INDICE!$B$5)</f>
        <v>Periodo Julio 2017 - Mayo 2018</v>
      </c>
      <c r="J3" s="180"/>
      <c r="K3" s="180"/>
      <c r="L3" s="180"/>
      <c r="M3" s="180"/>
      <c r="N3" s="180"/>
      <c r="O3" s="180" t="str">
        <f>PROPER(INDICE!$B$5)</f>
        <v>Periodo Julio 2017 - Mayo 2018</v>
      </c>
      <c r="P3" s="180"/>
      <c r="Q3" s="180"/>
      <c r="R3" s="180"/>
      <c r="S3" s="180"/>
      <c r="T3" s="180"/>
      <c r="U3" s="180" t="str">
        <f>PROPER(INDICE!$B$5)</f>
        <v>Periodo Julio 2017 - Mayo 2018</v>
      </c>
      <c r="V3" s="180"/>
      <c r="W3" s="180"/>
      <c r="X3" s="180"/>
      <c r="Y3" s="180"/>
      <c r="Z3" s="180"/>
      <c r="AA3" s="180" t="str">
        <f>PROPER(INDICE!$B$5)</f>
        <v>Periodo Julio 2017 - Mayo 2018</v>
      </c>
      <c r="AB3" s="180"/>
      <c r="AC3" s="180"/>
      <c r="AD3" s="180"/>
      <c r="AE3" s="180"/>
      <c r="AF3" s="180"/>
      <c r="AG3" s="180" t="str">
        <f>PROPER(INDICE!$B$5)</f>
        <v>Periodo Julio 2017 - Mayo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30535199817</v>
      </c>
      <c r="D8" s="160">
        <v>11968073292</v>
      </c>
      <c r="E8" s="160">
        <v>18629085149</v>
      </c>
      <c r="F8" s="160">
        <v>7524899265</v>
      </c>
      <c r="G8" s="160">
        <v>46918484744</v>
      </c>
      <c r="H8" s="160">
        <v>77966483449</v>
      </c>
      <c r="I8" s="160">
        <v>14491504394</v>
      </c>
      <c r="J8" s="160">
        <v>16685313236</v>
      </c>
      <c r="K8" s="160">
        <v>19396803010</v>
      </c>
      <c r="L8" s="160">
        <v>182163319358</v>
      </c>
      <c r="M8" s="160">
        <v>11057036104</v>
      </c>
      <c r="N8" s="160">
        <v>13377580018</v>
      </c>
      <c r="O8" s="160">
        <v>12896486257</v>
      </c>
      <c r="P8" s="160">
        <v>14315767770</v>
      </c>
      <c r="Q8" s="160">
        <v>11639866298</v>
      </c>
      <c r="R8" s="160">
        <v>23950567301</v>
      </c>
      <c r="S8" s="160">
        <v>5636565529</v>
      </c>
      <c r="T8" s="160">
        <v>19064885376</v>
      </c>
      <c r="U8" s="160">
        <v>138420411</v>
      </c>
      <c r="V8" s="160">
        <v>89706589198</v>
      </c>
      <c r="W8" s="160">
        <v>9925184760</v>
      </c>
      <c r="X8" s="160">
        <v>28248890410</v>
      </c>
      <c r="Y8" s="160">
        <v>11992633895</v>
      </c>
      <c r="Z8" s="160">
        <v>46469845297</v>
      </c>
      <c r="AA8" s="160">
        <v>6794258478</v>
      </c>
      <c r="AB8" s="160">
        <v>96044915243</v>
      </c>
      <c r="AC8" s="160">
        <v>29987229895</v>
      </c>
      <c r="AD8" s="160">
        <v>271861728036</v>
      </c>
      <c r="AE8" s="160">
        <v>50628714165</v>
      </c>
      <c r="AF8" s="160">
        <v>15206088855</v>
      </c>
      <c r="AG8" s="160">
        <v>24261814272</v>
      </c>
      <c r="AH8" s="160">
        <v>41660582360</v>
      </c>
      <c r="AI8" s="160">
        <v>8655856165</v>
      </c>
      <c r="AJ8" s="160">
        <v>11994274920</v>
      </c>
      <c r="AK8" s="160">
        <v>1642164384</v>
      </c>
      <c r="AL8" s="190">
        <v>1283437111111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1599287672</v>
      </c>
      <c r="H10" s="160">
        <v>7434000000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8652790763</v>
      </c>
      <c r="O10" s="160">
        <v>0</v>
      </c>
      <c r="P10" s="160">
        <v>3045386</v>
      </c>
      <c r="Q10" s="160">
        <v>175000000</v>
      </c>
      <c r="R10" s="160">
        <v>0</v>
      </c>
      <c r="S10" s="160">
        <v>0</v>
      </c>
      <c r="T10" s="160">
        <v>9162321388</v>
      </c>
      <c r="U10" s="160">
        <v>0</v>
      </c>
      <c r="V10" s="160">
        <v>2000000000</v>
      </c>
      <c r="W10" s="160">
        <v>2524952040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1716970123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34857142123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3464121331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3492000480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1296009573</v>
      </c>
      <c r="G13" s="160">
        <v>70000000</v>
      </c>
      <c r="H13" s="160">
        <v>3549874543</v>
      </c>
      <c r="I13" s="160">
        <v>5588321447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1185867588</v>
      </c>
      <c r="S13" s="160">
        <v>0</v>
      </c>
      <c r="T13" s="160">
        <v>13043279530</v>
      </c>
      <c r="U13" s="160">
        <v>5055054475</v>
      </c>
      <c r="V13" s="160">
        <v>0</v>
      </c>
      <c r="W13" s="160">
        <v>2202367920</v>
      </c>
      <c r="X13" s="160">
        <v>6032828303</v>
      </c>
      <c r="Y13" s="160">
        <v>0</v>
      </c>
      <c r="Z13" s="160">
        <v>4816585077</v>
      </c>
      <c r="AA13" s="160">
        <v>0</v>
      </c>
      <c r="AB13" s="160">
        <v>20684095588</v>
      </c>
      <c r="AC13" s="160">
        <v>0</v>
      </c>
      <c r="AD13" s="160">
        <v>5789407567</v>
      </c>
      <c r="AE13" s="160">
        <v>432526251</v>
      </c>
      <c r="AF13" s="160">
        <v>1621791338</v>
      </c>
      <c r="AG13" s="160">
        <v>2554532013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78419503602</v>
      </c>
    </row>
    <row r="14" spans="1:38" s="8" customFormat="1" ht="18.75" customHeight="1" x14ac:dyDescent="0.25">
      <c r="A14" s="108"/>
      <c r="B14" s="20" t="s">
        <v>111</v>
      </c>
      <c r="C14" s="161">
        <v>30550424568</v>
      </c>
      <c r="D14" s="161">
        <v>11968073292</v>
      </c>
      <c r="E14" s="161">
        <v>18629085149</v>
      </c>
      <c r="F14" s="161">
        <v>9567337987</v>
      </c>
      <c r="G14" s="161">
        <v>48587772416</v>
      </c>
      <c r="H14" s="161">
        <v>92414479323</v>
      </c>
      <c r="I14" s="161">
        <v>20079825841</v>
      </c>
      <c r="J14" s="161">
        <v>16975313236</v>
      </c>
      <c r="K14" s="161">
        <v>19396803010</v>
      </c>
      <c r="L14" s="161">
        <v>182163319358</v>
      </c>
      <c r="M14" s="161">
        <v>11057036104</v>
      </c>
      <c r="N14" s="161">
        <v>22030370781</v>
      </c>
      <c r="O14" s="161">
        <v>13765120592</v>
      </c>
      <c r="P14" s="161">
        <v>14987141210</v>
      </c>
      <c r="Q14" s="161">
        <v>11814866298</v>
      </c>
      <c r="R14" s="161">
        <v>25136434889</v>
      </c>
      <c r="S14" s="161">
        <v>5636565529</v>
      </c>
      <c r="T14" s="161">
        <v>41270486294</v>
      </c>
      <c r="U14" s="161">
        <v>5193474886</v>
      </c>
      <c r="V14" s="161">
        <v>91706589198</v>
      </c>
      <c r="W14" s="161">
        <v>14652504720</v>
      </c>
      <c r="X14" s="161">
        <v>34281718713</v>
      </c>
      <c r="Y14" s="161">
        <v>11992633895</v>
      </c>
      <c r="Z14" s="161">
        <v>52141430374</v>
      </c>
      <c r="AA14" s="161">
        <v>6794258478</v>
      </c>
      <c r="AB14" s="161">
        <v>116729010831</v>
      </c>
      <c r="AC14" s="161">
        <v>29987229895</v>
      </c>
      <c r="AD14" s="161">
        <v>277651135603</v>
      </c>
      <c r="AE14" s="161">
        <v>52778210539</v>
      </c>
      <c r="AF14" s="161">
        <v>16827880193</v>
      </c>
      <c r="AG14" s="161">
        <v>26816346285</v>
      </c>
      <c r="AH14" s="161">
        <v>41660582360</v>
      </c>
      <c r="AI14" s="161">
        <v>8655856165</v>
      </c>
      <c r="AJ14" s="161">
        <v>11994274920</v>
      </c>
      <c r="AK14" s="161">
        <v>4312164384</v>
      </c>
      <c r="AL14" s="191">
        <v>1400205757316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25230115112</v>
      </c>
      <c r="D16" s="160">
        <v>16847677553</v>
      </c>
      <c r="E16" s="160">
        <v>13439093970</v>
      </c>
      <c r="F16" s="160">
        <v>7677695756</v>
      </c>
      <c r="G16" s="160">
        <v>27254465152</v>
      </c>
      <c r="H16" s="160">
        <v>128139996530</v>
      </c>
      <c r="I16" s="160">
        <v>17076930271</v>
      </c>
      <c r="J16" s="160">
        <v>4016175896</v>
      </c>
      <c r="K16" s="160">
        <v>19350309806</v>
      </c>
      <c r="L16" s="160">
        <v>70579869511</v>
      </c>
      <c r="M16" s="160">
        <v>30414015427</v>
      </c>
      <c r="N16" s="160">
        <v>33850585520</v>
      </c>
      <c r="O16" s="160">
        <v>18099556812</v>
      </c>
      <c r="P16" s="160">
        <v>10911450606</v>
      </c>
      <c r="Q16" s="160">
        <v>6830765071</v>
      </c>
      <c r="R16" s="160">
        <v>17199524382</v>
      </c>
      <c r="S16" s="160">
        <v>1811716028</v>
      </c>
      <c r="T16" s="160">
        <v>56017760898</v>
      </c>
      <c r="U16" s="160">
        <v>0</v>
      </c>
      <c r="V16" s="160">
        <v>62703132614</v>
      </c>
      <c r="W16" s="160">
        <v>15644622560</v>
      </c>
      <c r="X16" s="160">
        <v>32062012103</v>
      </c>
      <c r="Y16" s="160">
        <v>6224356144</v>
      </c>
      <c r="Z16" s="160">
        <v>23950470057</v>
      </c>
      <c r="AA16" s="160">
        <v>3946517500</v>
      </c>
      <c r="AB16" s="160">
        <v>138096959149</v>
      </c>
      <c r="AC16" s="160">
        <v>34829899268</v>
      </c>
      <c r="AD16" s="160">
        <v>193945030123</v>
      </c>
      <c r="AE16" s="160">
        <v>49851005233</v>
      </c>
      <c r="AF16" s="160">
        <v>17184619245</v>
      </c>
      <c r="AG16" s="160">
        <v>21323760304</v>
      </c>
      <c r="AH16" s="160">
        <v>41780973318</v>
      </c>
      <c r="AI16" s="160">
        <v>19617251302</v>
      </c>
      <c r="AJ16" s="160">
        <v>7169527306</v>
      </c>
      <c r="AK16" s="160">
        <v>2341181928</v>
      </c>
      <c r="AL16" s="190">
        <v>1175419022455</v>
      </c>
    </row>
    <row r="17" spans="1:38" s="8" customFormat="1" ht="15" x14ac:dyDescent="0.25">
      <c r="A17" s="70" t="s">
        <v>1305</v>
      </c>
      <c r="B17" s="6" t="s">
        <v>253</v>
      </c>
      <c r="C17" s="160">
        <v>130570087</v>
      </c>
      <c r="D17" s="160">
        <v>432777352</v>
      </c>
      <c r="E17" s="160">
        <v>432777352</v>
      </c>
      <c r="F17" s="160">
        <v>563347439</v>
      </c>
      <c r="G17" s="160">
        <v>432777352</v>
      </c>
      <c r="H17" s="160">
        <v>563347439</v>
      </c>
      <c r="I17" s="160">
        <v>563347439</v>
      </c>
      <c r="J17" s="160">
        <v>563347439</v>
      </c>
      <c r="K17" s="160">
        <v>563347439</v>
      </c>
      <c r="L17" s="160">
        <v>574606764</v>
      </c>
      <c r="M17" s="160">
        <v>563347439</v>
      </c>
      <c r="N17" s="160">
        <v>0</v>
      </c>
      <c r="O17" s="160">
        <v>432777352</v>
      </c>
      <c r="P17" s="160">
        <v>563347458</v>
      </c>
      <c r="Q17" s="160">
        <v>432777352</v>
      </c>
      <c r="R17" s="160">
        <v>563347448</v>
      </c>
      <c r="S17" s="160">
        <v>563347439</v>
      </c>
      <c r="T17" s="160">
        <v>0</v>
      </c>
      <c r="U17" s="160">
        <v>0</v>
      </c>
      <c r="V17" s="160">
        <v>0</v>
      </c>
      <c r="W17" s="160">
        <v>570843701</v>
      </c>
      <c r="X17" s="160">
        <v>563347439</v>
      </c>
      <c r="Y17" s="160">
        <v>432777352</v>
      </c>
      <c r="Z17" s="160">
        <v>563347439</v>
      </c>
      <c r="AA17" s="160">
        <v>563347439</v>
      </c>
      <c r="AB17" s="160">
        <v>566540409</v>
      </c>
      <c r="AC17" s="160">
        <v>432777352</v>
      </c>
      <c r="AD17" s="160">
        <v>0</v>
      </c>
      <c r="AE17" s="160">
        <v>432777352</v>
      </c>
      <c r="AF17" s="160">
        <v>563347439</v>
      </c>
      <c r="AG17" s="160">
        <v>563347439</v>
      </c>
      <c r="AH17" s="160">
        <v>0</v>
      </c>
      <c r="AI17" s="160">
        <v>432777352</v>
      </c>
      <c r="AJ17" s="160">
        <v>432777352</v>
      </c>
      <c r="AK17" s="160">
        <v>432777352</v>
      </c>
      <c r="AL17" s="190">
        <v>14489976007</v>
      </c>
    </row>
    <row r="18" spans="1:38" s="8" customFormat="1" ht="15" x14ac:dyDescent="0.25">
      <c r="A18" s="70" t="s">
        <v>1306</v>
      </c>
      <c r="B18" s="6" t="s">
        <v>254</v>
      </c>
      <c r="C18" s="160">
        <v>91776263</v>
      </c>
      <c r="D18" s="160">
        <v>34443880</v>
      </c>
      <c r="E18" s="160">
        <v>245223390</v>
      </c>
      <c r="F18" s="160">
        <v>6139987</v>
      </c>
      <c r="G18" s="160">
        <v>25660620</v>
      </c>
      <c r="H18" s="160">
        <v>23653952</v>
      </c>
      <c r="I18" s="160">
        <v>259021041</v>
      </c>
      <c r="J18" s="160">
        <v>34932819</v>
      </c>
      <c r="K18" s="160">
        <v>39446748</v>
      </c>
      <c r="L18" s="160">
        <v>128726888</v>
      </c>
      <c r="M18" s="160">
        <v>771680072</v>
      </c>
      <c r="N18" s="160">
        <v>10604260</v>
      </c>
      <c r="O18" s="160">
        <v>23578042</v>
      </c>
      <c r="P18" s="160">
        <v>206945992</v>
      </c>
      <c r="Q18" s="160">
        <v>271646546</v>
      </c>
      <c r="R18" s="160">
        <v>3443075</v>
      </c>
      <c r="S18" s="160">
        <v>50713092</v>
      </c>
      <c r="T18" s="160">
        <v>0</v>
      </c>
      <c r="U18" s="160">
        <v>0</v>
      </c>
      <c r="V18" s="160">
        <v>0</v>
      </c>
      <c r="W18" s="160">
        <v>48227828</v>
      </c>
      <c r="X18" s="160">
        <v>817291745</v>
      </c>
      <c r="Y18" s="160">
        <v>13902540</v>
      </c>
      <c r="Z18" s="160">
        <v>200754276</v>
      </c>
      <c r="AA18" s="160">
        <v>23525420</v>
      </c>
      <c r="AB18" s="160">
        <v>225599856</v>
      </c>
      <c r="AC18" s="160">
        <v>371982405</v>
      </c>
      <c r="AD18" s="160">
        <v>0</v>
      </c>
      <c r="AE18" s="160">
        <v>39237364</v>
      </c>
      <c r="AF18" s="160">
        <v>24913245</v>
      </c>
      <c r="AG18" s="160">
        <v>27281180</v>
      </c>
      <c r="AH18" s="160">
        <v>0</v>
      </c>
      <c r="AI18" s="160">
        <v>159002087</v>
      </c>
      <c r="AJ18" s="160">
        <v>87177414</v>
      </c>
      <c r="AK18" s="160">
        <v>0</v>
      </c>
      <c r="AL18" s="190">
        <v>4266532027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25452461462</v>
      </c>
      <c r="D20" s="162">
        <v>17314898785</v>
      </c>
      <c r="E20" s="162">
        <v>14117094712</v>
      </c>
      <c r="F20" s="162">
        <v>8247183182</v>
      </c>
      <c r="G20" s="162">
        <v>27712903124</v>
      </c>
      <c r="H20" s="162">
        <v>128726997921</v>
      </c>
      <c r="I20" s="162">
        <v>17899298751</v>
      </c>
      <c r="J20" s="162">
        <v>4614456154</v>
      </c>
      <c r="K20" s="162">
        <v>19953103993</v>
      </c>
      <c r="L20" s="162">
        <v>71283203163</v>
      </c>
      <c r="M20" s="162">
        <v>31749042938</v>
      </c>
      <c r="N20" s="162">
        <v>33861189780</v>
      </c>
      <c r="O20" s="162">
        <v>18555912206</v>
      </c>
      <c r="P20" s="162">
        <v>11681744056</v>
      </c>
      <c r="Q20" s="162">
        <v>7535188969</v>
      </c>
      <c r="R20" s="162">
        <v>17766314905</v>
      </c>
      <c r="S20" s="162">
        <v>2425776559</v>
      </c>
      <c r="T20" s="162">
        <v>56017760898</v>
      </c>
      <c r="U20" s="162">
        <v>0</v>
      </c>
      <c r="V20" s="162">
        <v>62703132614</v>
      </c>
      <c r="W20" s="162">
        <v>16263694089</v>
      </c>
      <c r="X20" s="162">
        <v>33442651287</v>
      </c>
      <c r="Y20" s="162">
        <v>6671036036</v>
      </c>
      <c r="Z20" s="162">
        <v>24714571772</v>
      </c>
      <c r="AA20" s="162">
        <v>4533390359</v>
      </c>
      <c r="AB20" s="162">
        <v>138889099414</v>
      </c>
      <c r="AC20" s="162">
        <v>35634659025</v>
      </c>
      <c r="AD20" s="162">
        <v>193945030123</v>
      </c>
      <c r="AE20" s="162">
        <v>50323019949</v>
      </c>
      <c r="AF20" s="162">
        <v>17772879929</v>
      </c>
      <c r="AG20" s="162">
        <v>21914388923</v>
      </c>
      <c r="AH20" s="162">
        <v>41780973318</v>
      </c>
      <c r="AI20" s="162">
        <v>20209030741</v>
      </c>
      <c r="AJ20" s="162">
        <v>7689482072</v>
      </c>
      <c r="AK20" s="162">
        <v>2773959280</v>
      </c>
      <c r="AL20" s="192">
        <v>1194175530489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2751863075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9089596897</v>
      </c>
      <c r="AA21" s="160">
        <v>0</v>
      </c>
      <c r="AB21" s="160">
        <v>1612238602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13550719206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2751863075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9089596897</v>
      </c>
      <c r="AA23" s="162">
        <v>0</v>
      </c>
      <c r="AB23" s="162">
        <v>1612238602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13550719206</v>
      </c>
    </row>
    <row r="24" spans="1:38" s="152" customFormat="1" ht="15" x14ac:dyDescent="0.25">
      <c r="A24" s="150"/>
      <c r="B24" s="151" t="s">
        <v>1386</v>
      </c>
      <c r="C24" s="163">
        <v>25452461462</v>
      </c>
      <c r="D24" s="163">
        <v>17314898785</v>
      </c>
      <c r="E24" s="163">
        <v>14117094712</v>
      </c>
      <c r="F24" s="163">
        <v>8344203814</v>
      </c>
      <c r="G24" s="163">
        <v>27712903124</v>
      </c>
      <c r="H24" s="163">
        <v>128726997921</v>
      </c>
      <c r="I24" s="163">
        <v>17899298751</v>
      </c>
      <c r="J24" s="163">
        <v>4614456154</v>
      </c>
      <c r="K24" s="163">
        <v>19953103993</v>
      </c>
      <c r="L24" s="163">
        <v>71283203163</v>
      </c>
      <c r="M24" s="163">
        <v>31749042938</v>
      </c>
      <c r="N24" s="163">
        <v>33861189780</v>
      </c>
      <c r="O24" s="163">
        <v>18555912206</v>
      </c>
      <c r="P24" s="163">
        <v>11681744056</v>
      </c>
      <c r="Q24" s="163">
        <v>7535188969</v>
      </c>
      <c r="R24" s="163">
        <v>17766314905</v>
      </c>
      <c r="S24" s="163">
        <v>2425776559</v>
      </c>
      <c r="T24" s="163">
        <v>58769623973</v>
      </c>
      <c r="U24" s="163">
        <v>0</v>
      </c>
      <c r="V24" s="163">
        <v>62703132614</v>
      </c>
      <c r="W24" s="163">
        <v>16263694089</v>
      </c>
      <c r="X24" s="163">
        <v>33442651287</v>
      </c>
      <c r="Y24" s="163">
        <v>6671036036</v>
      </c>
      <c r="Z24" s="163">
        <v>33804168669</v>
      </c>
      <c r="AA24" s="163">
        <v>4533390359</v>
      </c>
      <c r="AB24" s="163">
        <v>140501338016</v>
      </c>
      <c r="AC24" s="163">
        <v>35634659025</v>
      </c>
      <c r="AD24" s="163">
        <v>193945030123</v>
      </c>
      <c r="AE24" s="163">
        <v>50323019949</v>
      </c>
      <c r="AF24" s="163">
        <v>17772879929</v>
      </c>
      <c r="AG24" s="163">
        <v>21914388923</v>
      </c>
      <c r="AH24" s="163">
        <v>41780973318</v>
      </c>
      <c r="AI24" s="163">
        <v>20209030741</v>
      </c>
      <c r="AJ24" s="163">
        <v>7689482072</v>
      </c>
      <c r="AK24" s="163">
        <v>2773959280</v>
      </c>
      <c r="AL24" s="193">
        <v>1207726249695</v>
      </c>
    </row>
    <row r="25" spans="1:38" s="8" customFormat="1" ht="15" x14ac:dyDescent="0.25">
      <c r="A25" s="70" t="s">
        <v>1339</v>
      </c>
      <c r="B25" s="8" t="s">
        <v>1340</v>
      </c>
      <c r="C25" s="160">
        <v>188119772</v>
      </c>
      <c r="D25" s="160">
        <v>101625522</v>
      </c>
      <c r="E25" s="160">
        <v>95899152</v>
      </c>
      <c r="F25" s="160">
        <v>125604699</v>
      </c>
      <c r="G25" s="160">
        <v>154609438</v>
      </c>
      <c r="H25" s="160">
        <v>703573340</v>
      </c>
      <c r="I25" s="160">
        <v>78897253</v>
      </c>
      <c r="J25" s="160">
        <v>20843984</v>
      </c>
      <c r="K25" s="160">
        <v>84992147</v>
      </c>
      <c r="L25" s="160">
        <v>146921755</v>
      </c>
      <c r="M25" s="160">
        <v>111001721</v>
      </c>
      <c r="N25" s="160">
        <v>276929402</v>
      </c>
      <c r="O25" s="160">
        <v>131042256</v>
      </c>
      <c r="P25" s="160">
        <v>77225284</v>
      </c>
      <c r="Q25" s="160">
        <v>87261089</v>
      </c>
      <c r="R25" s="160">
        <v>74655606</v>
      </c>
      <c r="S25" s="160">
        <v>8739146</v>
      </c>
      <c r="T25" s="160">
        <v>229414612</v>
      </c>
      <c r="U25" s="160">
        <v>0</v>
      </c>
      <c r="V25" s="160">
        <v>373245840</v>
      </c>
      <c r="W25" s="160">
        <v>114315844</v>
      </c>
      <c r="X25" s="160">
        <v>205449124</v>
      </c>
      <c r="Y25" s="160">
        <v>31363747</v>
      </c>
      <c r="Z25" s="160">
        <v>138793774</v>
      </c>
      <c r="AA25" s="160">
        <v>24381710</v>
      </c>
      <c r="AB25" s="160">
        <v>444733825</v>
      </c>
      <c r="AC25" s="160">
        <v>164222335</v>
      </c>
      <c r="AD25" s="160">
        <v>1802596094</v>
      </c>
      <c r="AE25" s="160">
        <v>349067472</v>
      </c>
      <c r="AF25" s="160">
        <v>127147334</v>
      </c>
      <c r="AG25" s="160">
        <v>123500481</v>
      </c>
      <c r="AH25" s="160">
        <v>365575761</v>
      </c>
      <c r="AI25" s="160">
        <v>80784983</v>
      </c>
      <c r="AJ25" s="160">
        <v>22755891</v>
      </c>
      <c r="AK25" s="160">
        <v>2529861</v>
      </c>
      <c r="AL25" s="190">
        <v>7067820254</v>
      </c>
    </row>
    <row r="26" spans="1:38" s="8" customFormat="1" ht="15" x14ac:dyDescent="0.25">
      <c r="A26" s="70" t="s">
        <v>1341</v>
      </c>
      <c r="B26" s="8" t="s">
        <v>1342</v>
      </c>
      <c r="C26" s="160">
        <v>3635383842</v>
      </c>
      <c r="D26" s="160">
        <v>1405707206</v>
      </c>
      <c r="E26" s="160">
        <v>4014929024</v>
      </c>
      <c r="F26" s="160">
        <v>1553463804</v>
      </c>
      <c r="G26" s="160">
        <v>13026647470</v>
      </c>
      <c r="H26" s="160">
        <v>10712030400</v>
      </c>
      <c r="I26" s="160">
        <v>1792884285</v>
      </c>
      <c r="J26" s="160">
        <v>2850906007</v>
      </c>
      <c r="K26" s="160">
        <v>1607031357</v>
      </c>
      <c r="L26" s="160">
        <v>5764942035</v>
      </c>
      <c r="M26" s="160">
        <v>1174410168</v>
      </c>
      <c r="N26" s="160">
        <v>5570840114</v>
      </c>
      <c r="O26" s="160">
        <v>4524516567</v>
      </c>
      <c r="P26" s="160">
        <v>2568197805</v>
      </c>
      <c r="Q26" s="160">
        <v>3101712402</v>
      </c>
      <c r="R26" s="160">
        <v>3513750214</v>
      </c>
      <c r="S26" s="160">
        <v>968200097</v>
      </c>
      <c r="T26" s="160">
        <v>4111217744</v>
      </c>
      <c r="U26" s="160">
        <v>0</v>
      </c>
      <c r="V26" s="160">
        <v>9597142324</v>
      </c>
      <c r="W26" s="160">
        <v>4131222590</v>
      </c>
      <c r="X26" s="160">
        <v>6421161967</v>
      </c>
      <c r="Y26" s="160">
        <v>4297808496</v>
      </c>
      <c r="Z26" s="160">
        <v>5377056316</v>
      </c>
      <c r="AA26" s="160">
        <v>1202407822</v>
      </c>
      <c r="AB26" s="160">
        <v>16405104466</v>
      </c>
      <c r="AC26" s="160">
        <v>7070482914</v>
      </c>
      <c r="AD26" s="160">
        <v>34802769301</v>
      </c>
      <c r="AE26" s="160">
        <v>3660756185</v>
      </c>
      <c r="AF26" s="160">
        <v>2044807175</v>
      </c>
      <c r="AG26" s="160">
        <v>4812812559</v>
      </c>
      <c r="AH26" s="160">
        <v>5268467195</v>
      </c>
      <c r="AI26" s="160">
        <v>1397245706</v>
      </c>
      <c r="AJ26" s="160">
        <v>1518603361</v>
      </c>
      <c r="AK26" s="160">
        <v>656167805</v>
      </c>
      <c r="AL26" s="190">
        <v>180560786723</v>
      </c>
    </row>
    <row r="27" spans="1:38" s="8" customFormat="1" ht="15" x14ac:dyDescent="0.25">
      <c r="A27" s="70" t="s">
        <v>1343</v>
      </c>
      <c r="B27" s="8" t="s">
        <v>6</v>
      </c>
      <c r="C27" s="160">
        <v>7500384336</v>
      </c>
      <c r="D27" s="160">
        <v>188159092</v>
      </c>
      <c r="E27" s="160">
        <v>0</v>
      </c>
      <c r="F27" s="160">
        <v>222241910</v>
      </c>
      <c r="G27" s="160">
        <v>2774786054</v>
      </c>
      <c r="H27" s="160">
        <v>2149179172</v>
      </c>
      <c r="I27" s="160">
        <v>428727750</v>
      </c>
      <c r="J27" s="160">
        <v>475030283</v>
      </c>
      <c r="K27" s="160">
        <v>22664299</v>
      </c>
      <c r="L27" s="160">
        <v>627142361</v>
      </c>
      <c r="M27" s="160">
        <v>153478140</v>
      </c>
      <c r="N27" s="160">
        <v>1920738406</v>
      </c>
      <c r="O27" s="160">
        <v>992421003</v>
      </c>
      <c r="P27" s="160">
        <v>368633370</v>
      </c>
      <c r="Q27" s="160">
        <v>1331430784</v>
      </c>
      <c r="R27" s="160">
        <v>620601916</v>
      </c>
      <c r="S27" s="160">
        <v>226217200</v>
      </c>
      <c r="T27" s="160">
        <v>560441543</v>
      </c>
      <c r="U27" s="160">
        <v>223705448</v>
      </c>
      <c r="V27" s="160">
        <v>545438018</v>
      </c>
      <c r="W27" s="160">
        <v>300560454</v>
      </c>
      <c r="X27" s="160">
        <v>628799941</v>
      </c>
      <c r="Y27" s="160">
        <v>1597114988</v>
      </c>
      <c r="Z27" s="160">
        <v>679826355</v>
      </c>
      <c r="AA27" s="160">
        <v>0</v>
      </c>
      <c r="AB27" s="160">
        <v>1970054579</v>
      </c>
      <c r="AC27" s="160">
        <v>3266835479</v>
      </c>
      <c r="AD27" s="160">
        <v>9431000000</v>
      </c>
      <c r="AE27" s="160">
        <v>699121797</v>
      </c>
      <c r="AF27" s="160">
        <v>902466500</v>
      </c>
      <c r="AG27" s="160">
        <v>1078594508</v>
      </c>
      <c r="AH27" s="160">
        <v>1778637826</v>
      </c>
      <c r="AI27" s="160">
        <v>132400000</v>
      </c>
      <c r="AJ27" s="160">
        <v>0</v>
      </c>
      <c r="AK27" s="160">
        <v>0</v>
      </c>
      <c r="AL27" s="190">
        <v>43796833512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11323887950</v>
      </c>
      <c r="D29" s="163">
        <v>1695491820</v>
      </c>
      <c r="E29" s="163">
        <v>4110828176</v>
      </c>
      <c r="F29" s="163">
        <v>1901310413</v>
      </c>
      <c r="G29" s="163">
        <v>15956042962</v>
      </c>
      <c r="H29" s="163">
        <v>13564782912</v>
      </c>
      <c r="I29" s="163">
        <v>2300509288</v>
      </c>
      <c r="J29" s="163">
        <v>3346780274</v>
      </c>
      <c r="K29" s="163">
        <v>1714687803</v>
      </c>
      <c r="L29" s="163">
        <v>6539006151</v>
      </c>
      <c r="M29" s="163">
        <v>1438890029</v>
      </c>
      <c r="N29" s="163">
        <v>7768507922</v>
      </c>
      <c r="O29" s="163">
        <v>5647979826</v>
      </c>
      <c r="P29" s="163">
        <v>3014056459</v>
      </c>
      <c r="Q29" s="163">
        <v>4520404275</v>
      </c>
      <c r="R29" s="163">
        <v>4209007736</v>
      </c>
      <c r="S29" s="163">
        <v>1203156443</v>
      </c>
      <c r="T29" s="163">
        <v>4901073899</v>
      </c>
      <c r="U29" s="163">
        <v>223705448</v>
      </c>
      <c r="V29" s="163">
        <v>10515826182</v>
      </c>
      <c r="W29" s="163">
        <v>4546098888</v>
      </c>
      <c r="X29" s="163">
        <v>7255411032</v>
      </c>
      <c r="Y29" s="163">
        <v>5926287231</v>
      </c>
      <c r="Z29" s="163">
        <v>6195676445</v>
      </c>
      <c r="AA29" s="163">
        <v>1226789532</v>
      </c>
      <c r="AB29" s="163">
        <v>18819892870</v>
      </c>
      <c r="AC29" s="163">
        <v>10501540728</v>
      </c>
      <c r="AD29" s="163">
        <v>46036365395</v>
      </c>
      <c r="AE29" s="163">
        <v>4708945454</v>
      </c>
      <c r="AF29" s="163">
        <v>3074421009</v>
      </c>
      <c r="AG29" s="163">
        <v>6014907548</v>
      </c>
      <c r="AH29" s="163">
        <v>7412680782</v>
      </c>
      <c r="AI29" s="163">
        <v>1610430689</v>
      </c>
      <c r="AJ29" s="163">
        <v>1541359252</v>
      </c>
      <c r="AK29" s="163">
        <v>658697666</v>
      </c>
      <c r="AL29" s="193">
        <v>231425440489</v>
      </c>
    </row>
    <row r="30" spans="1:38" s="8" customFormat="1" ht="18.75" customHeight="1" x14ac:dyDescent="0.25">
      <c r="A30" s="108"/>
      <c r="B30" s="20" t="s">
        <v>1387</v>
      </c>
      <c r="C30" s="161">
        <v>36776349412</v>
      </c>
      <c r="D30" s="161">
        <v>19010390605</v>
      </c>
      <c r="E30" s="161">
        <v>18227922888</v>
      </c>
      <c r="F30" s="161">
        <v>10245514227</v>
      </c>
      <c r="G30" s="161">
        <v>43668946086</v>
      </c>
      <c r="H30" s="161">
        <v>142291780833</v>
      </c>
      <c r="I30" s="161">
        <v>20199808039</v>
      </c>
      <c r="J30" s="161">
        <v>7961236428</v>
      </c>
      <c r="K30" s="161">
        <v>21667791796</v>
      </c>
      <c r="L30" s="161">
        <v>77822209314</v>
      </c>
      <c r="M30" s="161">
        <v>33187932967</v>
      </c>
      <c r="N30" s="161">
        <v>41629697702</v>
      </c>
      <c r="O30" s="161">
        <v>24203892032</v>
      </c>
      <c r="P30" s="161">
        <v>14695800515</v>
      </c>
      <c r="Q30" s="161">
        <v>12055593244</v>
      </c>
      <c r="R30" s="161">
        <v>21975322641</v>
      </c>
      <c r="S30" s="161">
        <v>3628933002</v>
      </c>
      <c r="T30" s="161">
        <v>63670697872</v>
      </c>
      <c r="U30" s="161">
        <v>223705448</v>
      </c>
      <c r="V30" s="161">
        <v>73218958796</v>
      </c>
      <c r="W30" s="161">
        <v>20809792977</v>
      </c>
      <c r="X30" s="161">
        <v>40698062319</v>
      </c>
      <c r="Y30" s="161">
        <v>12597323267</v>
      </c>
      <c r="Z30" s="161">
        <v>39999845114</v>
      </c>
      <c r="AA30" s="161">
        <v>5760179891</v>
      </c>
      <c r="AB30" s="161">
        <v>159321230886</v>
      </c>
      <c r="AC30" s="161">
        <v>46136199753</v>
      </c>
      <c r="AD30" s="161">
        <v>239981395518</v>
      </c>
      <c r="AE30" s="161">
        <v>55031965403</v>
      </c>
      <c r="AF30" s="161">
        <v>20847300938</v>
      </c>
      <c r="AG30" s="161">
        <v>27929296471</v>
      </c>
      <c r="AH30" s="161">
        <v>49193654100</v>
      </c>
      <c r="AI30" s="161">
        <v>21819461430</v>
      </c>
      <c r="AJ30" s="161">
        <v>9230841324</v>
      </c>
      <c r="AK30" s="161">
        <v>3432656946</v>
      </c>
      <c r="AL30" s="191">
        <v>1439151690184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3865634196</v>
      </c>
      <c r="D32" s="160">
        <v>1897391527</v>
      </c>
      <c r="E32" s="160">
        <v>3684713261</v>
      </c>
      <c r="F32" s="160">
        <v>803751231</v>
      </c>
      <c r="G32" s="160">
        <v>10600809143</v>
      </c>
      <c r="H32" s="160">
        <v>30913237178</v>
      </c>
      <c r="I32" s="160">
        <v>2905437005</v>
      </c>
      <c r="J32" s="160">
        <v>668841899</v>
      </c>
      <c r="K32" s="160">
        <v>1628685357</v>
      </c>
      <c r="L32" s="160">
        <v>6317858726</v>
      </c>
      <c r="M32" s="160">
        <v>7222943892</v>
      </c>
      <c r="N32" s="160">
        <v>6816934167</v>
      </c>
      <c r="O32" s="160">
        <v>4931845991</v>
      </c>
      <c r="P32" s="160">
        <v>2743670007</v>
      </c>
      <c r="Q32" s="160">
        <v>1633849630</v>
      </c>
      <c r="R32" s="160">
        <v>4087710287</v>
      </c>
      <c r="S32" s="160">
        <v>509576556</v>
      </c>
      <c r="T32" s="160">
        <v>13915732356</v>
      </c>
      <c r="U32" s="160">
        <v>0</v>
      </c>
      <c r="V32" s="160">
        <v>13427487687</v>
      </c>
      <c r="W32" s="160">
        <v>4155344866</v>
      </c>
      <c r="X32" s="160">
        <v>11209832934</v>
      </c>
      <c r="Y32" s="160">
        <v>1149780820</v>
      </c>
      <c r="Z32" s="160">
        <v>17891970517</v>
      </c>
      <c r="AA32" s="160">
        <v>917215555</v>
      </c>
      <c r="AB32" s="160">
        <v>71217218713</v>
      </c>
      <c r="AC32" s="160">
        <v>9276395112</v>
      </c>
      <c r="AD32" s="160">
        <v>36519397832</v>
      </c>
      <c r="AE32" s="160">
        <v>10099968824</v>
      </c>
      <c r="AF32" s="160">
        <v>4870683420</v>
      </c>
      <c r="AG32" s="160">
        <v>3776340405</v>
      </c>
      <c r="AH32" s="160">
        <v>13454719577</v>
      </c>
      <c r="AI32" s="160">
        <v>3714227050</v>
      </c>
      <c r="AJ32" s="160">
        <v>1957360421</v>
      </c>
      <c r="AK32" s="160">
        <v>133729406</v>
      </c>
      <c r="AL32" s="190">
        <v>308920295548</v>
      </c>
    </row>
    <row r="33" spans="1:38" ht="15" x14ac:dyDescent="0.25">
      <c r="A33" s="107"/>
      <c r="B33" s="8" t="s">
        <v>1354</v>
      </c>
      <c r="C33" s="160">
        <v>28083080283</v>
      </c>
      <c r="D33" s="160">
        <v>10884738650</v>
      </c>
      <c r="E33" s="160">
        <v>12712763135</v>
      </c>
      <c r="F33" s="160">
        <v>13930865497</v>
      </c>
      <c r="G33" s="160">
        <v>27382311986</v>
      </c>
      <c r="H33" s="160">
        <v>93669821735</v>
      </c>
      <c r="I33" s="160">
        <v>11157453886</v>
      </c>
      <c r="J33" s="160">
        <v>2300365528</v>
      </c>
      <c r="K33" s="160">
        <v>17057353191</v>
      </c>
      <c r="L33" s="160">
        <v>29367051584</v>
      </c>
      <c r="M33" s="160">
        <v>28426376847</v>
      </c>
      <c r="N33" s="160">
        <v>31071396447</v>
      </c>
      <c r="O33" s="160">
        <v>17607127019</v>
      </c>
      <c r="P33" s="160">
        <v>8722484090</v>
      </c>
      <c r="Q33" s="160">
        <v>6312962180</v>
      </c>
      <c r="R33" s="160">
        <v>11601312351</v>
      </c>
      <c r="S33" s="160">
        <v>772563998</v>
      </c>
      <c r="T33" s="160">
        <v>45138442991</v>
      </c>
      <c r="U33" s="160">
        <v>0</v>
      </c>
      <c r="V33" s="160">
        <v>50538660552</v>
      </c>
      <c r="W33" s="160">
        <v>21636644149</v>
      </c>
      <c r="X33" s="160">
        <v>29529989811</v>
      </c>
      <c r="Y33" s="160">
        <v>6095567779</v>
      </c>
      <c r="Z33" s="160">
        <v>20932047299</v>
      </c>
      <c r="AA33" s="160">
        <v>1394138253</v>
      </c>
      <c r="AB33" s="160">
        <v>75539935514</v>
      </c>
      <c r="AC33" s="160">
        <v>31447727811</v>
      </c>
      <c r="AD33" s="160">
        <v>297342666743</v>
      </c>
      <c r="AE33" s="160">
        <v>55424892211</v>
      </c>
      <c r="AF33" s="160">
        <v>13110132215</v>
      </c>
      <c r="AG33" s="160">
        <v>16957269083</v>
      </c>
      <c r="AH33" s="160">
        <v>50329606015</v>
      </c>
      <c r="AI33" s="160">
        <v>9604340734</v>
      </c>
      <c r="AJ33" s="160">
        <v>4936309504</v>
      </c>
      <c r="AK33" s="160">
        <v>863369965</v>
      </c>
      <c r="AL33" s="190">
        <v>1081881769036</v>
      </c>
    </row>
    <row r="34" spans="1:38" ht="15" x14ac:dyDescent="0.25">
      <c r="A34" s="79"/>
      <c r="B34" s="8" t="s">
        <v>1374</v>
      </c>
      <c r="C34" s="160">
        <v>20141459111</v>
      </c>
      <c r="D34" s="160">
        <v>17360346563</v>
      </c>
      <c r="E34" s="160">
        <v>4996031326</v>
      </c>
      <c r="F34" s="160">
        <v>6417936261</v>
      </c>
      <c r="G34" s="160">
        <v>21938083250</v>
      </c>
      <c r="H34" s="160">
        <v>64665765365</v>
      </c>
      <c r="I34" s="160">
        <v>10081717017</v>
      </c>
      <c r="J34" s="160">
        <v>3427142643</v>
      </c>
      <c r="K34" s="160">
        <v>11064200556</v>
      </c>
      <c r="L34" s="160">
        <v>17785465094</v>
      </c>
      <c r="M34" s="160">
        <v>13871692973</v>
      </c>
      <c r="N34" s="160">
        <v>20673016321</v>
      </c>
      <c r="O34" s="160">
        <v>12486372875</v>
      </c>
      <c r="P34" s="160">
        <v>7299940897</v>
      </c>
      <c r="Q34" s="160">
        <v>4070343406</v>
      </c>
      <c r="R34" s="160">
        <v>15256704608</v>
      </c>
      <c r="S34" s="160">
        <v>2115378218</v>
      </c>
      <c r="T34" s="160">
        <v>25734879800</v>
      </c>
      <c r="U34" s="160">
        <v>969059848</v>
      </c>
      <c r="V34" s="160">
        <v>23283156874</v>
      </c>
      <c r="W34" s="160">
        <v>9768518670</v>
      </c>
      <c r="X34" s="160">
        <v>22347949855</v>
      </c>
      <c r="Y34" s="160">
        <v>6351615721</v>
      </c>
      <c r="Z34" s="160">
        <v>7952353813</v>
      </c>
      <c r="AA34" s="160">
        <v>2385877948</v>
      </c>
      <c r="AB34" s="160">
        <v>71948943537</v>
      </c>
      <c r="AC34" s="160">
        <v>14797377328</v>
      </c>
      <c r="AD34" s="160">
        <v>82384715909</v>
      </c>
      <c r="AE34" s="160">
        <v>43192163502</v>
      </c>
      <c r="AF34" s="160">
        <v>8923711492</v>
      </c>
      <c r="AG34" s="160">
        <v>18062564982</v>
      </c>
      <c r="AH34" s="160">
        <v>25255465293</v>
      </c>
      <c r="AI34" s="160">
        <v>5335235645</v>
      </c>
      <c r="AJ34" s="160">
        <v>4505326177</v>
      </c>
      <c r="AK34" s="160">
        <v>2072704094</v>
      </c>
      <c r="AL34" s="190">
        <v>628923216972</v>
      </c>
    </row>
    <row r="35" spans="1:38" ht="15" x14ac:dyDescent="0.25">
      <c r="A35" s="107"/>
      <c r="B35" s="8" t="s">
        <v>1349</v>
      </c>
      <c r="C35" s="160">
        <v>-2640968136</v>
      </c>
      <c r="D35" s="160">
        <v>2923185427</v>
      </c>
      <c r="E35" s="160">
        <v>4936068389</v>
      </c>
      <c r="F35" s="160">
        <v>4519263814</v>
      </c>
      <c r="G35" s="160">
        <v>1055883368</v>
      </c>
      <c r="H35" s="160">
        <v>19303705344</v>
      </c>
      <c r="I35" s="160">
        <v>2152254858</v>
      </c>
      <c r="J35" s="160">
        <v>1680243802</v>
      </c>
      <c r="K35" s="160">
        <v>5916138665</v>
      </c>
      <c r="L35" s="160">
        <v>51806347751</v>
      </c>
      <c r="M35" s="160">
        <v>-1273053498</v>
      </c>
      <c r="N35" s="160">
        <v>4661410665</v>
      </c>
      <c r="O35" s="160">
        <v>2406555110</v>
      </c>
      <c r="P35" s="160">
        <v>1406591584</v>
      </c>
      <c r="Q35" s="160">
        <v>2378139337</v>
      </c>
      <c r="R35" s="160">
        <v>-4419704489</v>
      </c>
      <c r="S35" s="160">
        <v>1597483646</v>
      </c>
      <c r="T35" s="160">
        <v>15318045252</v>
      </c>
      <c r="U35" s="160">
        <v>-969059848</v>
      </c>
      <c r="V35" s="160">
        <v>22452389808</v>
      </c>
      <c r="W35" s="160">
        <v>-4046690289</v>
      </c>
      <c r="X35" s="160">
        <v>5452558589</v>
      </c>
      <c r="Y35" s="160">
        <v>-2029475020</v>
      </c>
      <c r="Z35" s="160">
        <v>30153878809</v>
      </c>
      <c r="AA35" s="160">
        <v>3225656454</v>
      </c>
      <c r="AB35" s="160">
        <v>27841637327</v>
      </c>
      <c r="AC35" s="160">
        <v>699932455</v>
      </c>
      <c r="AD35" s="160">
        <v>-8140807024</v>
      </c>
      <c r="AE35" s="160">
        <v>3301191873</v>
      </c>
      <c r="AF35" s="160">
        <v>1112754905</v>
      </c>
      <c r="AG35" s="160">
        <v>8231489830</v>
      </c>
      <c r="AH35" s="160">
        <v>-325458256</v>
      </c>
      <c r="AI35" s="160">
        <v>9621817516</v>
      </c>
      <c r="AJ35" s="160">
        <v>4496267106</v>
      </c>
      <c r="AK35" s="160">
        <v>-235610030</v>
      </c>
      <c r="AL35" s="190">
        <v>214570065094</v>
      </c>
    </row>
    <row r="36" spans="1:38" ht="15" x14ac:dyDescent="0.25">
      <c r="A36" s="109" t="s">
        <v>31</v>
      </c>
      <c r="B36" s="55" t="s">
        <v>84</v>
      </c>
      <c r="C36" s="164">
        <v>49449205454</v>
      </c>
      <c r="D36" s="164">
        <v>33065662167</v>
      </c>
      <c r="E36" s="164">
        <v>26329576111</v>
      </c>
      <c r="F36" s="164">
        <v>25671816803</v>
      </c>
      <c r="G36" s="164">
        <v>60977087747</v>
      </c>
      <c r="H36" s="164">
        <v>208552529622</v>
      </c>
      <c r="I36" s="164">
        <v>26296862766</v>
      </c>
      <c r="J36" s="164">
        <v>8076593872</v>
      </c>
      <c r="K36" s="164">
        <v>35666377769</v>
      </c>
      <c r="L36" s="164">
        <v>105276723155</v>
      </c>
      <c r="M36" s="164">
        <v>48247960214</v>
      </c>
      <c r="N36" s="164">
        <v>63222757600</v>
      </c>
      <c r="O36" s="164">
        <v>37431900995</v>
      </c>
      <c r="P36" s="164">
        <v>20172686578</v>
      </c>
      <c r="Q36" s="164">
        <v>14395294553</v>
      </c>
      <c r="R36" s="164">
        <v>26526022757</v>
      </c>
      <c r="S36" s="164">
        <v>4995002418</v>
      </c>
      <c r="T36" s="164">
        <v>100107100399</v>
      </c>
      <c r="U36" s="164">
        <v>0</v>
      </c>
      <c r="V36" s="164">
        <v>109701694921</v>
      </c>
      <c r="W36" s="164">
        <v>31513817396</v>
      </c>
      <c r="X36" s="164">
        <v>68540331189</v>
      </c>
      <c r="Y36" s="164">
        <v>11567489300</v>
      </c>
      <c r="Z36" s="164">
        <v>76930250438</v>
      </c>
      <c r="AA36" s="164">
        <v>7922888210</v>
      </c>
      <c r="AB36" s="164">
        <v>246547735091</v>
      </c>
      <c r="AC36" s="164">
        <v>56221432706</v>
      </c>
      <c r="AD36" s="164">
        <v>408105973460</v>
      </c>
      <c r="AE36" s="164">
        <v>112018216410</v>
      </c>
      <c r="AF36" s="164">
        <v>28017282032</v>
      </c>
      <c r="AG36" s="164">
        <v>47027664300</v>
      </c>
      <c r="AH36" s="164">
        <v>88714332629</v>
      </c>
      <c r="AI36" s="164">
        <v>28275620945</v>
      </c>
      <c r="AJ36" s="164">
        <v>15895263208</v>
      </c>
      <c r="AK36" s="164">
        <v>2834193435</v>
      </c>
      <c r="AL36" s="194">
        <v>2234295346650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7.8173838396574366E-2</v>
      </c>
      <c r="D38" s="158">
        <v>5.7382535314645045E-2</v>
      </c>
      <c r="E38" s="158">
        <v>0.13994578740903452</v>
      </c>
      <c r="F38" s="158">
        <v>3.1308700789188938E-2</v>
      </c>
      <c r="G38" s="158">
        <v>0.17384905600909986</v>
      </c>
      <c r="H38" s="158">
        <v>0.14822758196234792</v>
      </c>
      <c r="I38" s="158">
        <v>0.11048606941648288</v>
      </c>
      <c r="J38" s="158">
        <v>8.2812372344082619E-2</v>
      </c>
      <c r="K38" s="158">
        <v>4.5664445308926153E-2</v>
      </c>
      <c r="L38" s="158">
        <v>6.0011924161983574E-2</v>
      </c>
      <c r="M38" s="158">
        <v>0.14970464782268941</v>
      </c>
      <c r="N38" s="158">
        <v>0.10782405617498722</v>
      </c>
      <c r="O38" s="158">
        <v>0.1317551569624737</v>
      </c>
      <c r="P38" s="158">
        <v>0.13600915259310087</v>
      </c>
      <c r="Q38" s="158">
        <v>0.11349886756290814</v>
      </c>
      <c r="R38" s="158">
        <v>0.1541018917327622</v>
      </c>
      <c r="S38" s="158">
        <v>0.10201727914358739</v>
      </c>
      <c r="T38" s="158">
        <v>0.13900844496080328</v>
      </c>
      <c r="U38" s="158"/>
      <c r="V38" s="158">
        <v>0.12240000208446734</v>
      </c>
      <c r="W38" s="158">
        <v>0.13185787090736367</v>
      </c>
      <c r="X38" s="158">
        <v>0.1635509011925968</v>
      </c>
      <c r="Y38" s="158">
        <v>9.9397612583052061E-2</v>
      </c>
      <c r="Z38" s="158">
        <v>0.23257392787794945</v>
      </c>
      <c r="AA38" s="158">
        <v>0.11576782742464065</v>
      </c>
      <c r="AB38" s="158">
        <v>0.28885772845049235</v>
      </c>
      <c r="AC38" s="158">
        <v>0.16499748699947334</v>
      </c>
      <c r="AD38" s="158">
        <v>8.94850852644513E-2</v>
      </c>
      <c r="AE38" s="158">
        <v>9.0163628271252891E-2</v>
      </c>
      <c r="AF38" s="158">
        <v>0.1738456790504139</v>
      </c>
      <c r="AG38" s="158">
        <v>8.0300403203311971E-2</v>
      </c>
      <c r="AH38" s="158">
        <v>0.15166342549480849</v>
      </c>
      <c r="AI38" s="158">
        <v>0.13135793046683877</v>
      </c>
      <c r="AJ38" s="158">
        <v>0.12314111414115314</v>
      </c>
      <c r="AK38" s="158">
        <v>4.7184290369369233E-2</v>
      </c>
      <c r="AL38" s="195">
        <v>0.13826296331466695</v>
      </c>
    </row>
    <row r="39" spans="1:38" s="154" customFormat="1" ht="15" x14ac:dyDescent="0.25">
      <c r="A39" s="107"/>
      <c r="B39" s="8" t="s">
        <v>1354</v>
      </c>
      <c r="C39" s="158">
        <v>0.56791772537425733</v>
      </c>
      <c r="D39" s="158">
        <v>0.32918556401580623</v>
      </c>
      <c r="E39" s="158">
        <v>0.48283204717788247</v>
      </c>
      <c r="F39" s="158">
        <v>0.54265210771417016</v>
      </c>
      <c r="G39" s="158">
        <v>0.44905903180571588</v>
      </c>
      <c r="H39" s="158">
        <v>0.44914258246963434</v>
      </c>
      <c r="I39" s="158">
        <v>0.42428840220536901</v>
      </c>
      <c r="J39" s="158">
        <v>0.28481876945365864</v>
      </c>
      <c r="K39" s="158">
        <v>0.47824742118403935</v>
      </c>
      <c r="L39" s="158">
        <v>0.27895104163493567</v>
      </c>
      <c r="M39" s="158">
        <v>0.58917261415647548</v>
      </c>
      <c r="N39" s="158">
        <v>0.49145905092567488</v>
      </c>
      <c r="O39" s="158">
        <v>0.47037758037861577</v>
      </c>
      <c r="P39" s="158">
        <v>0.43239080011844322</v>
      </c>
      <c r="Q39" s="158">
        <v>0.43854345298438996</v>
      </c>
      <c r="R39" s="158">
        <v>0.43735589226012062</v>
      </c>
      <c r="S39" s="158">
        <v>0.15466739219504419</v>
      </c>
      <c r="T39" s="158">
        <v>0.4509015125909181</v>
      </c>
      <c r="U39" s="158"/>
      <c r="V39" s="158">
        <v>0.46069170205979632</v>
      </c>
      <c r="W39" s="158">
        <v>0.68657642700393084</v>
      </c>
      <c r="X39" s="158">
        <v>0.43084107267545929</v>
      </c>
      <c r="Y39" s="158">
        <v>0.52695685476017684</v>
      </c>
      <c r="Z39" s="158">
        <v>0.27209124082950514</v>
      </c>
      <c r="AA39" s="158">
        <v>0.1759633881038945</v>
      </c>
      <c r="AB39" s="158">
        <v>0.30639070963729781</v>
      </c>
      <c r="AC39" s="158">
        <v>0.55935479224534013</v>
      </c>
      <c r="AD39" s="158">
        <v>0.72859180232544107</v>
      </c>
      <c r="AE39" s="158">
        <v>0.49478463402897166</v>
      </c>
      <c r="AF39" s="158">
        <v>0.46793019394337515</v>
      </c>
      <c r="AG39" s="158">
        <v>0.36058072063340812</v>
      </c>
      <c r="AH39" s="158">
        <v>0.56732215103817007</v>
      </c>
      <c r="AI39" s="158">
        <v>0.33966860542803901</v>
      </c>
      <c r="AJ39" s="158">
        <v>0.31055223429805062</v>
      </c>
      <c r="AK39" s="158">
        <v>0.30462633719282467</v>
      </c>
      <c r="AL39" s="195">
        <v>0.48421609553908079</v>
      </c>
    </row>
    <row r="40" spans="1:38" s="154" customFormat="1" ht="15" x14ac:dyDescent="0.25">
      <c r="A40" s="107"/>
      <c r="B40" s="8" t="s">
        <v>1374</v>
      </c>
      <c r="C40" s="158">
        <v>0.40731613230341068</v>
      </c>
      <c r="D40" s="158">
        <v>0.5250264299961872</v>
      </c>
      <c r="E40" s="158">
        <v>0.18974978195386719</v>
      </c>
      <c r="F40" s="158">
        <v>0.249999301188921</v>
      </c>
      <c r="G40" s="158">
        <v>0.35977584467502433</v>
      </c>
      <c r="H40" s="158">
        <v>0.31006943661726977</v>
      </c>
      <c r="I40" s="158">
        <v>0.38338097995609399</v>
      </c>
      <c r="J40" s="158">
        <v>0.42433019380623377</v>
      </c>
      <c r="K40" s="158">
        <v>0.31021374325308204</v>
      </c>
      <c r="L40" s="158">
        <v>0.16894014708089153</v>
      </c>
      <c r="M40" s="158">
        <v>0.2875083819393236</v>
      </c>
      <c r="N40" s="158">
        <v>0.32698694434992503</v>
      </c>
      <c r="O40" s="158">
        <v>0.33357570796812802</v>
      </c>
      <c r="P40" s="158">
        <v>0.36187251850535346</v>
      </c>
      <c r="Q40" s="158">
        <v>0.28275513161706961</v>
      </c>
      <c r="R40" s="158">
        <v>0.57515990044055443</v>
      </c>
      <c r="S40" s="158">
        <v>0.42349893773364738</v>
      </c>
      <c r="T40" s="158">
        <v>0.25707347128652897</v>
      </c>
      <c r="U40" s="158"/>
      <c r="V40" s="158">
        <v>0.21224063029078091</v>
      </c>
      <c r="W40" s="158">
        <v>0.30997573373132203</v>
      </c>
      <c r="X40" s="158">
        <v>0.3260554693465883</v>
      </c>
      <c r="Y40" s="158">
        <v>0.54909199016937926</v>
      </c>
      <c r="Z40" s="158">
        <v>0.10337095963841947</v>
      </c>
      <c r="AA40" s="158">
        <v>0.30113739898394959</v>
      </c>
      <c r="AB40" s="158">
        <v>0.29182561141940272</v>
      </c>
      <c r="AC40" s="158">
        <v>0.26319815443658751</v>
      </c>
      <c r="AD40" s="158">
        <v>0.2018708895891102</v>
      </c>
      <c r="AE40" s="158">
        <v>0.38558160347698756</v>
      </c>
      <c r="AF40" s="158">
        <v>0.31850739417934126</v>
      </c>
      <c r="AG40" s="158">
        <v>0.3840838206799907</v>
      </c>
      <c r="AH40" s="158">
        <v>0.28468303310827353</v>
      </c>
      <c r="AI40" s="158">
        <v>0.18868677209168183</v>
      </c>
      <c r="AJ40" s="158">
        <v>0.28343828712018393</v>
      </c>
      <c r="AK40" s="158">
        <v>0.73132061785331182</v>
      </c>
      <c r="AL40" s="195">
        <v>0.28148615979305452</v>
      </c>
    </row>
    <row r="41" spans="1:38" s="154" customFormat="1" ht="15" x14ac:dyDescent="0.25">
      <c r="A41" s="107"/>
      <c r="B41" s="138" t="s">
        <v>1349</v>
      </c>
      <c r="C41" s="158">
        <v>-5.3407696074242367E-2</v>
      </c>
      <c r="D41" s="158">
        <v>8.8405470673361575E-2</v>
      </c>
      <c r="E41" s="158">
        <v>0.1874723834592158</v>
      </c>
      <c r="F41" s="158">
        <v>0.17603989030771988</v>
      </c>
      <c r="G41" s="158">
        <v>1.7316067510159964E-2</v>
      </c>
      <c r="H41" s="158">
        <v>9.2560398950747955E-2</v>
      </c>
      <c r="I41" s="158">
        <v>8.1844548422054159E-2</v>
      </c>
      <c r="J41" s="158">
        <v>0.20803866439602497</v>
      </c>
      <c r="K41" s="158">
        <v>0.16587439025395245</v>
      </c>
      <c r="L41" s="158">
        <v>0.49209688712218924</v>
      </c>
      <c r="M41" s="158">
        <v>-2.6385643918488414E-2</v>
      </c>
      <c r="N41" s="158">
        <v>7.3729948549412852E-2</v>
      </c>
      <c r="O41" s="158">
        <v>6.4291554690782543E-2</v>
      </c>
      <c r="P41" s="158">
        <v>6.9727528783102483E-2</v>
      </c>
      <c r="Q41" s="158">
        <v>0.16520254783563232</v>
      </c>
      <c r="R41" s="158">
        <v>-0.16661768443343722</v>
      </c>
      <c r="S41" s="158">
        <v>0.31981639092772107</v>
      </c>
      <c r="T41" s="158">
        <v>0.15301657116174966</v>
      </c>
      <c r="U41" s="158"/>
      <c r="V41" s="158">
        <v>0.20466766556495544</v>
      </c>
      <c r="W41" s="158">
        <v>-0.12841003164261655</v>
      </c>
      <c r="X41" s="158">
        <v>7.9552556785355569E-2</v>
      </c>
      <c r="Y41" s="158">
        <v>-0.17544645751260821</v>
      </c>
      <c r="Z41" s="158">
        <v>0.39196387165412599</v>
      </c>
      <c r="AA41" s="158">
        <v>0.40713138548751532</v>
      </c>
      <c r="AB41" s="158">
        <v>0.11292595049280715</v>
      </c>
      <c r="AC41" s="158">
        <v>1.2449566318599038E-2</v>
      </c>
      <c r="AD41" s="158">
        <v>-1.9947777179002528E-2</v>
      </c>
      <c r="AE41" s="158">
        <v>2.947013422278788E-2</v>
      </c>
      <c r="AF41" s="158">
        <v>3.9716732826869661E-2</v>
      </c>
      <c r="AG41" s="158">
        <v>0.17503505548328924</v>
      </c>
      <c r="AH41" s="158">
        <v>-3.6686096412521544E-3</v>
      </c>
      <c r="AI41" s="158">
        <v>0.34028669201344042</v>
      </c>
      <c r="AJ41" s="158">
        <v>0.28286836444061231</v>
      </c>
      <c r="AK41" s="158">
        <v>-8.3131245415505664E-2</v>
      </c>
      <c r="AL41" s="195">
        <v>9.603478135319779E-2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3865634196</v>
      </c>
      <c r="D44" s="160">
        <v>1897391527</v>
      </c>
      <c r="E44" s="160">
        <v>3684713261</v>
      </c>
      <c r="F44" s="160">
        <v>803751231</v>
      </c>
      <c r="G44" s="160">
        <v>10600809143</v>
      </c>
      <c r="H44" s="160">
        <v>30913237178</v>
      </c>
      <c r="I44" s="160">
        <v>2905437005</v>
      </c>
      <c r="J44" s="160">
        <v>668841899</v>
      </c>
      <c r="K44" s="160">
        <v>1628685357</v>
      </c>
      <c r="L44" s="160">
        <v>6317858726</v>
      </c>
      <c r="M44" s="160">
        <v>7222943892</v>
      </c>
      <c r="N44" s="160">
        <v>6816934167</v>
      </c>
      <c r="O44" s="160">
        <v>4931845991</v>
      </c>
      <c r="P44" s="160">
        <v>2743670007</v>
      </c>
      <c r="Q44" s="160">
        <v>1633849630</v>
      </c>
      <c r="R44" s="160">
        <v>4087710287</v>
      </c>
      <c r="S44" s="160">
        <v>509576556</v>
      </c>
      <c r="T44" s="160">
        <v>13915732356</v>
      </c>
      <c r="U44" s="160">
        <v>0</v>
      </c>
      <c r="V44" s="160">
        <v>13427487687</v>
      </c>
      <c r="W44" s="160">
        <v>4155344866</v>
      </c>
      <c r="X44" s="160">
        <v>11209832934</v>
      </c>
      <c r="Y44" s="160">
        <v>1149780820</v>
      </c>
      <c r="Z44" s="160">
        <v>17891970517</v>
      </c>
      <c r="AA44" s="160">
        <v>917215555</v>
      </c>
      <c r="AB44" s="160">
        <v>71217218713</v>
      </c>
      <c r="AC44" s="160">
        <v>9276395112</v>
      </c>
      <c r="AD44" s="160">
        <v>36519397832</v>
      </c>
      <c r="AE44" s="160">
        <v>10099968824</v>
      </c>
      <c r="AF44" s="160">
        <v>4870683420</v>
      </c>
      <c r="AG44" s="160">
        <v>3776340405</v>
      </c>
      <c r="AH44" s="160">
        <v>13454719577</v>
      </c>
      <c r="AI44" s="160">
        <v>3714227050</v>
      </c>
      <c r="AJ44" s="160">
        <v>1957360421</v>
      </c>
      <c r="AK44" s="160">
        <v>133729406</v>
      </c>
      <c r="AL44" s="190">
        <v>308920295548</v>
      </c>
    </row>
    <row r="45" spans="1:38" s="8" customFormat="1" ht="15" x14ac:dyDescent="0.25">
      <c r="A45" s="107"/>
      <c r="B45" s="8" t="s">
        <v>1388</v>
      </c>
      <c r="C45" s="160">
        <v>22383111443</v>
      </c>
      <c r="D45" s="160">
        <v>10336411746</v>
      </c>
      <c r="E45" s="160">
        <v>11106419122</v>
      </c>
      <c r="F45" s="160">
        <v>6646488831</v>
      </c>
      <c r="G45" s="160">
        <v>23319752325</v>
      </c>
      <c r="H45" s="160">
        <v>82534764668</v>
      </c>
      <c r="I45" s="160">
        <v>5753720311</v>
      </c>
      <c r="J45" s="160">
        <v>2323706461</v>
      </c>
      <c r="K45" s="160">
        <v>4730432804</v>
      </c>
      <c r="L45" s="160">
        <v>15280799798</v>
      </c>
      <c r="M45" s="160">
        <v>4628442718</v>
      </c>
      <c r="N45" s="160">
        <v>15944045561</v>
      </c>
      <c r="O45" s="160">
        <v>15880415332</v>
      </c>
      <c r="P45" s="160">
        <v>8793747857</v>
      </c>
      <c r="Q45" s="160">
        <v>6118626108</v>
      </c>
      <c r="R45" s="160">
        <v>10563382601</v>
      </c>
      <c r="S45" s="160">
        <v>808061584</v>
      </c>
      <c r="T45" s="160">
        <v>32241691599</v>
      </c>
      <c r="U45" s="160">
        <v>0</v>
      </c>
      <c r="V45" s="160">
        <v>42113588449</v>
      </c>
      <c r="W45" s="160">
        <v>16775290043</v>
      </c>
      <c r="X45" s="160">
        <v>29063168448</v>
      </c>
      <c r="Y45" s="160">
        <v>6106079442</v>
      </c>
      <c r="Z45" s="160">
        <v>20305757824</v>
      </c>
      <c r="AA45" s="160">
        <v>1257932427</v>
      </c>
      <c r="AB45" s="160">
        <v>73201432542</v>
      </c>
      <c r="AC45" s="160">
        <v>24435760974</v>
      </c>
      <c r="AD45" s="160">
        <v>171255246488</v>
      </c>
      <c r="AE45" s="160">
        <v>46044428865</v>
      </c>
      <c r="AF45" s="160">
        <v>7253263971</v>
      </c>
      <c r="AG45" s="160">
        <v>14588636411</v>
      </c>
      <c r="AH45" s="160">
        <v>17944316658</v>
      </c>
      <c r="AI45" s="160">
        <v>7664965252</v>
      </c>
      <c r="AJ45" s="160">
        <v>4459118395</v>
      </c>
      <c r="AK45" s="160">
        <v>863369965</v>
      </c>
      <c r="AL45" s="190">
        <v>762726377023</v>
      </c>
    </row>
    <row r="46" spans="1:38" s="8" customFormat="1" ht="15" x14ac:dyDescent="0.25">
      <c r="A46" s="79"/>
      <c r="B46" s="8" t="s">
        <v>1374</v>
      </c>
      <c r="C46" s="160">
        <v>17736408610</v>
      </c>
      <c r="D46" s="160">
        <v>19565236873</v>
      </c>
      <c r="E46" s="160">
        <v>7486045600</v>
      </c>
      <c r="F46" s="160">
        <v>5572977905</v>
      </c>
      <c r="G46" s="160">
        <v>21923608831</v>
      </c>
      <c r="H46" s="160">
        <v>58619564692</v>
      </c>
      <c r="I46" s="160">
        <v>6606414238</v>
      </c>
      <c r="J46" s="160">
        <v>3631418035</v>
      </c>
      <c r="K46" s="160">
        <v>9532964395</v>
      </c>
      <c r="L46" s="160">
        <v>6193164366</v>
      </c>
      <c r="M46" s="160">
        <v>5617800591</v>
      </c>
      <c r="N46" s="160">
        <v>16022188380</v>
      </c>
      <c r="O46" s="160">
        <v>11978334634</v>
      </c>
      <c r="P46" s="160">
        <v>8613277229</v>
      </c>
      <c r="Q46" s="160">
        <v>5449990263</v>
      </c>
      <c r="R46" s="160">
        <v>15954259021</v>
      </c>
      <c r="S46" s="160">
        <v>2369718699</v>
      </c>
      <c r="T46" s="160">
        <v>20800311648</v>
      </c>
      <c r="U46" s="160">
        <v>969059848</v>
      </c>
      <c r="V46" s="160">
        <v>19070549332</v>
      </c>
      <c r="W46" s="160">
        <v>13586200346</v>
      </c>
      <c r="X46" s="160">
        <v>27541558488</v>
      </c>
      <c r="Y46" s="160">
        <v>7289854054</v>
      </c>
      <c r="Z46" s="160">
        <v>10472690557</v>
      </c>
      <c r="AA46" s="160">
        <v>2059283746</v>
      </c>
      <c r="AB46" s="160">
        <v>46956671868</v>
      </c>
      <c r="AC46" s="160">
        <v>19896530973</v>
      </c>
      <c r="AD46" s="160">
        <v>65779097609</v>
      </c>
      <c r="AE46" s="160">
        <v>46406982641</v>
      </c>
      <c r="AF46" s="160">
        <v>5309553031</v>
      </c>
      <c r="AG46" s="160">
        <v>19218092644</v>
      </c>
      <c r="AH46" s="160">
        <v>22216886522</v>
      </c>
      <c r="AI46" s="160">
        <v>5591490408</v>
      </c>
      <c r="AJ46" s="160">
        <v>3244569589</v>
      </c>
      <c r="AK46" s="160">
        <v>2619223554</v>
      </c>
      <c r="AL46" s="190">
        <v>561901979220</v>
      </c>
    </row>
    <row r="47" spans="1:38" s="8" customFormat="1" ht="15" x14ac:dyDescent="0.25">
      <c r="A47" s="107"/>
      <c r="B47" s="8" t="s">
        <v>1349</v>
      </c>
      <c r="C47" s="160">
        <v>-6956364047</v>
      </c>
      <c r="D47" s="160">
        <v>-545728924</v>
      </c>
      <c r="E47" s="160">
        <v>2190802355</v>
      </c>
      <c r="F47" s="160">
        <v>945738914</v>
      </c>
      <c r="G47" s="160">
        <v>-1249729360</v>
      </c>
      <c r="H47" s="160">
        <v>797488993</v>
      </c>
      <c r="I47" s="160">
        <v>18997069</v>
      </c>
      <c r="J47" s="160">
        <v>1362561168</v>
      </c>
      <c r="K47" s="160">
        <v>-802062869</v>
      </c>
      <c r="L47" s="160">
        <v>34809595657</v>
      </c>
      <c r="M47" s="160">
        <v>2118360454</v>
      </c>
      <c r="N47" s="160">
        <v>-9860349791</v>
      </c>
      <c r="O47" s="160">
        <v>-3834304714</v>
      </c>
      <c r="P47" s="160">
        <v>-309502045</v>
      </c>
      <c r="Q47" s="160">
        <v>1074808060</v>
      </c>
      <c r="R47" s="160">
        <v>-7630488517</v>
      </c>
      <c r="S47" s="160">
        <v>1237644389</v>
      </c>
      <c r="T47" s="160">
        <v>4147303068</v>
      </c>
      <c r="U47" s="160">
        <v>-969059848</v>
      </c>
      <c r="V47" s="160">
        <v>2080630141</v>
      </c>
      <c r="W47" s="160">
        <v>-4523031600</v>
      </c>
      <c r="X47" s="160">
        <v>1851053883</v>
      </c>
      <c r="Y47" s="160">
        <v>-2970790882</v>
      </c>
      <c r="Z47" s="160">
        <v>18397652120</v>
      </c>
      <c r="AA47" s="160">
        <v>1677849279</v>
      </c>
      <c r="AB47" s="160">
        <v>22892371713</v>
      </c>
      <c r="AC47" s="160">
        <v>-5959719259</v>
      </c>
      <c r="AD47" s="160">
        <v>25552356264</v>
      </c>
      <c r="AE47" s="160">
        <v>-4024777568</v>
      </c>
      <c r="AF47" s="160">
        <v>-618205277</v>
      </c>
      <c r="AG47" s="160">
        <v>5383741415</v>
      </c>
      <c r="AH47" s="160">
        <v>-3357253714</v>
      </c>
      <c r="AI47" s="160">
        <v>2971107196</v>
      </c>
      <c r="AJ47" s="160">
        <v>3609690857</v>
      </c>
      <c r="AK47" s="160">
        <v>-1092282862</v>
      </c>
      <c r="AL47" s="190">
        <v>78416101718</v>
      </c>
    </row>
    <row r="48" spans="1:38" s="8" customFormat="1" ht="15" x14ac:dyDescent="0.25">
      <c r="A48" s="109"/>
      <c r="B48" s="55" t="s">
        <v>1351</v>
      </c>
      <c r="C48" s="164">
        <v>37028790202</v>
      </c>
      <c r="D48" s="164">
        <v>31253311222</v>
      </c>
      <c r="E48" s="164">
        <v>24467980338</v>
      </c>
      <c r="F48" s="164">
        <v>13968956881</v>
      </c>
      <c r="G48" s="164">
        <v>54594440939</v>
      </c>
      <c r="H48" s="164">
        <v>172865055531</v>
      </c>
      <c r="I48" s="164">
        <v>15284568623</v>
      </c>
      <c r="J48" s="164">
        <v>7986527563</v>
      </c>
      <c r="K48" s="164">
        <v>15090019687</v>
      </c>
      <c r="L48" s="164">
        <v>62601418547</v>
      </c>
      <c r="M48" s="164">
        <v>19587547655</v>
      </c>
      <c r="N48" s="164">
        <v>28922818317</v>
      </c>
      <c r="O48" s="164">
        <v>28956291243</v>
      </c>
      <c r="P48" s="164">
        <v>19841193048</v>
      </c>
      <c r="Q48" s="164">
        <v>14277274061</v>
      </c>
      <c r="R48" s="164">
        <v>22974863392</v>
      </c>
      <c r="S48" s="164">
        <v>4925001228</v>
      </c>
      <c r="T48" s="164">
        <v>71105038671</v>
      </c>
      <c r="U48" s="164">
        <v>0</v>
      </c>
      <c r="V48" s="164">
        <v>76692255609</v>
      </c>
      <c r="W48" s="164">
        <v>29993803655</v>
      </c>
      <c r="X48" s="164">
        <v>69665613753</v>
      </c>
      <c r="Y48" s="164">
        <v>11574923434</v>
      </c>
      <c r="Z48" s="164">
        <v>67068071018</v>
      </c>
      <c r="AA48" s="164">
        <v>5912281007</v>
      </c>
      <c r="AB48" s="164">
        <v>214267694836</v>
      </c>
      <c r="AC48" s="164">
        <v>47648967800</v>
      </c>
      <c r="AD48" s="164">
        <v>299106098193</v>
      </c>
      <c r="AE48" s="164">
        <v>98526602762</v>
      </c>
      <c r="AF48" s="164">
        <v>16815295145</v>
      </c>
      <c r="AG48" s="164">
        <v>42966810875</v>
      </c>
      <c r="AH48" s="164">
        <v>50258669043</v>
      </c>
      <c r="AI48" s="164">
        <v>19941789906</v>
      </c>
      <c r="AJ48" s="164">
        <v>13270739262</v>
      </c>
      <c r="AK48" s="164">
        <v>2524040063</v>
      </c>
      <c r="AL48" s="194">
        <v>1711964753509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0.4789896864910812</v>
      </c>
      <c r="D50" s="158">
        <v>0.62602124728555264</v>
      </c>
      <c r="E50" s="158">
        <v>0.3059527389097087</v>
      </c>
      <c r="F50" s="158">
        <v>0.39895447831041236</v>
      </c>
      <c r="G50" s="158">
        <v>0.40157218306339842</v>
      </c>
      <c r="H50" s="158">
        <v>0.33910592578664761</v>
      </c>
      <c r="I50" s="158">
        <v>0.43222771940444316</v>
      </c>
      <c r="J50" s="158">
        <v>0.4546929821946199</v>
      </c>
      <c r="K50" s="158">
        <v>0.63173969237512761</v>
      </c>
      <c r="L50" s="158">
        <v>9.8930096310042653E-2</v>
      </c>
      <c r="M50" s="158">
        <v>0.28680469295838451</v>
      </c>
      <c r="N50" s="158">
        <v>0.55396359387918359</v>
      </c>
      <c r="O50" s="158">
        <v>0.41366950392501273</v>
      </c>
      <c r="P50" s="158">
        <v>0.43411085251590864</v>
      </c>
      <c r="Q50" s="158">
        <v>0.38172484745440793</v>
      </c>
      <c r="R50" s="158">
        <v>0.69442236712299144</v>
      </c>
      <c r="S50" s="158">
        <v>0.48116103718461856</v>
      </c>
      <c r="T50" s="158">
        <v>0.29252936271144103</v>
      </c>
      <c r="U50" s="158"/>
      <c r="V50" s="158">
        <v>0.24866329958043418</v>
      </c>
      <c r="W50" s="158">
        <v>0.45296690284011931</v>
      </c>
      <c r="X50" s="158">
        <v>0.39533935042399571</v>
      </c>
      <c r="Y50" s="158">
        <v>0.62979717279052538</v>
      </c>
      <c r="Z50" s="158">
        <v>0.15615016800154125</v>
      </c>
      <c r="AA50" s="158">
        <v>0.34830613490154766</v>
      </c>
      <c r="AB50" s="158">
        <v>0.21914956383854564</v>
      </c>
      <c r="AC50" s="158">
        <v>0.41756478454083112</v>
      </c>
      <c r="AD50" s="158">
        <v>0.21991894517160812</v>
      </c>
      <c r="AE50" s="158">
        <v>0.47100966987667586</v>
      </c>
      <c r="AF50" s="158">
        <v>0.31575734979464731</v>
      </c>
      <c r="AG50" s="158">
        <v>0.44727761387526993</v>
      </c>
      <c r="AH50" s="158">
        <v>0.44205083312078586</v>
      </c>
      <c r="AI50" s="158">
        <v>0.28039059855492993</v>
      </c>
      <c r="AJ50" s="158">
        <v>0.24449049332847936</v>
      </c>
      <c r="AK50" s="158">
        <v>1.0377107686978897</v>
      </c>
      <c r="AL50" s="195">
        <v>0.1804478129090033</v>
      </c>
    </row>
    <row r="51" spans="1:38" s="8" customFormat="1" ht="15" x14ac:dyDescent="0.25">
      <c r="A51" s="107"/>
      <c r="B51" s="8" t="s">
        <v>1388</v>
      </c>
      <c r="C51" s="158">
        <v>0.60447860491513017</v>
      </c>
      <c r="D51" s="158">
        <v>0.33073013200354712</v>
      </c>
      <c r="E51" s="158">
        <v>0.45391646423514465</v>
      </c>
      <c r="F51" s="158">
        <v>0.47580423417587325</v>
      </c>
      <c r="G51" s="158">
        <v>0.42714518042333022</v>
      </c>
      <c r="H51" s="158">
        <v>0.47745198944039324</v>
      </c>
      <c r="I51" s="158">
        <v>0.37643982325689479</v>
      </c>
      <c r="J51" s="158">
        <v>0.2909532888567582</v>
      </c>
      <c r="K51" s="158">
        <v>0.31348089015915942</v>
      </c>
      <c r="L51" s="158">
        <v>0.24409670184274587</v>
      </c>
      <c r="M51" s="158">
        <v>0.23629516055413524</v>
      </c>
      <c r="N51" s="158">
        <v>0.55126182332060458</v>
      </c>
      <c r="O51" s="158">
        <v>0.54842711722755555</v>
      </c>
      <c r="P51" s="158">
        <v>0.44320660737114359</v>
      </c>
      <c r="Q51" s="158">
        <v>0.42855702579203997</v>
      </c>
      <c r="R51" s="158">
        <v>0.45977999610993292</v>
      </c>
      <c r="S51" s="158">
        <v>0.16407337716099346</v>
      </c>
      <c r="T51" s="158">
        <v>0.45343750881257433</v>
      </c>
      <c r="U51" s="158"/>
      <c r="V51" s="158">
        <v>0.54912439482426545</v>
      </c>
      <c r="W51" s="158">
        <v>0.55929185360935507</v>
      </c>
      <c r="X51" s="158">
        <v>0.41718097182124453</v>
      </c>
      <c r="Y51" s="158">
        <v>0.52752655141234861</v>
      </c>
      <c r="Z51" s="158">
        <v>0.30276340911236671</v>
      </c>
      <c r="AA51" s="158">
        <v>0.21276600782517577</v>
      </c>
      <c r="AB51" s="158">
        <v>0.34163541357939287</v>
      </c>
      <c r="AC51" s="158">
        <v>0.51282875794006177</v>
      </c>
      <c r="AD51" s="158">
        <v>0.57255685364695086</v>
      </c>
      <c r="AE51" s="158">
        <v>0.46732991470562035</v>
      </c>
      <c r="AF51" s="158">
        <v>0.43134919181937442</v>
      </c>
      <c r="AG51" s="158">
        <v>0.33953267915185942</v>
      </c>
      <c r="AH51" s="158">
        <v>0.35703923322456693</v>
      </c>
      <c r="AI51" s="158">
        <v>0.38436696445657559</v>
      </c>
      <c r="AJ51" s="158">
        <v>0.33601130328650414</v>
      </c>
      <c r="AK51" s="158">
        <v>0.34205874053117197</v>
      </c>
      <c r="AL51" s="195">
        <v>0.44552691605340944</v>
      </c>
    </row>
    <row r="52" spans="1:38" s="8" customFormat="1" ht="15" x14ac:dyDescent="0.25">
      <c r="A52" s="107"/>
      <c r="B52" s="8" t="s">
        <v>1374</v>
      </c>
      <c r="C52" s="158">
        <v>0.4789896864910812</v>
      </c>
      <c r="D52" s="158">
        <v>0.62602124728555264</v>
      </c>
      <c r="E52" s="158">
        <v>0.3059527389097087</v>
      </c>
      <c r="F52" s="158">
        <v>0.39895447831041236</v>
      </c>
      <c r="G52" s="158">
        <v>0.40157218306339842</v>
      </c>
      <c r="H52" s="158">
        <v>0.33910592578664761</v>
      </c>
      <c r="I52" s="158">
        <v>0.43222771940444316</v>
      </c>
      <c r="J52" s="158">
        <v>0.4546929821946199</v>
      </c>
      <c r="K52" s="158">
        <v>0.63173969237512761</v>
      </c>
      <c r="L52" s="158">
        <v>9.8930096310042653E-2</v>
      </c>
      <c r="M52" s="158">
        <v>0.28680469295838451</v>
      </c>
      <c r="N52" s="158">
        <v>0.55396359387918359</v>
      </c>
      <c r="O52" s="158">
        <v>0.41366950392501273</v>
      </c>
      <c r="P52" s="158">
        <v>0.43411085251590864</v>
      </c>
      <c r="Q52" s="158">
        <v>0.38172484745440793</v>
      </c>
      <c r="R52" s="158">
        <v>0.69442236712299144</v>
      </c>
      <c r="S52" s="158">
        <v>0.48116103718461856</v>
      </c>
      <c r="T52" s="158">
        <v>0.29252936271144103</v>
      </c>
      <c r="U52" s="158"/>
      <c r="V52" s="158">
        <v>0.24866329958043418</v>
      </c>
      <c r="W52" s="158">
        <v>0.45296690284011931</v>
      </c>
      <c r="X52" s="158">
        <v>0.39533935042399571</v>
      </c>
      <c r="Y52" s="158">
        <v>0.62979717279052538</v>
      </c>
      <c r="Z52" s="158">
        <v>0.15615016800154125</v>
      </c>
      <c r="AA52" s="158">
        <v>0.34830613490154766</v>
      </c>
      <c r="AB52" s="158">
        <v>0.21914956383854564</v>
      </c>
      <c r="AC52" s="158">
        <v>0.41756478454083112</v>
      </c>
      <c r="AD52" s="158">
        <v>0.21991894517160812</v>
      </c>
      <c r="AE52" s="158">
        <v>0.47100966987667586</v>
      </c>
      <c r="AF52" s="158">
        <v>0.31575734979464731</v>
      </c>
      <c r="AG52" s="158">
        <v>0.44727761387526993</v>
      </c>
      <c r="AH52" s="158">
        <v>0.44205083312078586</v>
      </c>
      <c r="AI52" s="158">
        <v>0.28039059855492993</v>
      </c>
      <c r="AJ52" s="158">
        <v>0.24449049332847936</v>
      </c>
      <c r="AK52" s="158">
        <v>1.0377107686978897</v>
      </c>
      <c r="AL52" s="195">
        <v>0.32822053028152254</v>
      </c>
    </row>
    <row r="53" spans="1:38" s="8" customFormat="1" ht="15" x14ac:dyDescent="0.25">
      <c r="A53" s="107"/>
      <c r="B53" s="8" t="s">
        <v>1349</v>
      </c>
      <c r="C53" s="158">
        <v>-0.18786365984552941</v>
      </c>
      <c r="D53" s="158">
        <v>-1.7461475365715729E-2</v>
      </c>
      <c r="E53" s="158">
        <v>8.9537523111279202E-2</v>
      </c>
      <c r="F53" s="158">
        <v>6.7702901659490056E-2</v>
      </c>
      <c r="G53" s="158">
        <v>-2.2891146763392264E-2</v>
      </c>
      <c r="H53" s="158">
        <v>4.6133615064670244E-3</v>
      </c>
      <c r="I53" s="158">
        <v>1.242892061174267E-3</v>
      </c>
      <c r="J53" s="158">
        <v>0.17060745827917453</v>
      </c>
      <c r="K53" s="158">
        <v>-5.3151876911795841E-2</v>
      </c>
      <c r="L53" s="158">
        <v>0.55605122799039441</v>
      </c>
      <c r="M53" s="158">
        <v>0.10814832419612561</v>
      </c>
      <c r="N53" s="158">
        <v>-0.34091939737436894</v>
      </c>
      <c r="O53" s="158">
        <v>-0.13241698261088319</v>
      </c>
      <c r="P53" s="158">
        <v>-1.5598963441928605E-2</v>
      </c>
      <c r="Q53" s="158">
        <v>7.5281041423443745E-2</v>
      </c>
      <c r="R53" s="158">
        <v>-0.33212334658133319</v>
      </c>
      <c r="S53" s="158">
        <v>0.25129829043770546</v>
      </c>
      <c r="T53" s="158">
        <v>5.832643010278632E-2</v>
      </c>
      <c r="U53" s="158"/>
      <c r="V53" s="158">
        <v>2.7129598998987241E-2</v>
      </c>
      <c r="W53" s="158">
        <v>-0.15079886672679493</v>
      </c>
      <c r="X53" s="158">
        <v>2.6570553007153955E-2</v>
      </c>
      <c r="Y53" s="158">
        <v>-0.25665749747196126</v>
      </c>
      <c r="Z53" s="158">
        <v>0.27431312457253115</v>
      </c>
      <c r="AA53" s="158">
        <v>0.28379051621759288</v>
      </c>
      <c r="AB53" s="158">
        <v>0.10684005225576244</v>
      </c>
      <c r="AC53" s="158">
        <v>-0.12507551651517623</v>
      </c>
      <c r="AD53" s="158">
        <v>8.5429071551433866E-2</v>
      </c>
      <c r="AE53" s="158">
        <v>-4.0849653344104613E-2</v>
      </c>
      <c r="AF53" s="158">
        <v>-3.6764461858632455E-2</v>
      </c>
      <c r="AG53" s="158">
        <v>0.12530000028772206</v>
      </c>
      <c r="AH53" s="158">
        <v>-6.6799495050846286E-2</v>
      </c>
      <c r="AI53" s="158">
        <v>0.14898899296427079</v>
      </c>
      <c r="AJ53" s="158">
        <v>0.27200375093919166</v>
      </c>
      <c r="AK53" s="158">
        <v>-0.43275179265647018</v>
      </c>
      <c r="AL53" s="195">
        <v>4.5804740756064728E-2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2019-08-23T18:59:27Z</dcterms:modified>
</cp:coreProperties>
</file>