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<sst xmlns="http://schemas.openxmlformats.org/spreadsheetml/2006/main" count="2874" uniqueCount="1439">
  <si>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</si>
  <si>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</si>
  <si>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</si>
  <si>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</si>
  <si>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</si>
  <si>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</si>
  <si>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</si>
  <si>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</si>
  <si>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</si>
  <si>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</si>
  <si>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</si>
  <si>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</si>
  <si>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</si>
  <si>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</si>
  <si>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</si>
  <si>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</si>
  <si>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</si>
  <si>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</si>
  <si>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</si>
  <si>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</si>
  <si>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</si>
  <si>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</si>
  <si>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</si>
  <si>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</si>
  <si>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</si>
  <si>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</si>
  <si>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</si>
  <si>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</si>
  <si>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</si>
  <si>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</si>
  <si>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</si>
  <si>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</si>
  <si>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</si>
  <si>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</si>
  <si>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</si>
  <si>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</si>
  <si>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</si>
  <si>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</si>
  <si>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</si>
  <si>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</si>
  <si>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</si>
  <si>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</si>
  <si>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</si>
  <si>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</si>
  <si>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</si>
  <si>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</si>
  <si>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</si>
  <si>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</si>
  <si>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</si>
  <si>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</si>
  <si>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</si>
  <si>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</si>
  <si>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</si>
  <si>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</si>
  <si>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</si>
  <si>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</si>
  <si>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</si>
  <si>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</si>
  <si>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</si>
  <si>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</si>
  <si>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</si>
  <si>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</si>
  <si>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</si>
  <si>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</si>
  <si>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</si>
  <si>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</si>
  <si>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</si>
  <si>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</si>
  <si>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</si>
  <si>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</si>
  <si>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</si>
  <si>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</si>
  <si>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</si>
  <si>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</si>
  <si>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</si>
  <si>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</si>
  <si>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</si>
  <si>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</si>
  <si>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</si>
  <si>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</si>
  <si>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</si>
  <si>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</si>
  <si>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</si>
  <si>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</si>
  <si>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</si>
  <si>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</si>
  <si>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</si>
  <si>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</si>
  <si>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</si>
  <si>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</si>
  <si>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</si>
  <si>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</si>
  <si>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</si>
  <si>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</si>
  <si>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</si>
  <si>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</si>
  <si>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</si>
  <si>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</si>
  <si>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</si>
  <si>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</si>
  <si>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</si>
  <si>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</si>
  <si>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</si>
  <si>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</si>
  <si>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</si>
  <si>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</si>
  <si>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</si>
  <si>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</si>
  <si>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</si>
  <si>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</si>
  <si>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</si>
  <si>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</si>
  <si>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</si>
  <si>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</si>
  <si>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</si>
  <si>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</si>
  <si>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</si>
  <si>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</si>
  <si>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</si>
  <si>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</si>
  <si>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</si>
  <si>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</si>
  <si>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</si>
  <si>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</si>
  <si>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</si>
  <si>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</si>
  <si>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</si>
  <si>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</si>
  <si>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</si>
  <si>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</si>
  <si>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</si>
  <si>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</si>
  <si>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</si>
  <si>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</si>
  <si>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</si>
  <si>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</si>
  <si>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</si>
  <si>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</si>
  <si>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</si>
  <si>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</si>
  <si>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</si>
  <si>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</si>
  <si>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</si>
  <si>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</si>
  <si>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</si>
  <si>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</si>
  <si>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</si>
  <si>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</si>
  <si>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</si>
  <si>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</si>
  <si>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</si>
  <si>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</si>
  <si>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</si>
  <si>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</si>
  <si>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</si>
  <si>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</si>
  <si>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</si>
  <si>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</si>
  <si>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</si>
  <si>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</si>
  <si>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</si>
  <si>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</si>
  <si>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</si>
  <si>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</si>
  <si>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</si>
  <si>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</si>
  <si>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</si>
  <si>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</si>
  <si>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</si>
  <si>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</si>
  <si>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</si>
  <si>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</si>
  <si>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</si>
  <si>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</si>
  <si>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</si>
  <si>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</si>
  <si>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</si>
  <si>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</si>
  <si>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</si>
  <si>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</si>
  <si>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</si>
  <si>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</si>
  <si>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</si>
  <si>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</si>
  <si>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</si>
  <si>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</si>
  <si>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</si>
  <si>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</si>
  <si>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</si>
  <si>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</si>
  <si>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</si>
  <si>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</si>
  <si>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</si>
  <si>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</si>
  <si>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</si>
  <si>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</si>
  <si>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</si>
  <si>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</si>
  <si>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</si>
  <si>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</si>
  <si>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</si>
  <si>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</si>
  <si>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</si>
  <si>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</si>
  <si>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</si>
  <si>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</si>
  <si>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</si>
  <si>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</si>
  <si>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</si>
  <si>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</si>
  <si>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</si>
  <si>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</si>
  <si>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</si>
  <si>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</si>
  <si>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</si>
  <si>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</si>
  <si>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</si>
  <si>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</si>
  <si>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</si>
  <si>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</si>
  <si>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</si>
  <si>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</si>
  <si>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</si>
  <si>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</si>
  <si>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</si>
  <si>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</si>
  <si>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</si>
  <si>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</si>
  <si>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</si>
  <si>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</si>
  <si>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</si>
  <si>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</si>
  <si>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</si>
  <si>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</si>
  <si>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</si>
  <si>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</si>
  <si>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</si>
  <si>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</si>
  <si>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</si>
  <si>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</si>
  <si>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</si>
  <si>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</si>
  <si>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</si>
  <si>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</si>
  <si>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</si>
  <si>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</si>
  <si>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</si>
  <si>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</si>
  <si>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</si>
  <si>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</si>
  <si>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</si>
  <si>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</si>
  <si>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</si>
  <si>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</si>
  <si>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</si>
  <si>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</si>
  <si>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</si>
  <si>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</si>
  <si>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</si>
  <si>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</si>
  <si>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</si>
  <si>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</si>
  <si>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</si>
  <si>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</si>
  <si>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</si>
  <si>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</si>
  <si>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</si>
  <si>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</si>
  <si>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</si>
  <si>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</si>
  <si>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</si>
  <si>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</si>
  <si>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</si>
  <si>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</si>
  <si>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</si>
  <si>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</si>
  <si>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</si>
  <si>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</si>
  <si>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</si>
  <si>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</si>
  <si>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</si>
  <si>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</si>
  <si>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</si>
  <si>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</si>
  <si>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</si>
  <si>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</si>
  <si>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</si>
  <si>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</si>
  <si>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</si>
  <si>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</si>
  <si>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</si>
  <si>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</si>
  <si>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</si>
  <si>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</si>
  <si>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</si>
  <si>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</si>
  <si>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</si>
  <si>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</si>
  <si>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</si>
  <si>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</si>
  <si>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</si>
  <si>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</si>
  <si>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</si>
  <si>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</si>
  <si>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</si>
  <si>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</si>
  <si>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</si>
  <si>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</si>
  <si>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</si>
  <si>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</si>
  <si>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</si>
  <si>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</si>
  <si>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</si>
  <si>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</si>
  <si>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</si>
  <si>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</si>
  <si>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</si>
  <si>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</si>
  <si>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</si>
  <si>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</si>
  <si>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</si>
  <si>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</si>
  <si>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</si>
  <si>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</si>
  <si>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</si>
  <si>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</si>
  <si>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</si>
  <si>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</si>
  <si>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</si>
  <si>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</si>
  <si>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</si>
  <si>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</si>
  <si>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</si>
  <si>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</si>
  <si>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</si>
  <si>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</si>
  <si>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</si>
  <si>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</si>
  <si>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</si>
  <si>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</si>
  <si>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</si>
  <si>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</si>
  <si>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</si>
  <si>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</si>
  <si>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</si>
  <si>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</si>
  <si>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</si>
  <si>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</si>
  <si>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</si>
  <si>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</si>
  <si>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</si>
  <si>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</si>
  <si>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</si>
  <si>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</si>
  <si>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</si>
  <si>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</si>
  <si>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</si>
  <si>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</si>
  <si>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</si>
  <si>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</si>
  <si>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</si>
  <si>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</si>
  <si>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</si>
  <si>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</si>
  <si>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</si>
  <si>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</si>
  <si>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</si>
  <si>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</si>
  <si>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</si>
  <si>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</si>
  <si>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</si>
  <si>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</si>
  <si>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</si>
  <si>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</si>
  <si>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</si>
  <si>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</si>
  <si>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</si>
  <si>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</si>
  <si>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</si>
  <si>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</si>
  <si>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</si>
  <si>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</si>
  <si>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</si>
  <si>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</si>
  <si>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</si>
  <si>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</si>
  <si>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</si>
  <si>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</si>
  <si>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</si>
  <si>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</si>
  <si>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</si>
  <si>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</si>
  <si>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</si>
  <si>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</si>
  <si>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</si>
  <si>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</si>
  <si>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</si>
  <si>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</si>
  <si>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</si>
  <si>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</si>
  <si>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</si>
  <si>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</si>
  <si>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</si>
  <si>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</si>
  <si>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</si>
  <si>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</si>
  <si>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</si>
  <si>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</si>
  <si>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</si>
  <si>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</si>
  <si>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</si>
  <si>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</si>
  <si>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</si>
  <si>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</si>
  <si>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</si>
  <si>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</si>
  <si>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</si>
  <si>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</si>
  <si>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</si>
  <si>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</si>
  <si>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</si>
  <si>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</si>
  <si>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</si>
  <si>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</si>
  <si>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</si>
  <si>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</si>
  <si>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</si>
  <si>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</si>
  <si>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</si>
  <si>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</si>
  <si>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</si>
  <si>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</si>
  <si>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</si>
  <si>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</si>
  <si>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</si>
  <si>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</si>
  <si>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</si>
  <si>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</si>
  <si>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</si>
  <si>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</si>
  <si>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</si>
  <si>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</si>
  <si>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</si>
  <si>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</si>
  <si>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</si>
  <si>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</si>
  <si>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</si>
  <si>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</si>
  <si>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</si>
  <si>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</si>
  <si>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</si>
  <si>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</si>
  <si>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</si>
  <si>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</si>
  <si>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</si>
  <si>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</si>
  <si>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</si>
  <si>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</si>
  <si>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</si>
  <si>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</si>
  <si>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</si>
  <si>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</si>
  <si>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</si>
  <si>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</si>
  <si>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</si>
  <si>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</si>
  <si>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</si>
  <si>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</si>
  <si>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</si>
  <si>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</si>
  <si>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</si>
  <si>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</si>
  <si>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</si>
  <si>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</si>
  <si>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</si>
  <si>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</si>
  <si>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</si>
  <si>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</si>
  <si>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</si>
  <si>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</si>
  <si>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</si>
  <si>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</si>
  <si>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</si>
  <si>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</si>
  <si>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</si>
  <si>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</si>
  <si>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</si>
  <si>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</si>
  <si>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</si>
  <si>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</si>
  <si>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</si>
  <si>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</si>
  <si>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</si>
  <si>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</si>
  <si>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</si>
  <si>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</si>
  <si>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</si>
  <si>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</si>
  <si>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</si>
  <si>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</si>
  <si>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</si>
  <si>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</si>
  <si>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</si>
  <si>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</si>
  <si>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</si>
  <si>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</si>
  <si>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</si>
  <si>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</si>
  <si>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</si>
  <si>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</si>
  <si>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</si>
  <si>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</si>
  <si>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</si>
  <si>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</si>
  <si>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</si>
  <si>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</si>
  <si>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</si>
  <si>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</si>
  <si>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</si>
  <si>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</si>
  <si>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</si>
  <si>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</si>
  <si>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</si>
  <si>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</si>
  <si>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</si>
  <si>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</si>
  <si>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</si>
  <si>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</si>
  <si>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</si>
  <si>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</si>
  <si>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</si>
  <si>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</si>
  <si>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</si>
  <si>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</si>
  <si>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</si>
  <si>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</si>
  <si>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</si>
  <si>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</si>
  <si>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</si>
  <si>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</si>
  <si>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</si>
  <si>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</si>
  <si>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</si>
  <si>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</si>
  <si>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</si>
  <si>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</si>
  <si>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</si>
  <si>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</si>
  <si>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</si>
  <si>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</si>
  <si>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</si>
  <si>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</si>
  <si>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</si>
  <si>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</si>
  <si>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</si>
  <si>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</si>
  <si>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</si>
  <si>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</si>
  <si>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</si>
  <si>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</si>
  <si>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</si>
  <si>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</si>
  <si>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</si>
  <si>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</si>
  <si>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</si>
  <si>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</si>
  <si>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</si>
  <si>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</si>
  <si>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</si>
  <si>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</si>
  <si>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</si>
  <si>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</si>
  <si>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</si>
  <si>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</si>
  <si>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</si>
  <si>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</si>
  <si>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</si>
  <si>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</si>
  <si>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</si>
  <si>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</si>
  <si>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</si>
  <si>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</si>
  <si>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</si>
  <si>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</si>
  <si>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</si>
  <si>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</si>
  <si>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</si>
  <si>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</si>
  <si>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</si>
  <si>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</si>
  <si>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</si>
  <si>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</si>
  <si>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</si>
  <si>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</si>
  <si>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</si>
  <si>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</si>
  <si>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</si>
  <si>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</si>
  <si>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</si>
  <si>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</si>
  <si>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</si>
  <si>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</si>
  <si>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</si>
  <si>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</si>
  <si>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</si>
  <si>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</si>
  <si>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</si>
  <si>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</si>
  <si>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</si>
  <si>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</si>
  <si>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</si>
  <si>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</si>
  <si>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</si>
  <si>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</si>
  <si>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</si>
  <si>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</si>
  <si>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</si>
  <si>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</si>
  <si>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</si>
  <si>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</si>
  <si>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</si>
  <si>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</si>
  <si>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</si>
  <si>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</si>
  <si>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</si>
  <si>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</si>
  <si>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</si>
  <si>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</si>
  <si>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</si>
  <si>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</si>
  <si>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</si>
  <si>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</si>
  <si>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</si>
  <si>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</si>
  <si>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</si>
  <si>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</si>
  <si>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</si>
  <si>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</si>
  <si>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</si>
  <si>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</si>
  <si>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</si>
  <si>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</si>
  <si>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</si>
  <si>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</si>
  <si>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</si>
  <si>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</si>
  <si>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</si>
  <si>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</si>
  <si>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</si>
  <si>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</si>
  <si>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</si>
  <si>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</si>
  <si>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</si>
  <si>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</si>
  <si>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</si>
  <si>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</si>
  <si>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</si>
  <si>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</si>
  <si>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</si>
  <si>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</si>
  <si>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</si>
  <si>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</si>
  <si>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</si>
  <si>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</si>
  <si>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</si>
  <si>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</si>
  <si>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</si>
  <si>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</si>
  <si>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</si>
  <si>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</si>
  <si>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</si>
  <si>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</si>
  <si>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</si>
  <si>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</si>
  <si>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</si>
  <si>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</si>
  <si>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</si>
  <si>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</si>
  <si>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</si>
  <si>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</si>
  <si>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</si>
  <si>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</si>
  <si>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</si>
  <si>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</si>
  <si>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</si>
  <si>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</si>
  <si>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</si>
  <si>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</si>
  <si>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</si>
  <si>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</si>
  <si>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</si>
  <si>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</si>
  <si>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</si>
  <si>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</si>
  <si>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</si>
  <si>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</si>
  <si>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</si>
  <si>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</si>
  <si>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</si>
  <si>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</si>
  <si>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</si>
  <si>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</si>
  <si>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</si>
  <si>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</si>
  <si>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</si>
  <si>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</si>
  <si>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</si>
  <si>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</si>
  <si>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</si>
  <si>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</si>
  <si>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</si>
  <si>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</si>
  <si>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</si>
  <si>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</si>
  <si>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</si>
  <si>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</si>
  <si>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</si>
  <si>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</si>
  <si>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</si>
  <si>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</si>
  <si>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</si>
  <si>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</si>
  <si>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</si>
  <si>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</si>
  <si>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</si>
  <si>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</si>
  <si>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</si>
  <si>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</si>
  <si>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</si>
  <si>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</si>
  <si>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</si>
  <si>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</si>
  <si>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</si>
  <si>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</si>
  <si>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</si>
  <si>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</si>
  <si>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</si>
  <si>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</si>
  <si>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</si>
  <si>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</si>
  <si>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</si>
  <si>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</si>
  <si>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</si>
  <si>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</si>
  <si>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</si>
  <si>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</si>
  <si>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</si>
  <si>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</si>
  <si>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</si>
  <si>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</si>
  <si>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</si>
  <si>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</si>
  <si>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</si>
  <si>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</si>
  <si>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</si>
  <si>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</si>
  <si>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</si>
  <si>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</si>
  <si>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</si>
  <si>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</si>
  <si>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</si>
  <si>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</si>
  <si>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</si>
  <si>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</si>
  <si>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</si>
  <si>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</si>
  <si>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</si>
  <si>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</si>
  <si>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</si>
  <si>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</si>
  <si>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</si>
  <si>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</si>
  <si>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</si>
  <si>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</si>
  <si>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</si>
  <si>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</si>
  <si>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</si>
  <si>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</si>
  <si>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</si>
  <si>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</si>
  <si>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</si>
  <si>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</si>
  <si>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</si>
  <si>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</si>
  <si>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</si>
  <si>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</si>
  <si>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</si>
  <si>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</si>
  <si>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</si>
  <si>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</si>
  <si>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</si>
  <si>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</si>
  <si>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</si>
  <si>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</si>
  <si>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</si>
  <si>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</si>
  <si>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</si>
  <si>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</si>
  <si>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</si>
  <si>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</si>
  <si>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</si>
  <si>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</si>
  <si>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</si>
  <si>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</si>
  <si>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</si>
  <si>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</si>
  <si>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</si>
  <si>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</si>
  <si>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</si>
  <si>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</si>
  <si>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</si>
  <si>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</si>
  <si>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</si>
  <si>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</si>
  <si>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</si>
  <si>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</si>
  <si>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</si>
  <si>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</si>
  <si>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</si>
  <si>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</si>
  <si>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</si>
  <si>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</si>
  <si>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</si>
  <si>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</si>
  <si>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</si>
  <si>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</si>
  <si>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</si>
  <si>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</si>
  <si>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</si>
  <si>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</si>
  <si>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</si>
  <si>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</si>
  <si>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</si>
  <si>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</si>
  <si>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</si>
  <si>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</si>
  <si>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</si>
  <si>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</si>
  <si>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</si>
  <si>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</si>
  <si>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</si>
  <si>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</si>
  <si>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</si>
  <si>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</si>
  <si>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</si>
  <si>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</si>
  <si>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</si>
  <si>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</si>
  <si>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</si>
  <si>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</si>
  <si>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</si>
  <si>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</si>
  <si>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</si>
  <si>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</si>
  <si>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</si>
  <si>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</si>
  <si>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</si>
  <si>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</si>
  <si>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</si>
  <si>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</si>
  <si>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</si>
  <si>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</si>
  <si>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</si>
  <si>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</si>
  <si>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</si>
  <si>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</si>
  <si>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</si>
  <si>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</si>
  <si>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</si>
  <si>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</si>
  <si>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</si>
  <si>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</si>
  <si>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</si>
  <si>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</si>
  <si>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</si>
  <si>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</si>
  <si>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</si>
  <si>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</si>
  <si>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</si>
  <si>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</si>
  <si>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</si>
  <si>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</si>
  <si>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</si>
  <si>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</si>
  <si>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</si>
  <si>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</si>
  <si>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</si>
  <si>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</si>
  <si>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</si>
  <si>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</si>
  <si>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</si>
  <si>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</si>
  <si>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</si>
  <si>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</si>
  <si>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</si>
  <si>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</si>
  <si>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</si>
  <si>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</si>
  <si>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</si>
  <si>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</si>
  <si>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</si>
  <si>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</si>
  <si>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</si>
  <si>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</si>
  <si>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</si>
  <si>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</si>
  <si>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</si>
  <si>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</si>
  <si>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</si>
  <si>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</si>
  <si>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</si>
  <si>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</si>
  <si>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</si>
  <si>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</si>
  <si>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</si>
  <si>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</si>
  <si>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</si>
  <si>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</si>
  <si>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</si>
  <si>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</si>
  <si>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</si>
  <si>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</si>
  <si>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</si>
  <si>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</si>
  <si>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</si>
  <si>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</si>
  <si>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</si>
  <si>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</si>
  <si>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</si>
  <si>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</si>
  <si>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</si>
  <si>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</si>
  <si>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</si>
  <si>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</si>
  <si>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</si>
  <si>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</si>
  <si>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</si>
  <si>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</si>
  <si>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</si>
  <si>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</si>
  <si>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</si>
  <si>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</si>
  <si>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</si>
  <si>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</si>
  <si>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</si>
  <si>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</si>
  <si>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</si>
  <si>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</si>
  <si>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</si>
  <si>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</si>
  <si>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</si>
  <si>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</si>
  <si>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</si>
  <si>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</si>
  <si>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</si>
  <si>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</si>
  <si>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</si>
  <si>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</si>
  <si>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</si>
  <si>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</si>
  <si>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</si>
  <si>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</si>
  <si>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</si>
  <si>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</si>
  <si>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</si>
  <si>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</si>
  <si>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</si>
  <si>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</si>
  <si>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</si>
  <si>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</si>
  <si>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</si>
  <si>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</si>
  <si>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</si>
  <si>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</si>
  <si>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</si>
  <si>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</si>
  <si>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</si>
  <si>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</si>
  <si>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</si>
  <si>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</si>
  <si>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</si>
  <si>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</si>
  <si>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</si>
  <si>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</si>
  <si>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</si>
  <si>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</si>
  <si>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</si>
  <si>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</si>
  <si>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</si>
  <si>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</si>
  <si>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</si>
  <si>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</si>
  <si>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</si>
  <si>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</si>
  <si>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</si>
  <si>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</si>
  <si>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</si>
  <si>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</si>
  <si>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</si>
  <si>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</si>
  <si>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</si>
  <si>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</si>
  <si>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</si>
  <si>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</si>
  <si>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</si>
  <si>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</si>
  <si>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</si>
  <si>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</si>
  <si>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</si>
  <si>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</si>
  <si>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</si>
  <si>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</si>
  <si>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</si>
  <si>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</si>
  <si>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</si>
  <si>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</si>
  <si>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</si>
  <si>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</si>
  <si>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</si>
  <si>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</si>
  <si>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</si>
  <si>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</si>
  <si>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</si>
  <si>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</si>
  <si>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</si>
  <si>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</si>
  <si>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</si>
  <si>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</si>
  <si>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</si>
  <si>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</si>
  <si>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</si>
  <si>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</si>
  <si>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</si>
  <si>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</si>
  <si>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</si>
  <si>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</si>
  <si>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</si>
  <si>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</si>
  <si>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</si>
  <si>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</si>
  <si>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</si>
  <si>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</si>
  <si>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</si>
  <si>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</si>
  <si>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</si>
  <si>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</si>
  <si>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</si>
  <si>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</si>
  <si>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</si>
  <si>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</si>
  <si>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</si>
  <si>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</si>
  <si>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</si>
  <si>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</si>
  <si>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</si>
  <si>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</si>
  <si>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</si>
  <si>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</si>
  <si>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</si>
  <si>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</si>
  <si>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</si>
  <si>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</si>
  <si>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</si>
  <si>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</si>
  <si>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</si>
  <si>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</si>
  <si>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</si>
  <si>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</si>
  <si>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</si>
  <si>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</si>
  <si>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</si>
  <si>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</si>
  <si>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</si>
  <si>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</si>
  <si>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</si>
  <si>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</si>
  <si>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</si>
  <si>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</si>
  <si>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</si>
  <si>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</si>
  <si>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</si>
  <si>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</si>
  <si>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</si>
  <si>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</si>
  <si>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</si>
  <si>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</si>
  <si>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</si>
  <si>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</si>
  <si>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</si>
  <si>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</si>
  <si>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</si>
  <si>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</si>
  <si>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</si>
  <si>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</si>
  <si>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</si>
  <si>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</si>
  <si>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</si>
  <si>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</si>
  <si>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</si>
  <si>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</si>
  <si>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</si>
  <si>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</si>
  <si>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</si>
  <si>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</si>
  <si>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</si>
  <si>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</si>
  <si>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</si>
  <si>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</si>
  <si>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</si>
  <si>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</si>
  <si>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</si>
  <si>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</si>
  <si>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</si>
  <si>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</si>
  <si>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</si>
  <si>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</si>
  <si>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</si>
  <si>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</si>
  <si>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</si>
  <si>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</si>
  <si>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</si>
  <si>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</si>
  <si>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</si>
  <si>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</si>
  <si>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</si>
  <si>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</si>
  <si>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</si>
  <si>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</si>
  <si>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</si>
  <si>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</si>
  <si>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</si>
  <si>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</si>
  <si>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</si>
  <si>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</si>
  <si>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</si>
  <si>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</si>
  <si>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</si>
  <si>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</si>
  <si>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</si>
  <si>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</si>
  <si>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</si>
  <si>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</si>
  <si>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</si>
  <si>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</si>
  <si>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</si>
  <si>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</si>
  <si>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</si>
  <si>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</si>
  <si>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</si>
  <si>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</si>
  <si>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</si>
  <si>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</si>
  <si>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</si>
  <si>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</si>
  <si>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</si>
  <si>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</si>
  <si>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</si>
  <si>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</si>
  <si>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</si>
  <si>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</si>
  <si>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</si>
  <si>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</si>
  <si>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</si>
  <si>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</si>
  <si>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</si>
  <si>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</si>
  <si>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</si>
  <si>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</si>
  <si>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</si>
  <si>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</si>
  <si>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</si>
  <si>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</si>
  <si>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</si>
  <si>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</si>
  <si>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</si>
  <si>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</si>
  <si>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</si>
  <si>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</si>
  <si>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</si>
  <si>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</si>
  <si>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</si>
  <si>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</si>
  <si>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</si>
  <si>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</si>
  <si>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</si>
  <si>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</si>
  <si>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</si>
  <si>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</si>
  <si>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</si>
  <si>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</si>
  <si>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</si>
  <si>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</si>
  <si>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</si>
  <si>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</si>
  <si>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</si>
  <si>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</si>
  <si>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</si>
  <si>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</si>
  <si>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</si>
  <si>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</si>
  <si>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</si>
  <si>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</si>
  <si>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</si>
  <si>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</si>
  <si>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</si>
  <si>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</si>
  <si>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</si>
  <si>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</si>
  <si>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</si>
  <si>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</si>
  <si>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</si>
  <si>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</si>
  <si>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</si>
  <si>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</si>
  <si>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</si>
  <si>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</si>
  <si>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</si>
  <si>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</si>
  <si>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</si>
  <si>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</si>
  <si>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</si>
  <si>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</si>
  <si>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</si>
  <si>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</si>
  <si>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</si>
  <si>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</si>
  <si>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</si>
  <si>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</si>
  <si>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</si>
  <si>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</si>
  <si>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</si>
  <si>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</si>
  <si>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</si>
  <si>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</si>
  <si>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</si>
  <si>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</si>
  <si>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</si>
  <si>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</si>
  <si>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</si>
  <si>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</si>
  <si>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</si>
  <si>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</si>
  <si>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</si>
  <si>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</si>
  <si>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</si>
  <si>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</si>
  <si>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</si>
  <si>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</si>
  <si>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</si>
  <si>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</si>
  <si>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</si>
  <si>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</si>
  <si>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</si>
  <si>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</si>
  <si>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</si>
  <si>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</si>
  <si>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</si>
  <si>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</si>
  <si>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</si>
  <si>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</si>
  <si>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</si>
  <si>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</si>
  <si>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</si>
  <si>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</si>
  <si>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</si>
  <si>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</si>
  <si>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</si>
  <si>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</si>
  <si>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</si>
  <si>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</si>
  <si>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</si>
  <si>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</si>
  <si>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</si>
  <si>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</si>
  <si>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</si>
  <si>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</si>
  <si>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</si>
  <si>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</si>
  <si>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</si>
  <si>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</si>
  <si>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</si>
  <si>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</si>
  <si>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</si>
  <si>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</si>
  <si>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</si>
  <si>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</si>
  <si>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</si>
  <si>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</si>
  <si>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</si>
  <si>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</si>
  <si>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</si>
  <si>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</si>
  <si>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</si>
  <si>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</si>
  <si>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</si>
  <si>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</si>
  <si>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</si>
  <si>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</si>
  <si>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</si>
  <si>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</si>
  <si>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</si>
  <si>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</si>
  <si>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</si>
  <si>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</si>
  <si>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</si>
  <si>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</si>
  <si>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</si>
  <si>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</si>
  <si>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</si>
  <si>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</si>
  <si>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</si>
  <si>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</si>
  <si>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</si>
  <si>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</si>
  <si>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</si>
  <si>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</si>
  <si>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</si>
  <si>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</si>
  <si>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</si>
  <si>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</si>
  <si>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</si>
  <si>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</si>
  <si>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</si>
  <si>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</si>
  <si>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</si>
  <si>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</si>
  <si>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</si>
  <si>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</si>
  <si>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</si>
  <si>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</si>
  <si>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</si>
  <si>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</si>
  <si>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</si>
  <si>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</si>
  <si>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</si>
  <si>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</si>
  <si>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</si>
  <si>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</si>
  <si>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</si>
  <si>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</si>
  <si>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</si>
  <si>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</si>
  <si>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</si>
  <si>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</si>
  <si>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</si>
  <si>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</si>
  <si>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</si>
  <si>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</si>
  <si>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</si>
  <si>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</si>
  <si>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</si>
  <si>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</si>
  <si>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</si>
  <si>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</si>
  <si>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</si>
  <si>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</si>
  <si>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</si>
  <si>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</si>
  <si>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</si>
  <si>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</si>
  <si>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</si>
  <si>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</si>
  <si>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</si>
  <si>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</si>
  <si>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</si>
  <si>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</si>
  <si>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</si>
  <si>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</si>
  <si>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</si>
  <si>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</si>
  <si>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</si>
  <si>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</si>
  <si>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</si>
  <si>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</si>
  <si>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</si>
  <si>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</si>
  <si>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</si>
  <si>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</si>
  <si>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</si>
  <si>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</si>
  <si>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</si>
  <si>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</si>
  <si>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</si>
  <si>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</si>
  <si>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</si>
  <si>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</si>
  <si>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</si>
  <si>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</si>
  <si>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</si>
  <si>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</si>
  <si>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</si>
  <si>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</si>
  <si>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</si>
  <si>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</si>
  <si>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</si>
  <si>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</si>
  <si>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</si>
  <si>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</si>
  <si>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</si>
  <si>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12° Mes</t>
  </si>
  <si>
    <t>PERIODO JULIO 2012 - JUNIO 2013</t>
  </si>
  <si>
    <t>30/06/13</t>
  </si>
  <si>
    <t>30/06/12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</si>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</sst>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2012 - JUNIO 2013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2012 - Junio 2013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2060374961982</v>
      </c>
      <c r="D8" s="101">
        <v>1762039514651</v>
      </c>
      <c r="E8" s="127">
        <v>0.16931257491696505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1292369361628</v>
      </c>
      <c r="D9" s="101">
        <v>1119415984641</v>
      </c>
      <c r="E9" s="123">
        <v>0.15450322253747939</v>
      </c>
      <c r="F9" s="130"/>
    </row>
    <row r="10" spans="1:38" x14ac:dyDescent="0.25">
      <c r="A10" s="99" t="s">
        <v>83</v>
      </c>
      <c r="B10" s="8" t="s">
        <v>1312</v>
      </c>
      <c r="C10" s="101">
        <v>768005600354</v>
      </c>
      <c r="D10" s="101">
        <v>642623530010</v>
      </c>
      <c r="E10" s="123">
        <v>0.19510967851122563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699250040075</v>
      </c>
      <c r="D12" s="131">
        <v>569506103433</v>
      </c>
      <c r="E12" s="132">
        <v>0.22781834270063062</v>
      </c>
    </row>
    <row r="13" spans="1:38" x14ac:dyDescent="0.25">
      <c r="A13" s="99" t="s">
        <v>135</v>
      </c>
      <c r="B13" s="6" t="s">
        <v>1320</v>
      </c>
      <c r="C13" s="104">
        <v>-590629533310</v>
      </c>
      <c r="D13" s="104">
        <v>-484042966685</v>
      </c>
      <c r="E13" s="58">
        <v>0.22020063085507702</v>
      </c>
    </row>
    <row r="14" spans="1:38" x14ac:dyDescent="0.25">
      <c r="A14" s="134" t="s">
        <v>136</v>
      </c>
      <c r="B14" s="100" t="s">
        <v>1321</v>
      </c>
      <c r="C14" s="131">
        <v>108620506765</v>
      </c>
      <c r="D14" s="131">
        <v>85463136748</v>
      </c>
      <c r="E14" s="132">
        <v>0.27096325852493264</v>
      </c>
    </row>
    <row r="15" spans="1:38" x14ac:dyDescent="0.25">
      <c r="A15" s="99" t="s">
        <v>137</v>
      </c>
      <c r="B15" s="6" t="s">
        <v>1322</v>
      </c>
      <c r="C15" s="104">
        <v>60421803546</v>
      </c>
      <c r="D15" s="104">
        <v>66174495042</v>
      </c>
      <c r="E15" s="58">
        <v>-8.6932155543443912E-2</v>
      </c>
    </row>
    <row r="16" spans="1:38" x14ac:dyDescent="0.25">
      <c r="A16" s="99" t="s">
        <v>1391</v>
      </c>
      <c r="B16" s="6" t="s">
        <v>1390</v>
      </c>
      <c r="C16" s="101">
        <v>10844046011</v>
      </c>
      <c r="D16" s="101">
        <v>9973004769</v>
      </c>
      <c r="E16" s="58">
        <v>8.7339900278353033E-2</v>
      </c>
    </row>
    <row r="17" spans="1:6" x14ac:dyDescent="0.25">
      <c r="A17" s="134" t="s">
        <v>1393</v>
      </c>
      <c r="B17" s="100" t="s">
        <v>1392</v>
      </c>
      <c r="C17" s="133">
        <v>179886356322</v>
      </c>
      <c r="D17" s="133">
        <v>161610636559</v>
      </c>
      <c r="E17" s="132">
        <v>0.11308488198626709</v>
      </c>
    </row>
    <row r="18" spans="1:6" x14ac:dyDescent="0.25">
      <c r="A18" s="124" t="s">
        <v>1</v>
      </c>
      <c r="B18" s="6" t="s">
        <v>1</v>
      </c>
      <c r="C18" s="101">
        <v>21225779516</v>
      </c>
      <c r="D18" s="101">
        <v>20476196827</v>
      </c>
      <c r="E18" s="58">
        <v>3.6607515318059392E-2</v>
      </c>
    </row>
    <row r="19" spans="1:6" x14ac:dyDescent="0.25">
      <c r="A19" s="136" t="s">
        <v>1394</v>
      </c>
      <c r="B19" s="100" t="s">
        <v>1394</v>
      </c>
      <c r="C19" s="133">
        <v>158660576806</v>
      </c>
      <c r="D19" s="133">
        <v>141134439732</v>
      </c>
      <c r="E19" s="132">
        <v>0.1241804417637562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600795694060</v>
      </c>
      <c r="D21" s="101">
        <v>507633639788</v>
      </c>
      <c r="E21" s="58">
        <v>0.18352222345017699</v>
      </c>
    </row>
    <row r="22" spans="1:6" x14ac:dyDescent="0.25">
      <c r="A22" s="124"/>
      <c r="B22" s="6" t="s">
        <v>1324</v>
      </c>
      <c r="C22" s="101">
        <v>0</v>
      </c>
      <c r="D22" s="101">
        <v>1740509751</v>
      </c>
      <c r="E22" s="58">
        <v>-1</v>
      </c>
    </row>
    <row r="23" spans="1:6" x14ac:dyDescent="0.25">
      <c r="A23" s="124"/>
      <c r="B23" s="6" t="s">
        <v>1325</v>
      </c>
      <c r="C23" s="101">
        <v>11040906250</v>
      </c>
      <c r="D23" s="101">
        <v>10133962860</v>
      </c>
      <c r="E23" s="58">
        <v>8.9495432589339563E-2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427650399</v>
      </c>
      <c r="D25" s="101">
        <v>377133153</v>
      </c>
      <c r="E25" s="58">
        <v>0.1339506898243974</v>
      </c>
    </row>
    <row r="26" spans="1:6" x14ac:dyDescent="0.25">
      <c r="A26" s="124"/>
      <c r="B26" s="6" t="s">
        <v>178</v>
      </c>
      <c r="C26" s="101">
        <v>76349685070</v>
      </c>
      <c r="D26" s="101">
        <v>69823678260</v>
      </c>
      <c r="E26" s="58">
        <v>9.3464093737647858E-2</v>
      </c>
    </row>
    <row r="27" spans="1:6" x14ac:dyDescent="0.25">
      <c r="A27" s="137"/>
      <c r="B27" s="100" t="s">
        <v>111</v>
      </c>
      <c r="C27" s="133">
        <v>688613935779</v>
      </c>
      <c r="D27" s="133">
        <v>589708923812</v>
      </c>
      <c r="E27" s="132">
        <v>0.1677183572662555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0.14663690851976494</v>
      </c>
      <c r="D29" s="123">
        <v>0.14020932728173779</v>
      </c>
      <c r="E29" s="58">
        <v>6.4275812380271413E-3</v>
      </c>
    </row>
    <row r="30" spans="1:6" x14ac:dyDescent="0.25">
      <c r="A30" s="106"/>
      <c r="B30" s="6" t="s">
        <v>1354</v>
      </c>
      <c r="C30" s="123">
        <v>0.45829626960483238</v>
      </c>
      <c r="D30" s="123">
        <v>0.61388886958399969</v>
      </c>
      <c r="E30" s="58">
        <v>-0.1555925999791673</v>
      </c>
      <c r="F30" s="129"/>
    </row>
    <row r="31" spans="1:6" x14ac:dyDescent="0.25">
      <c r="A31" s="106"/>
      <c r="B31" s="6" t="s">
        <v>1374</v>
      </c>
      <c r="C31" s="123">
        <v>0.25330116497370708</v>
      </c>
      <c r="D31" s="123">
        <v>0.24895923268738801</v>
      </c>
      <c r="E31" s="58">
        <v>4.3419322863190724E-3</v>
      </c>
    </row>
    <row r="32" spans="1:6" x14ac:dyDescent="0.25">
      <c r="A32" s="106"/>
      <c r="B32" s="6" t="s">
        <v>1349</v>
      </c>
      <c r="C32" s="123">
        <v>0.14176565690169554</v>
      </c>
      <c r="D32" s="123">
        <v>-3.0574295531254798E-3</v>
      </c>
      <c r="E32" s="58">
        <v>0.14482308645482103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0.1858487933685086</v>
      </c>
      <c r="D35" s="123">
        <v>0.1797875574010622</v>
      </c>
      <c r="E35" s="58">
        <v>6.0612359674463989E-3</v>
      </c>
    </row>
    <row r="36" spans="1:5" x14ac:dyDescent="0.25">
      <c r="A36" s="106"/>
      <c r="B36" s="6" t="s">
        <v>1388</v>
      </c>
      <c r="C36" s="123">
        <v>0.42190276628648327</v>
      </c>
      <c r="D36" s="123">
        <v>0.44576098643247741</v>
      </c>
      <c r="E36" s="58">
        <v>-2.3858220145994147E-2</v>
      </c>
    </row>
    <row r="37" spans="1:5" x14ac:dyDescent="0.25">
      <c r="A37" s="106"/>
      <c r="B37" s="6" t="s">
        <v>1374</v>
      </c>
      <c r="C37" s="123">
        <v>0.30244763821895926</v>
      </c>
      <c r="D37" s="123">
        <v>0.29127938071008147</v>
      </c>
      <c r="E37" s="58">
        <v>1.1168257508877788E-2</v>
      </c>
    </row>
    <row r="38" spans="1:5" x14ac:dyDescent="0.25">
      <c r="A38" s="106"/>
      <c r="B38" s="6" t="s">
        <v>1349</v>
      </c>
      <c r="C38" s="123">
        <v>8.9800802126048893E-2</v>
      </c>
      <c r="D38" s="123">
        <v>8.3172075456378905E-2</v>
      </c>
      <c r="E38" s="58">
        <v>6.6287266696699876E-3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738458841782</v>
      </c>
      <c r="D41" s="101">
        <v>632308197638</v>
      </c>
      <c r="E41" s="58">
        <v>0.16787801350753928</v>
      </c>
    </row>
    <row r="42" spans="1:5" x14ac:dyDescent="0.25">
      <c r="A42" s="99"/>
      <c r="B42" s="6" t="s">
        <v>1316</v>
      </c>
      <c r="C42" s="101">
        <v>149980979661</v>
      </c>
      <c r="D42" s="101">
        <v>129735744219</v>
      </c>
      <c r="E42" s="58">
        <v>0.15604978846712503</v>
      </c>
    </row>
    <row r="43" spans="1:5" x14ac:dyDescent="0.25">
      <c r="A43" s="141"/>
      <c r="B43" s="142" t="s">
        <v>1353</v>
      </c>
      <c r="C43" s="143">
        <v>888439821443</v>
      </c>
      <c r="D43" s="143">
        <v>762043941857</v>
      </c>
      <c r="E43" s="144">
        <v>0.16586429291464477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591654347223</v>
      </c>
      <c r="D45" s="104">
        <v>534789268730</v>
      </c>
      <c r="E45" s="58">
        <v>0.10633174937866885</v>
      </c>
    </row>
    <row r="46" spans="1:5" x14ac:dyDescent="0.25">
      <c r="A46" s="99"/>
      <c r="B46" s="6" t="s">
        <v>1317</v>
      </c>
      <c r="C46" s="104">
        <v>64549157152</v>
      </c>
      <c r="D46" s="104">
        <v>43092833377</v>
      </c>
      <c r="E46" s="58">
        <v>0.49790932954647427</v>
      </c>
    </row>
    <row r="47" spans="1:5" x14ac:dyDescent="0.25">
      <c r="A47" s="135"/>
      <c r="B47" s="100" t="s">
        <v>1318</v>
      </c>
      <c r="C47" s="131">
        <v>656203504375</v>
      </c>
      <c r="D47" s="131">
        <v>577882102107</v>
      </c>
      <c r="E47" s="132">
        <v>0.13553180135261922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30"/>
  <sheetViews>
    <sheetView showGridLines="0" zoomScaleNormal="100" zoomScalePageLayoutView="55" workbookViewId="0">
      <pane xSplit="2" ySplit="6" topLeftCell="AH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Junio 2013</v>
      </c>
      <c r="D3" s="180"/>
      <c r="E3" s="180"/>
      <c r="F3" s="180"/>
      <c r="G3" s="180"/>
      <c r="H3" s="180"/>
      <c r="I3" s="180" t="str">
        <f>PROPER(INDICE!$B$5)</f>
        <v>Periodo Julio 2012 - Junio 2013</v>
      </c>
      <c r="J3" s="180"/>
      <c r="K3" s="180"/>
      <c r="L3" s="180"/>
      <c r="M3" s="180"/>
      <c r="N3" s="180"/>
      <c r="O3" s="180" t="str">
        <f>PROPER(INDICE!$B$5)</f>
        <v>Periodo Julio 2012 - Junio 2013</v>
      </c>
      <c r="P3" s="180"/>
      <c r="Q3" s="180"/>
      <c r="R3" s="180"/>
      <c r="S3" s="180"/>
      <c r="T3" s="180"/>
      <c r="U3" s="180" t="str">
        <f>PROPER(INDICE!$B$5)</f>
        <v>Periodo Julio 2012 - Junio 2013</v>
      </c>
      <c r="V3" s="180"/>
      <c r="W3" s="180"/>
      <c r="X3" s="180"/>
      <c r="Y3" s="180"/>
      <c r="Z3" s="180"/>
      <c r="AA3" s="180" t="str">
        <f>PROPER(INDICE!$B$5)</f>
        <v>Periodo Julio 2012 - Junio 2013</v>
      </c>
      <c r="AB3" s="180"/>
      <c r="AC3" s="180"/>
      <c r="AD3" s="180"/>
      <c r="AE3" s="180"/>
      <c r="AF3" s="180"/>
      <c r="AG3" s="180" t="str">
        <f>PROPER(INDICE!$B$5)</f>
        <v>Periodo Julio 2012 - Junio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4345341707</v>
      </c>
      <c r="D7" s="12">
        <v>2588448840</v>
      </c>
      <c r="E7" s="12">
        <v>4416285005</v>
      </c>
      <c r="F7" s="12">
        <v>2569721256</v>
      </c>
      <c r="G7" s="12">
        <v>12324723367</v>
      </c>
      <c r="H7" s="12">
        <v>14160438281</v>
      </c>
      <c r="I7" s="12">
        <v>7599803905</v>
      </c>
      <c r="J7" s="12">
        <v>1560060401</v>
      </c>
      <c r="K7" s="12">
        <v>929302317</v>
      </c>
      <c r="L7" s="12">
        <v>12348746360</v>
      </c>
      <c r="M7" s="12">
        <v>1052788296</v>
      </c>
      <c r="N7" s="12">
        <v>8311634270</v>
      </c>
      <c r="O7" s="12">
        <v>4344892715</v>
      </c>
      <c r="P7" s="12">
        <v>2502151449</v>
      </c>
      <c r="Q7" s="12">
        <v>5045805837</v>
      </c>
      <c r="R7" s="12">
        <v>4958257221</v>
      </c>
      <c r="S7" s="12">
        <v>149624215</v>
      </c>
      <c r="T7" s="12">
        <v>5240143296</v>
      </c>
      <c r="U7" s="12">
        <v>17219926</v>
      </c>
      <c r="V7" s="12">
        <v>14614687141</v>
      </c>
      <c r="W7" s="12">
        <v>3759860596</v>
      </c>
      <c r="X7" s="12">
        <v>6333570689</v>
      </c>
      <c r="Y7" s="12">
        <v>2603422621</v>
      </c>
      <c r="Z7" s="12">
        <v>1930386280</v>
      </c>
      <c r="AA7" s="12">
        <v>2547443356</v>
      </c>
      <c r="AB7" s="12">
        <v>11384028955</v>
      </c>
      <c r="AC7" s="12">
        <v>2339967740</v>
      </c>
      <c r="AD7" s="12">
        <v>6412297719</v>
      </c>
      <c r="AE7" s="12">
        <v>87439577639</v>
      </c>
      <c r="AF7" s="12">
        <v>5020956044</v>
      </c>
      <c r="AG7" s="12">
        <v>4730612684</v>
      </c>
      <c r="AH7" s="12">
        <v>9798987488</v>
      </c>
      <c r="AI7" s="12">
        <v>8361439203</v>
      </c>
      <c r="AJ7" s="12">
        <v>613349568</v>
      </c>
      <c r="AK7" s="12">
        <v>204393337</v>
      </c>
      <c r="AL7" s="204">
        <v>262560369724</v>
      </c>
    </row>
    <row r="8" spans="1:38" s="6" customFormat="1" ht="15" x14ac:dyDescent="0.25">
      <c r="A8" s="63" t="s">
        <v>8</v>
      </c>
      <c r="B8" s="6" t="s">
        <v>1315</v>
      </c>
      <c r="C8" s="12">
        <v>18537548775</v>
      </c>
      <c r="D8" s="12">
        <v>11364660049</v>
      </c>
      <c r="E8" s="12">
        <v>9498874108</v>
      </c>
      <c r="F8" s="12">
        <v>4942208155</v>
      </c>
      <c r="G8" s="12">
        <v>22019342151</v>
      </c>
      <c r="H8" s="12">
        <v>63477103701</v>
      </c>
      <c r="I8" s="12">
        <v>23883489344</v>
      </c>
      <c r="J8" s="12">
        <v>5283199210</v>
      </c>
      <c r="K8" s="12">
        <v>3021837554</v>
      </c>
      <c r="L8" s="12">
        <v>7493222205</v>
      </c>
      <c r="M8" s="12">
        <v>4109687942</v>
      </c>
      <c r="N8" s="12">
        <v>51937621838</v>
      </c>
      <c r="O8" s="12">
        <v>10633231237</v>
      </c>
      <c r="P8" s="12">
        <v>6824804050</v>
      </c>
      <c r="Q8" s="12">
        <v>6470039678</v>
      </c>
      <c r="R8" s="12">
        <v>7077675294</v>
      </c>
      <c r="S8" s="12">
        <v>2392674976</v>
      </c>
      <c r="T8" s="12">
        <v>23009518242</v>
      </c>
      <c r="U8" s="12">
        <v>0</v>
      </c>
      <c r="V8" s="12">
        <v>37898963636</v>
      </c>
      <c r="W8" s="12">
        <v>11305717223</v>
      </c>
      <c r="X8" s="12">
        <v>17583050588</v>
      </c>
      <c r="Y8" s="12">
        <v>3889728862</v>
      </c>
      <c r="Z8" s="12">
        <v>9803513133</v>
      </c>
      <c r="AA8" s="12">
        <v>3796555663</v>
      </c>
      <c r="AB8" s="12">
        <v>33082013322</v>
      </c>
      <c r="AC8" s="12">
        <v>3490262998</v>
      </c>
      <c r="AD8" s="12">
        <v>13775415472</v>
      </c>
      <c r="AE8" s="12">
        <v>102215724372</v>
      </c>
      <c r="AF8" s="12">
        <v>12482876022</v>
      </c>
      <c r="AG8" s="12">
        <v>15745131806</v>
      </c>
      <c r="AH8" s="12">
        <v>8967072367</v>
      </c>
      <c r="AI8" s="12">
        <v>32184619881</v>
      </c>
      <c r="AJ8" s="12">
        <v>1257779339</v>
      </c>
      <c r="AK8" s="12">
        <v>2199184030</v>
      </c>
      <c r="AL8" s="204">
        <v>591654347223</v>
      </c>
    </row>
    <row r="9" spans="1:38" s="6" customFormat="1" ht="15" x14ac:dyDescent="0.25">
      <c r="A9" s="63" t="s">
        <v>9</v>
      </c>
      <c r="B9" s="6" t="s">
        <v>1317</v>
      </c>
      <c r="C9" s="12">
        <v>9040917226</v>
      </c>
      <c r="D9" s="12">
        <v>1030935421</v>
      </c>
      <c r="E9" s="12">
        <v>528631964</v>
      </c>
      <c r="F9" s="12">
        <v>324111494</v>
      </c>
      <c r="G9" s="12">
        <v>3833038958</v>
      </c>
      <c r="H9" s="12">
        <v>3447089612</v>
      </c>
      <c r="I9" s="12">
        <v>1295626971</v>
      </c>
      <c r="J9" s="12">
        <v>459383069</v>
      </c>
      <c r="K9" s="12">
        <v>136736261</v>
      </c>
      <c r="L9" s="12">
        <v>273275229</v>
      </c>
      <c r="M9" s="12">
        <v>872785914</v>
      </c>
      <c r="N9" s="12">
        <v>9975974653</v>
      </c>
      <c r="O9" s="12">
        <v>1366137833</v>
      </c>
      <c r="P9" s="12">
        <v>154894294</v>
      </c>
      <c r="Q9" s="12">
        <v>4372858328</v>
      </c>
      <c r="R9" s="12">
        <v>325466094</v>
      </c>
      <c r="S9" s="12">
        <v>392148115</v>
      </c>
      <c r="T9" s="12">
        <v>1379176252</v>
      </c>
      <c r="U9" s="12">
        <v>0</v>
      </c>
      <c r="V9" s="12">
        <v>1719054404</v>
      </c>
      <c r="W9" s="12">
        <v>896804217</v>
      </c>
      <c r="X9" s="12">
        <v>1950122293</v>
      </c>
      <c r="Y9" s="12">
        <v>1050872676</v>
      </c>
      <c r="Z9" s="12">
        <v>434912933</v>
      </c>
      <c r="AA9" s="12">
        <v>112882110</v>
      </c>
      <c r="AB9" s="12">
        <v>2275281598</v>
      </c>
      <c r="AC9" s="12">
        <v>1372347569</v>
      </c>
      <c r="AD9" s="12">
        <v>612520304</v>
      </c>
      <c r="AE9" s="12">
        <v>3497243242</v>
      </c>
      <c r="AF9" s="12">
        <v>319941979</v>
      </c>
      <c r="AG9" s="12">
        <v>941413991</v>
      </c>
      <c r="AH9" s="12">
        <v>6595778</v>
      </c>
      <c r="AI9" s="12">
        <v>10104597145</v>
      </c>
      <c r="AJ9" s="12">
        <v>0</v>
      </c>
      <c r="AK9" s="12">
        <v>45379225</v>
      </c>
      <c r="AL9" s="204">
        <v>64549157152</v>
      </c>
    </row>
    <row r="10" spans="1:38" s="6" customFormat="1" ht="15" x14ac:dyDescent="0.25">
      <c r="A10" s="63" t="s">
        <v>10</v>
      </c>
      <c r="B10" s="6" t="s">
        <v>195</v>
      </c>
      <c r="C10" s="12">
        <v>910307082</v>
      </c>
      <c r="D10" s="12">
        <v>818562881</v>
      </c>
      <c r="E10" s="12">
        <v>686188179</v>
      </c>
      <c r="F10" s="12">
        <v>558166704</v>
      </c>
      <c r="G10" s="12">
        <v>192437224</v>
      </c>
      <c r="H10" s="12">
        <v>4795403625</v>
      </c>
      <c r="I10" s="12">
        <v>940471341</v>
      </c>
      <c r="J10" s="12">
        <v>53695062</v>
      </c>
      <c r="K10" s="12">
        <v>573983084</v>
      </c>
      <c r="L10" s="12">
        <v>22528482</v>
      </c>
      <c r="M10" s="12">
        <v>383590385</v>
      </c>
      <c r="N10" s="12">
        <v>992023521</v>
      </c>
      <c r="O10" s="12">
        <v>623150783</v>
      </c>
      <c r="P10" s="12">
        <v>300151214</v>
      </c>
      <c r="Q10" s="12">
        <v>167242363</v>
      </c>
      <c r="R10" s="12">
        <v>375746919</v>
      </c>
      <c r="S10" s="12">
        <v>241838448</v>
      </c>
      <c r="T10" s="12">
        <v>300451821</v>
      </c>
      <c r="U10" s="12">
        <v>345282434</v>
      </c>
      <c r="V10" s="12">
        <v>765503259</v>
      </c>
      <c r="W10" s="12">
        <v>621069737</v>
      </c>
      <c r="X10" s="12">
        <v>1061774346</v>
      </c>
      <c r="Y10" s="12">
        <v>337552767</v>
      </c>
      <c r="Z10" s="12">
        <v>113647331</v>
      </c>
      <c r="AA10" s="12">
        <v>90154054</v>
      </c>
      <c r="AB10" s="12">
        <v>442197711</v>
      </c>
      <c r="AC10" s="12">
        <v>85511019</v>
      </c>
      <c r="AD10" s="12">
        <v>1321244734</v>
      </c>
      <c r="AE10" s="12">
        <v>3133428116</v>
      </c>
      <c r="AF10" s="12">
        <v>993482773</v>
      </c>
      <c r="AG10" s="12">
        <v>493648319</v>
      </c>
      <c r="AH10" s="12">
        <v>1024221605</v>
      </c>
      <c r="AI10" s="12">
        <v>2108526381</v>
      </c>
      <c r="AJ10" s="12">
        <v>2576567470</v>
      </c>
      <c r="AK10" s="12">
        <v>1279611092</v>
      </c>
      <c r="AL10" s="204">
        <v>29729362266</v>
      </c>
    </row>
    <row r="11" spans="1:38" s="6" customFormat="1" ht="15" x14ac:dyDescent="0.25">
      <c r="A11" s="63" t="s">
        <v>11</v>
      </c>
      <c r="B11" s="6" t="s">
        <v>1356</v>
      </c>
      <c r="C11" s="12">
        <v>5976999</v>
      </c>
      <c r="D11" s="12">
        <v>156201631</v>
      </c>
      <c r="E11" s="12">
        <v>22361547</v>
      </c>
      <c r="F11" s="12">
        <v>113285097</v>
      </c>
      <c r="G11" s="12">
        <v>24352306</v>
      </c>
      <c r="H11" s="12">
        <v>135317973</v>
      </c>
      <c r="I11" s="12">
        <v>60570921</v>
      </c>
      <c r="J11" s="12">
        <v>0</v>
      </c>
      <c r="K11" s="12">
        <v>16265828</v>
      </c>
      <c r="L11" s="12">
        <v>20882523</v>
      </c>
      <c r="M11" s="12">
        <v>17897490</v>
      </c>
      <c r="N11" s="12">
        <v>0</v>
      </c>
      <c r="O11" s="12">
        <v>44873046</v>
      </c>
      <c r="P11" s="12">
        <v>104618802</v>
      </c>
      <c r="Q11" s="12">
        <v>0</v>
      </c>
      <c r="R11" s="12">
        <v>81288346</v>
      </c>
      <c r="S11" s="12">
        <v>1840557</v>
      </c>
      <c r="T11" s="12">
        <v>1015403717</v>
      </c>
      <c r="U11" s="12">
        <v>0</v>
      </c>
      <c r="V11" s="12">
        <v>140197434</v>
      </c>
      <c r="W11" s="12">
        <v>97846935</v>
      </c>
      <c r="X11" s="12">
        <v>612038270</v>
      </c>
      <c r="Y11" s="12">
        <v>0</v>
      </c>
      <c r="Z11" s="12">
        <v>55997110</v>
      </c>
      <c r="AA11" s="12">
        <v>0</v>
      </c>
      <c r="AB11" s="12">
        <v>1109297386</v>
      </c>
      <c r="AC11" s="12">
        <v>58959201</v>
      </c>
      <c r="AD11" s="12">
        <v>383498675</v>
      </c>
      <c r="AE11" s="12">
        <v>803605620</v>
      </c>
      <c r="AF11" s="12">
        <v>391059915</v>
      </c>
      <c r="AG11" s="12">
        <v>569685641</v>
      </c>
      <c r="AH11" s="12">
        <v>137373787</v>
      </c>
      <c r="AI11" s="12">
        <v>0</v>
      </c>
      <c r="AJ11" s="12">
        <v>15112057</v>
      </c>
      <c r="AK11" s="12">
        <v>41504370</v>
      </c>
      <c r="AL11" s="204">
        <v>6237313184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67798369</v>
      </c>
      <c r="E12" s="12">
        <v>0</v>
      </c>
      <c r="F12" s="12">
        <v>0</v>
      </c>
      <c r="G12" s="12">
        <v>14303954</v>
      </c>
      <c r="H12" s="12">
        <v>396821896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127159434</v>
      </c>
      <c r="O12" s="12">
        <v>43496446</v>
      </c>
      <c r="P12" s="12">
        <v>32780521</v>
      </c>
      <c r="Q12" s="12">
        <v>0</v>
      </c>
      <c r="R12" s="12">
        <v>1965548</v>
      </c>
      <c r="S12" s="12">
        <v>0</v>
      </c>
      <c r="T12" s="12">
        <v>556875408</v>
      </c>
      <c r="U12" s="12">
        <v>0</v>
      </c>
      <c r="V12" s="12">
        <v>21343273</v>
      </c>
      <c r="W12" s="12">
        <v>152000000</v>
      </c>
      <c r="X12" s="12">
        <v>19078360</v>
      </c>
      <c r="Y12" s="12">
        <v>6706473</v>
      </c>
      <c r="Z12" s="12">
        <v>4500000</v>
      </c>
      <c r="AA12" s="12">
        <v>0</v>
      </c>
      <c r="AB12" s="12">
        <v>0</v>
      </c>
      <c r="AC12" s="12">
        <v>60000000</v>
      </c>
      <c r="AD12" s="12">
        <v>108183123</v>
      </c>
      <c r="AE12" s="12">
        <v>233819050</v>
      </c>
      <c r="AF12" s="12">
        <v>460772191</v>
      </c>
      <c r="AG12" s="12">
        <v>4300000</v>
      </c>
      <c r="AH12" s="12">
        <v>53423679</v>
      </c>
      <c r="AI12" s="12">
        <v>3068696297</v>
      </c>
      <c r="AJ12" s="12">
        <v>0</v>
      </c>
      <c r="AK12" s="12">
        <v>0</v>
      </c>
      <c r="AL12" s="204">
        <v>5726194022</v>
      </c>
    </row>
    <row r="13" spans="1:38" s="6" customFormat="1" ht="15" x14ac:dyDescent="0.25">
      <c r="A13" s="63" t="s">
        <v>13</v>
      </c>
      <c r="B13" s="6" t="s">
        <v>1348</v>
      </c>
      <c r="C13" s="12">
        <v>21449183286</v>
      </c>
      <c r="D13" s="12">
        <v>4934398811</v>
      </c>
      <c r="E13" s="12">
        <v>11728629439</v>
      </c>
      <c r="F13" s="12">
        <v>11188652356</v>
      </c>
      <c r="G13" s="12">
        <v>28767721048</v>
      </c>
      <c r="H13" s="12">
        <v>51917220417</v>
      </c>
      <c r="I13" s="12">
        <v>17081454020</v>
      </c>
      <c r="J13" s="12">
        <v>15177015222</v>
      </c>
      <c r="K13" s="12">
        <v>8311990963</v>
      </c>
      <c r="L13" s="12">
        <v>29618042475</v>
      </c>
      <c r="M13" s="12">
        <v>11374570255</v>
      </c>
      <c r="N13" s="12">
        <v>9905142592</v>
      </c>
      <c r="O13" s="12">
        <v>10282518714</v>
      </c>
      <c r="P13" s="12">
        <v>6131255378</v>
      </c>
      <c r="Q13" s="12">
        <v>8093124628</v>
      </c>
      <c r="R13" s="12">
        <v>9527649755</v>
      </c>
      <c r="S13" s="12">
        <v>3255216582</v>
      </c>
      <c r="T13" s="12">
        <v>21009624551</v>
      </c>
      <c r="U13" s="12">
        <v>4995961689</v>
      </c>
      <c r="V13" s="12">
        <v>41493131704</v>
      </c>
      <c r="W13" s="12">
        <v>9745585603</v>
      </c>
      <c r="X13" s="12">
        <v>22925875517</v>
      </c>
      <c r="Y13" s="12">
        <v>8378712943</v>
      </c>
      <c r="Z13" s="12">
        <v>13943183742</v>
      </c>
      <c r="AA13" s="12">
        <v>4338394212</v>
      </c>
      <c r="AB13" s="12">
        <v>51764160426</v>
      </c>
      <c r="AC13" s="12">
        <v>6388771631</v>
      </c>
      <c r="AD13" s="12">
        <v>16796367780</v>
      </c>
      <c r="AE13" s="12">
        <v>154450572253</v>
      </c>
      <c r="AF13" s="12">
        <v>28566114314</v>
      </c>
      <c r="AG13" s="12">
        <v>12970013280</v>
      </c>
      <c r="AH13" s="12">
        <v>15237840270</v>
      </c>
      <c r="AI13" s="12">
        <v>15303719376</v>
      </c>
      <c r="AJ13" s="12">
        <v>0</v>
      </c>
      <c r="AK13" s="12">
        <v>1562120547</v>
      </c>
      <c r="AL13" s="204">
        <v>688613935779</v>
      </c>
    </row>
    <row r="14" spans="1:38" s="6" customFormat="1" ht="15" x14ac:dyDescent="0.25">
      <c r="A14" s="63" t="s">
        <v>14</v>
      </c>
      <c r="B14" s="6" t="s">
        <v>1357</v>
      </c>
      <c r="C14" s="12">
        <v>751043742</v>
      </c>
      <c r="D14" s="12">
        <v>32479105893</v>
      </c>
      <c r="E14" s="12">
        <v>5320408364</v>
      </c>
      <c r="F14" s="12">
        <v>1445982487</v>
      </c>
      <c r="G14" s="12">
        <v>7406318505</v>
      </c>
      <c r="H14" s="12">
        <v>5615575832</v>
      </c>
      <c r="I14" s="12">
        <v>366337688</v>
      </c>
      <c r="J14" s="12">
        <v>697354097</v>
      </c>
      <c r="K14" s="12">
        <v>364023006</v>
      </c>
      <c r="L14" s="12">
        <v>205579023</v>
      </c>
      <c r="M14" s="12">
        <v>1293516217</v>
      </c>
      <c r="N14" s="12">
        <v>296572308</v>
      </c>
      <c r="O14" s="12">
        <v>2717354154</v>
      </c>
      <c r="P14" s="12">
        <v>1222198217</v>
      </c>
      <c r="Q14" s="12">
        <v>328254160</v>
      </c>
      <c r="R14" s="12">
        <v>3531744555</v>
      </c>
      <c r="S14" s="12">
        <v>1802647821</v>
      </c>
      <c r="T14" s="12">
        <v>13737719374</v>
      </c>
      <c r="U14" s="12">
        <v>6415131</v>
      </c>
      <c r="V14" s="12">
        <v>5665459223</v>
      </c>
      <c r="W14" s="12">
        <v>2781891596</v>
      </c>
      <c r="X14" s="12">
        <v>1087131084</v>
      </c>
      <c r="Y14" s="12">
        <v>1685997787</v>
      </c>
      <c r="Z14" s="12">
        <v>2171223152</v>
      </c>
      <c r="AA14" s="12">
        <v>126004194</v>
      </c>
      <c r="AB14" s="12">
        <v>4886369558</v>
      </c>
      <c r="AC14" s="12">
        <v>1291566378</v>
      </c>
      <c r="AD14" s="12">
        <v>6335845846</v>
      </c>
      <c r="AE14" s="12">
        <v>23248373889</v>
      </c>
      <c r="AF14" s="12">
        <v>3285898887</v>
      </c>
      <c r="AG14" s="12">
        <v>779699282</v>
      </c>
      <c r="AH14" s="12">
        <v>1727900147</v>
      </c>
      <c r="AI14" s="12">
        <v>1062192459</v>
      </c>
      <c r="AJ14" s="12">
        <v>4474499427</v>
      </c>
      <c r="AK14" s="12">
        <v>481258386</v>
      </c>
      <c r="AL14" s="204">
        <v>140679461869</v>
      </c>
    </row>
    <row r="15" spans="1:38" s="6" customFormat="1" ht="15" x14ac:dyDescent="0.25">
      <c r="A15" s="63" t="s">
        <v>15</v>
      </c>
      <c r="B15" s="6" t="s">
        <v>1358</v>
      </c>
      <c r="C15" s="12">
        <v>9682319536</v>
      </c>
      <c r="D15" s="12">
        <v>1978271002</v>
      </c>
      <c r="E15" s="12">
        <v>2473031287</v>
      </c>
      <c r="F15" s="12">
        <v>2955266245</v>
      </c>
      <c r="G15" s="12">
        <v>5372778376</v>
      </c>
      <c r="H15" s="12">
        <v>27119514148</v>
      </c>
      <c r="I15" s="12">
        <v>11998258422</v>
      </c>
      <c r="J15" s="12">
        <v>618065616</v>
      </c>
      <c r="K15" s="12">
        <v>645557296</v>
      </c>
      <c r="L15" s="12">
        <v>5488352645</v>
      </c>
      <c r="M15" s="12">
        <v>1623157826</v>
      </c>
      <c r="N15" s="12">
        <v>23135455436</v>
      </c>
      <c r="O15" s="12">
        <v>6442796326</v>
      </c>
      <c r="P15" s="12">
        <v>1266833859</v>
      </c>
      <c r="Q15" s="12">
        <v>1559357449</v>
      </c>
      <c r="R15" s="12">
        <v>3799761679</v>
      </c>
      <c r="S15" s="12">
        <v>421885479</v>
      </c>
      <c r="T15" s="12">
        <v>9556460150</v>
      </c>
      <c r="U15" s="12">
        <v>0</v>
      </c>
      <c r="V15" s="12">
        <v>26307621011</v>
      </c>
      <c r="W15" s="12">
        <v>2118727496</v>
      </c>
      <c r="X15" s="12">
        <v>4704222659</v>
      </c>
      <c r="Y15" s="12">
        <v>1796922122</v>
      </c>
      <c r="Z15" s="12">
        <v>3184400346</v>
      </c>
      <c r="AA15" s="12">
        <v>2512296010</v>
      </c>
      <c r="AB15" s="12">
        <v>22613269555</v>
      </c>
      <c r="AC15" s="12">
        <v>539876451</v>
      </c>
      <c r="AD15" s="12">
        <v>10022495590</v>
      </c>
      <c r="AE15" s="12">
        <v>56541151634</v>
      </c>
      <c r="AF15" s="12">
        <v>5134709703</v>
      </c>
      <c r="AG15" s="12">
        <v>2739004356</v>
      </c>
      <c r="AH15" s="12">
        <v>1063722572</v>
      </c>
      <c r="AI15" s="12">
        <v>13157072346</v>
      </c>
      <c r="AJ15" s="12">
        <v>695143523</v>
      </c>
      <c r="AK15" s="12">
        <v>1357062612</v>
      </c>
      <c r="AL15" s="204">
        <v>270624820763</v>
      </c>
    </row>
    <row r="16" spans="1:38" s="6" customFormat="1" ht="18.75" customHeight="1" x14ac:dyDescent="0.25">
      <c r="A16" s="98"/>
      <c r="B16" s="20" t="s">
        <v>82</v>
      </c>
      <c r="C16" s="21">
        <v>65014808353</v>
      </c>
      <c r="D16" s="21">
        <v>55418382897</v>
      </c>
      <c r="E16" s="21">
        <v>34674409893</v>
      </c>
      <c r="F16" s="21">
        <v>24097393794</v>
      </c>
      <c r="G16" s="21">
        <v>79955015889</v>
      </c>
      <c r="H16" s="21">
        <v>171064485485</v>
      </c>
      <c r="I16" s="21">
        <v>63226012612</v>
      </c>
      <c r="J16" s="21">
        <v>23848772677</v>
      </c>
      <c r="K16" s="21">
        <v>13999696309</v>
      </c>
      <c r="L16" s="21">
        <v>55470628942</v>
      </c>
      <c r="M16" s="21">
        <v>20727994325</v>
      </c>
      <c r="N16" s="21">
        <v>104681584052</v>
      </c>
      <c r="O16" s="21">
        <v>36498451254</v>
      </c>
      <c r="P16" s="21">
        <v>18539687784</v>
      </c>
      <c r="Q16" s="21">
        <v>26036682443</v>
      </c>
      <c r="R16" s="21">
        <v>29679555411</v>
      </c>
      <c r="S16" s="21">
        <v>8657876193</v>
      </c>
      <c r="T16" s="21">
        <v>75805372811</v>
      </c>
      <c r="U16" s="21">
        <v>5364879180</v>
      </c>
      <c r="V16" s="21">
        <v>128625961085</v>
      </c>
      <c r="W16" s="21">
        <v>31479503403</v>
      </c>
      <c r="X16" s="21">
        <v>56276863806</v>
      </c>
      <c r="Y16" s="21">
        <v>19749916251</v>
      </c>
      <c r="Z16" s="21">
        <v>31641764027</v>
      </c>
      <c r="AA16" s="21">
        <v>13523729599</v>
      </c>
      <c r="AB16" s="21">
        <v>127556618511</v>
      </c>
      <c r="AC16" s="21">
        <v>15627262987</v>
      </c>
      <c r="AD16" s="21">
        <v>55767869243</v>
      </c>
      <c r="AE16" s="21">
        <v>431563495815</v>
      </c>
      <c r="AF16" s="21">
        <v>56655811828</v>
      </c>
      <c r="AG16" s="21">
        <v>38973509359</v>
      </c>
      <c r="AH16" s="21">
        <v>38017137693</v>
      </c>
      <c r="AI16" s="21">
        <v>85350863088</v>
      </c>
      <c r="AJ16" s="21">
        <v>9632451384</v>
      </c>
      <c r="AK16" s="21">
        <v>7170513599</v>
      </c>
      <c r="AL16" s="215">
        <v>2060374961982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65151397</v>
      </c>
      <c r="K17" s="12">
        <v>5679309</v>
      </c>
      <c r="L17" s="12">
        <v>0</v>
      </c>
      <c r="M17" s="12">
        <v>874409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18991418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31579758</v>
      </c>
      <c r="AH17" s="12">
        <v>0</v>
      </c>
      <c r="AI17" s="12">
        <v>0</v>
      </c>
      <c r="AJ17" s="12">
        <v>0</v>
      </c>
      <c r="AK17" s="12">
        <v>718080</v>
      </c>
      <c r="AL17" s="204">
        <v>122994371</v>
      </c>
    </row>
    <row r="18" spans="1:38" s="6" customFormat="1" ht="15" x14ac:dyDescent="0.25">
      <c r="A18" s="63" t="s">
        <v>17</v>
      </c>
      <c r="B18" s="6" t="s">
        <v>1360</v>
      </c>
      <c r="C18" s="12">
        <v>1210630837</v>
      </c>
      <c r="D18" s="12">
        <v>334966813</v>
      </c>
      <c r="E18" s="12">
        <v>7280385</v>
      </c>
      <c r="F18" s="12">
        <v>31753811</v>
      </c>
      <c r="G18" s="12">
        <v>1082232002</v>
      </c>
      <c r="H18" s="12">
        <v>115442920</v>
      </c>
      <c r="I18" s="12">
        <v>796640921</v>
      </c>
      <c r="J18" s="12">
        <v>597850</v>
      </c>
      <c r="K18" s="12">
        <v>17366546</v>
      </c>
      <c r="L18" s="12">
        <v>34820326</v>
      </c>
      <c r="M18" s="12">
        <v>15585034</v>
      </c>
      <c r="N18" s="12">
        <v>470309375</v>
      </c>
      <c r="O18" s="12">
        <v>176236788</v>
      </c>
      <c r="P18" s="12">
        <v>41104759</v>
      </c>
      <c r="Q18" s="12">
        <v>4057856445</v>
      </c>
      <c r="R18" s="12">
        <v>113837990</v>
      </c>
      <c r="S18" s="12">
        <v>11414904</v>
      </c>
      <c r="T18" s="12">
        <v>498524739</v>
      </c>
      <c r="U18" s="12">
        <v>0</v>
      </c>
      <c r="V18" s="12">
        <v>1217609916</v>
      </c>
      <c r="W18" s="12">
        <v>63061193</v>
      </c>
      <c r="X18" s="12">
        <v>2242997379</v>
      </c>
      <c r="Y18" s="12">
        <v>132666539</v>
      </c>
      <c r="Z18" s="12">
        <v>59579668</v>
      </c>
      <c r="AA18" s="12">
        <v>7086758</v>
      </c>
      <c r="AB18" s="12">
        <v>1019324697</v>
      </c>
      <c r="AC18" s="12">
        <v>25548128</v>
      </c>
      <c r="AD18" s="12">
        <v>232319686</v>
      </c>
      <c r="AE18" s="12">
        <v>991188367</v>
      </c>
      <c r="AF18" s="12">
        <v>63236169</v>
      </c>
      <c r="AG18" s="12">
        <v>172301001</v>
      </c>
      <c r="AH18" s="12">
        <v>54543633</v>
      </c>
      <c r="AI18" s="12">
        <v>255362655</v>
      </c>
      <c r="AJ18" s="12">
        <v>58790356</v>
      </c>
      <c r="AK18" s="12">
        <v>26640450</v>
      </c>
      <c r="AL18" s="204">
        <v>15638859040</v>
      </c>
    </row>
    <row r="19" spans="1:38" s="6" customFormat="1" ht="15" x14ac:dyDescent="0.25">
      <c r="A19" s="63" t="s">
        <v>18</v>
      </c>
      <c r="B19" s="6" t="s">
        <v>1361</v>
      </c>
      <c r="C19" s="12">
        <v>575991280</v>
      </c>
      <c r="D19" s="12">
        <v>308647833</v>
      </c>
      <c r="E19" s="12">
        <v>290702272</v>
      </c>
      <c r="F19" s="12">
        <v>287648803</v>
      </c>
      <c r="G19" s="12">
        <v>1939820222</v>
      </c>
      <c r="H19" s="12">
        <v>1950087124</v>
      </c>
      <c r="I19" s="12">
        <v>278951259</v>
      </c>
      <c r="J19" s="12">
        <v>65754700</v>
      </c>
      <c r="K19" s="12">
        <v>62713840</v>
      </c>
      <c r="L19" s="12">
        <v>110943100</v>
      </c>
      <c r="M19" s="12">
        <v>65754700</v>
      </c>
      <c r="N19" s="12">
        <v>20857227142</v>
      </c>
      <c r="O19" s="12">
        <v>36776688</v>
      </c>
      <c r="P19" s="12">
        <v>141944580</v>
      </c>
      <c r="Q19" s="12">
        <v>84442830</v>
      </c>
      <c r="R19" s="12">
        <v>132382804</v>
      </c>
      <c r="S19" s="12">
        <v>65754700</v>
      </c>
      <c r="T19" s="12">
        <v>24082060</v>
      </c>
      <c r="U19" s="12">
        <v>0</v>
      </c>
      <c r="V19" s="12">
        <v>198024901</v>
      </c>
      <c r="W19" s="12">
        <v>119688479</v>
      </c>
      <c r="X19" s="12">
        <v>133452799</v>
      </c>
      <c r="Y19" s="12">
        <v>62800300</v>
      </c>
      <c r="Z19" s="12">
        <v>321429775</v>
      </c>
      <c r="AA19" s="12">
        <v>84996019</v>
      </c>
      <c r="AB19" s="12">
        <v>26717398</v>
      </c>
      <c r="AC19" s="12">
        <v>65754700</v>
      </c>
      <c r="AD19" s="12">
        <v>394167637</v>
      </c>
      <c r="AE19" s="12">
        <v>0</v>
      </c>
      <c r="AF19" s="12">
        <v>39717548</v>
      </c>
      <c r="AG19" s="12">
        <v>65754700</v>
      </c>
      <c r="AH19" s="12">
        <v>38647441</v>
      </c>
      <c r="AI19" s="12">
        <v>0</v>
      </c>
      <c r="AJ19" s="12">
        <v>0</v>
      </c>
      <c r="AK19" s="12">
        <v>0</v>
      </c>
      <c r="AL19" s="204">
        <v>28830777634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434129279</v>
      </c>
      <c r="E20" s="12">
        <v>57307960</v>
      </c>
      <c r="F20" s="12">
        <v>19914929</v>
      </c>
      <c r="G20" s="12">
        <v>354170154</v>
      </c>
      <c r="H20" s="12">
        <v>910476882</v>
      </c>
      <c r="I20" s="12">
        <v>4651094355</v>
      </c>
      <c r="J20" s="12">
        <v>55113745</v>
      </c>
      <c r="K20" s="12">
        <v>3190000</v>
      </c>
      <c r="L20" s="12">
        <v>161728331</v>
      </c>
      <c r="M20" s="12">
        <v>4059010</v>
      </c>
      <c r="N20" s="12">
        <v>5465573633</v>
      </c>
      <c r="O20" s="12">
        <v>189278389</v>
      </c>
      <c r="P20" s="12">
        <v>57480868</v>
      </c>
      <c r="Q20" s="12">
        <v>258286417</v>
      </c>
      <c r="R20" s="12">
        <v>59612762</v>
      </c>
      <c r="S20" s="12">
        <v>2406501</v>
      </c>
      <c r="T20" s="12">
        <v>0</v>
      </c>
      <c r="U20" s="12">
        <v>0</v>
      </c>
      <c r="V20" s="12">
        <v>51608166</v>
      </c>
      <c r="W20" s="12">
        <v>155559713</v>
      </c>
      <c r="X20" s="12">
        <v>27437624</v>
      </c>
      <c r="Y20" s="12">
        <v>182515182</v>
      </c>
      <c r="Z20" s="12">
        <v>44823342</v>
      </c>
      <c r="AA20" s="12">
        <v>94701920</v>
      </c>
      <c r="AB20" s="12">
        <v>162572068</v>
      </c>
      <c r="AC20" s="12">
        <v>973500</v>
      </c>
      <c r="AD20" s="12">
        <v>98147506</v>
      </c>
      <c r="AE20" s="12">
        <v>0</v>
      </c>
      <c r="AF20" s="12">
        <v>1384177</v>
      </c>
      <c r="AG20" s="12">
        <v>2359157</v>
      </c>
      <c r="AH20" s="12">
        <v>0</v>
      </c>
      <c r="AI20" s="12">
        <v>0</v>
      </c>
      <c r="AJ20" s="12">
        <v>0</v>
      </c>
      <c r="AK20" s="12">
        <v>46899684</v>
      </c>
      <c r="AL20" s="204">
        <v>13552805254</v>
      </c>
    </row>
    <row r="21" spans="1:38" s="6" customFormat="1" ht="15" x14ac:dyDescent="0.25">
      <c r="A21" s="63" t="s">
        <v>20</v>
      </c>
      <c r="B21" s="6" t="s">
        <v>1363</v>
      </c>
      <c r="C21" s="12">
        <v>9669468040</v>
      </c>
      <c r="D21" s="12">
        <v>3084751227</v>
      </c>
      <c r="E21" s="12">
        <v>1130097604</v>
      </c>
      <c r="F21" s="12">
        <v>1290998710</v>
      </c>
      <c r="G21" s="12">
        <v>1614500259</v>
      </c>
      <c r="H21" s="12">
        <v>11543747012</v>
      </c>
      <c r="I21" s="12">
        <v>4998142121</v>
      </c>
      <c r="J21" s="12">
        <v>0</v>
      </c>
      <c r="K21" s="12">
        <v>1058107858</v>
      </c>
      <c r="L21" s="12">
        <v>4238504643</v>
      </c>
      <c r="M21" s="12">
        <v>478251356</v>
      </c>
      <c r="N21" s="12">
        <v>13352596600</v>
      </c>
      <c r="O21" s="12">
        <v>2486057248</v>
      </c>
      <c r="P21" s="12">
        <v>107896508</v>
      </c>
      <c r="Q21" s="12">
        <v>283773516</v>
      </c>
      <c r="R21" s="12">
        <v>866077829</v>
      </c>
      <c r="S21" s="12">
        <v>69012565</v>
      </c>
      <c r="T21" s="12">
        <v>6860485960</v>
      </c>
      <c r="U21" s="12">
        <v>0</v>
      </c>
      <c r="V21" s="12">
        <v>15415733477</v>
      </c>
      <c r="W21" s="12">
        <v>0</v>
      </c>
      <c r="X21" s="12">
        <v>1444331030</v>
      </c>
      <c r="Y21" s="12">
        <v>1104752353</v>
      </c>
      <c r="Z21" s="12">
        <v>0</v>
      </c>
      <c r="AA21" s="12">
        <v>352903582</v>
      </c>
      <c r="AB21" s="12">
        <v>1996434168</v>
      </c>
      <c r="AC21" s="12">
        <v>0</v>
      </c>
      <c r="AD21" s="12">
        <v>2529248832</v>
      </c>
      <c r="AE21" s="12">
        <v>30898075437</v>
      </c>
      <c r="AF21" s="12">
        <v>2218268613</v>
      </c>
      <c r="AG21" s="12">
        <v>170538788</v>
      </c>
      <c r="AH21" s="12">
        <v>273162091</v>
      </c>
      <c r="AI21" s="12">
        <v>17032334168</v>
      </c>
      <c r="AJ21" s="12">
        <v>2190384</v>
      </c>
      <c r="AK21" s="12">
        <v>309114768</v>
      </c>
      <c r="AL21" s="204">
        <v>136879556747</v>
      </c>
    </row>
    <row r="22" spans="1:38" s="6" customFormat="1" ht="15" x14ac:dyDescent="0.25">
      <c r="A22" s="63" t="s">
        <v>21</v>
      </c>
      <c r="B22" s="6" t="s">
        <v>1364</v>
      </c>
      <c r="C22" s="12">
        <v>3557044619</v>
      </c>
      <c r="D22" s="12">
        <v>1250037911</v>
      </c>
      <c r="E22" s="12">
        <v>1677810271</v>
      </c>
      <c r="F22" s="12">
        <v>598330690</v>
      </c>
      <c r="G22" s="12">
        <v>4005517646</v>
      </c>
      <c r="H22" s="12">
        <v>11744636832</v>
      </c>
      <c r="I22" s="12">
        <v>1374728482</v>
      </c>
      <c r="J22" s="12">
        <v>666004221</v>
      </c>
      <c r="K22" s="12">
        <v>395463309</v>
      </c>
      <c r="L22" s="12">
        <v>697595121</v>
      </c>
      <c r="M22" s="12">
        <v>736392770</v>
      </c>
      <c r="N22" s="12">
        <v>2290028873</v>
      </c>
      <c r="O22" s="12">
        <v>1694734104</v>
      </c>
      <c r="P22" s="12">
        <v>1356999039</v>
      </c>
      <c r="Q22" s="12">
        <v>1119930751</v>
      </c>
      <c r="R22" s="12">
        <v>1288865500</v>
      </c>
      <c r="S22" s="12">
        <v>53924669</v>
      </c>
      <c r="T22" s="12">
        <v>2911919916</v>
      </c>
      <c r="U22" s="12">
        <v>0</v>
      </c>
      <c r="V22" s="12">
        <v>5092989638</v>
      </c>
      <c r="W22" s="12">
        <v>2391122314</v>
      </c>
      <c r="X22" s="12">
        <v>3188793659</v>
      </c>
      <c r="Y22" s="12">
        <v>859193155</v>
      </c>
      <c r="Z22" s="12">
        <v>2022317650</v>
      </c>
      <c r="AA22" s="12">
        <v>513333764</v>
      </c>
      <c r="AB22" s="12">
        <v>10486012670</v>
      </c>
      <c r="AC22" s="12">
        <v>834084642</v>
      </c>
      <c r="AD22" s="12">
        <v>2261124336</v>
      </c>
      <c r="AE22" s="12">
        <v>9263626768</v>
      </c>
      <c r="AF22" s="12">
        <v>2101377366</v>
      </c>
      <c r="AG22" s="12">
        <v>2810146425</v>
      </c>
      <c r="AH22" s="12">
        <v>269464221</v>
      </c>
      <c r="AI22" s="12">
        <v>6100359259</v>
      </c>
      <c r="AJ22" s="12">
        <v>0</v>
      </c>
      <c r="AK22" s="12">
        <v>429230866</v>
      </c>
      <c r="AL22" s="204">
        <v>86043141457</v>
      </c>
    </row>
    <row r="23" spans="1:38" s="6" customFormat="1" ht="15" x14ac:dyDescent="0.25">
      <c r="A23" s="63" t="s">
        <v>22</v>
      </c>
      <c r="B23" s="6" t="s">
        <v>1365</v>
      </c>
      <c r="C23" s="12">
        <v>1377562476</v>
      </c>
      <c r="D23" s="12">
        <v>1181005442</v>
      </c>
      <c r="E23" s="12">
        <v>207293968</v>
      </c>
      <c r="F23" s="12">
        <v>209821320</v>
      </c>
      <c r="G23" s="12">
        <v>315512240</v>
      </c>
      <c r="H23" s="12">
        <v>2744842975</v>
      </c>
      <c r="I23" s="12">
        <v>0</v>
      </c>
      <c r="J23" s="12">
        <v>174719273</v>
      </c>
      <c r="K23" s="12">
        <v>5022000</v>
      </c>
      <c r="L23" s="12">
        <v>12028050</v>
      </c>
      <c r="M23" s="12">
        <v>251718376</v>
      </c>
      <c r="N23" s="12">
        <v>909589757</v>
      </c>
      <c r="O23" s="12">
        <v>274396835</v>
      </c>
      <c r="P23" s="12">
        <v>398329196</v>
      </c>
      <c r="Q23" s="12">
        <v>0</v>
      </c>
      <c r="R23" s="12">
        <v>111097521</v>
      </c>
      <c r="S23" s="12">
        <v>9233350</v>
      </c>
      <c r="T23" s="12">
        <v>3192321160</v>
      </c>
      <c r="U23" s="12">
        <v>140766497</v>
      </c>
      <c r="V23" s="12">
        <v>2424121770</v>
      </c>
      <c r="W23" s="12">
        <v>450132852</v>
      </c>
      <c r="X23" s="12">
        <v>1136504262</v>
      </c>
      <c r="Y23" s="12">
        <v>207939365</v>
      </c>
      <c r="Z23" s="12">
        <v>754388557</v>
      </c>
      <c r="AA23" s="12">
        <v>1512901</v>
      </c>
      <c r="AB23" s="12">
        <v>1782282644</v>
      </c>
      <c r="AC23" s="12">
        <v>17378181</v>
      </c>
      <c r="AD23" s="12">
        <v>312518650</v>
      </c>
      <c r="AE23" s="12">
        <v>0</v>
      </c>
      <c r="AF23" s="12">
        <v>3112425</v>
      </c>
      <c r="AG23" s="12">
        <v>1442912137</v>
      </c>
      <c r="AH23" s="12">
        <v>82822643</v>
      </c>
      <c r="AI23" s="12">
        <v>0</v>
      </c>
      <c r="AJ23" s="12">
        <v>0</v>
      </c>
      <c r="AK23" s="12">
        <v>19472620</v>
      </c>
      <c r="AL23" s="204">
        <v>20150359443</v>
      </c>
    </row>
    <row r="24" spans="1:38" s="6" customFormat="1" ht="15" x14ac:dyDescent="0.25">
      <c r="A24" s="63" t="s">
        <v>23</v>
      </c>
      <c r="B24" s="6" t="s">
        <v>1366</v>
      </c>
      <c r="C24" s="12">
        <v>1941470320</v>
      </c>
      <c r="D24" s="12">
        <v>2732197105</v>
      </c>
      <c r="E24" s="12">
        <v>1504165899</v>
      </c>
      <c r="F24" s="12">
        <v>747063072</v>
      </c>
      <c r="G24" s="12">
        <v>2571234839</v>
      </c>
      <c r="H24" s="12">
        <v>5461996587</v>
      </c>
      <c r="I24" s="12">
        <v>1887701430</v>
      </c>
      <c r="J24" s="12">
        <v>244585853</v>
      </c>
      <c r="K24" s="12">
        <v>365838685</v>
      </c>
      <c r="L24" s="12">
        <v>3573701959</v>
      </c>
      <c r="M24" s="12">
        <v>600217641</v>
      </c>
      <c r="N24" s="12">
        <v>1207332340</v>
      </c>
      <c r="O24" s="12">
        <v>501113014</v>
      </c>
      <c r="P24" s="12">
        <v>322942323</v>
      </c>
      <c r="Q24" s="12">
        <v>112286529</v>
      </c>
      <c r="R24" s="12">
        <v>514318690</v>
      </c>
      <c r="S24" s="12">
        <v>114814376</v>
      </c>
      <c r="T24" s="12">
        <v>2320230746</v>
      </c>
      <c r="U24" s="12">
        <v>319939542</v>
      </c>
      <c r="V24" s="12">
        <v>2871482981</v>
      </c>
      <c r="W24" s="12">
        <v>473964358</v>
      </c>
      <c r="X24" s="12">
        <v>2483031070</v>
      </c>
      <c r="Y24" s="12">
        <v>813654086</v>
      </c>
      <c r="Z24" s="12">
        <v>298583439</v>
      </c>
      <c r="AA24" s="12">
        <v>413209031</v>
      </c>
      <c r="AB24" s="12">
        <v>1069819395</v>
      </c>
      <c r="AC24" s="12">
        <v>448392395</v>
      </c>
      <c r="AD24" s="12">
        <v>5217761616</v>
      </c>
      <c r="AE24" s="12">
        <v>7629773675</v>
      </c>
      <c r="AF24" s="12">
        <v>1453042874</v>
      </c>
      <c r="AG24" s="12">
        <v>1699605489</v>
      </c>
      <c r="AH24" s="12">
        <v>1581548092</v>
      </c>
      <c r="AI24" s="12">
        <v>4722748143</v>
      </c>
      <c r="AJ24" s="12">
        <v>590270979</v>
      </c>
      <c r="AK24" s="12">
        <v>512033701</v>
      </c>
      <c r="AL24" s="204">
        <v>59322072274</v>
      </c>
    </row>
    <row r="25" spans="1:38" s="6" customFormat="1" ht="15" x14ac:dyDescent="0.25">
      <c r="A25" s="63" t="s">
        <v>24</v>
      </c>
      <c r="B25" s="6" t="s">
        <v>1378</v>
      </c>
      <c r="C25" s="12">
        <v>24330386483</v>
      </c>
      <c r="D25" s="12">
        <v>16893424568</v>
      </c>
      <c r="E25" s="12">
        <v>9937349115</v>
      </c>
      <c r="F25" s="12">
        <v>8721679995</v>
      </c>
      <c r="G25" s="12">
        <v>19685786797</v>
      </c>
      <c r="H25" s="12">
        <v>79272580613</v>
      </c>
      <c r="I25" s="12">
        <v>23451394398</v>
      </c>
      <c r="J25" s="12">
        <v>5067116330</v>
      </c>
      <c r="K25" s="12">
        <v>3293168071</v>
      </c>
      <c r="L25" s="12">
        <v>16212903614</v>
      </c>
      <c r="M25" s="12">
        <v>5071858071</v>
      </c>
      <c r="N25" s="12">
        <v>34304242870</v>
      </c>
      <c r="O25" s="12">
        <v>15349870394</v>
      </c>
      <c r="P25" s="12">
        <v>6798186623</v>
      </c>
      <c r="Q25" s="12">
        <v>7775282188</v>
      </c>
      <c r="R25" s="12">
        <v>10493397439</v>
      </c>
      <c r="S25" s="12">
        <v>1838559551</v>
      </c>
      <c r="T25" s="12">
        <v>31848419401</v>
      </c>
      <c r="U25" s="12">
        <v>0</v>
      </c>
      <c r="V25" s="12">
        <v>46089702417</v>
      </c>
      <c r="W25" s="12">
        <v>11249066987</v>
      </c>
      <c r="X25" s="12">
        <v>23724846499</v>
      </c>
      <c r="Y25" s="12">
        <v>5923806327</v>
      </c>
      <c r="Z25" s="12">
        <v>13875407934</v>
      </c>
      <c r="AA25" s="12">
        <v>5200597556</v>
      </c>
      <c r="AB25" s="12">
        <v>58544041431</v>
      </c>
      <c r="AC25" s="12">
        <v>3838430396</v>
      </c>
      <c r="AD25" s="12">
        <v>22837789949</v>
      </c>
      <c r="AE25" s="12">
        <v>141340388439</v>
      </c>
      <c r="AF25" s="12">
        <v>20072483611</v>
      </c>
      <c r="AG25" s="12">
        <v>16803737031</v>
      </c>
      <c r="AH25" s="12">
        <v>11072840145</v>
      </c>
      <c r="AI25" s="12">
        <v>34581313134</v>
      </c>
      <c r="AJ25" s="12">
        <v>823520263</v>
      </c>
      <c r="AK25" s="12">
        <v>2135263142</v>
      </c>
      <c r="AL25" s="204">
        <v>738458841782</v>
      </c>
    </row>
    <row r="26" spans="1:38" s="6" customFormat="1" ht="15" x14ac:dyDescent="0.25">
      <c r="A26" s="63" t="s">
        <v>25</v>
      </c>
      <c r="B26" s="6" t="s">
        <v>1316</v>
      </c>
      <c r="C26" s="12">
        <v>8009592459</v>
      </c>
      <c r="D26" s="12">
        <v>6567942957</v>
      </c>
      <c r="E26" s="12">
        <v>1343467947</v>
      </c>
      <c r="F26" s="12">
        <v>1595992304</v>
      </c>
      <c r="G26" s="12">
        <v>14518812033</v>
      </c>
      <c r="H26" s="12">
        <v>6267697006</v>
      </c>
      <c r="I26" s="12">
        <v>2538343412</v>
      </c>
      <c r="J26" s="12">
        <v>2785742537</v>
      </c>
      <c r="K26" s="12">
        <v>789277061</v>
      </c>
      <c r="L26" s="12">
        <v>1150900619</v>
      </c>
      <c r="M26" s="12">
        <v>1107497851</v>
      </c>
      <c r="N26" s="12">
        <v>3948590060</v>
      </c>
      <c r="O26" s="12">
        <v>3936305111</v>
      </c>
      <c r="P26" s="12">
        <v>1733972552</v>
      </c>
      <c r="Q26" s="12">
        <v>1759951198</v>
      </c>
      <c r="R26" s="12">
        <v>2741287785</v>
      </c>
      <c r="S26" s="12">
        <v>738399892</v>
      </c>
      <c r="T26" s="12">
        <v>5017976483</v>
      </c>
      <c r="U26" s="12">
        <v>208063220</v>
      </c>
      <c r="V26" s="12">
        <v>4753807516</v>
      </c>
      <c r="W26" s="12">
        <v>2777649776</v>
      </c>
      <c r="X26" s="12">
        <v>3618517252</v>
      </c>
      <c r="Y26" s="12">
        <v>2529924320</v>
      </c>
      <c r="Z26" s="12">
        <v>3014291059</v>
      </c>
      <c r="AA26" s="12">
        <v>995383152</v>
      </c>
      <c r="AB26" s="12">
        <v>7536304877</v>
      </c>
      <c r="AC26" s="12">
        <v>3880078133</v>
      </c>
      <c r="AD26" s="12">
        <v>3327902146</v>
      </c>
      <c r="AE26" s="12">
        <v>35205718592</v>
      </c>
      <c r="AF26" s="12">
        <v>2265717292</v>
      </c>
      <c r="AG26" s="12">
        <v>5363184972</v>
      </c>
      <c r="AH26" s="12">
        <v>3170337612</v>
      </c>
      <c r="AI26" s="12">
        <v>4646708572</v>
      </c>
      <c r="AJ26" s="12">
        <v>0</v>
      </c>
      <c r="AK26" s="12">
        <v>135641903</v>
      </c>
      <c r="AL26" s="204">
        <v>149980979661</v>
      </c>
    </row>
    <row r="27" spans="1:38" s="6" customFormat="1" ht="15" x14ac:dyDescent="0.25">
      <c r="A27" s="63" t="s">
        <v>26</v>
      </c>
      <c r="B27" s="6" t="s">
        <v>1367</v>
      </c>
      <c r="C27" s="12">
        <v>3214224026</v>
      </c>
      <c r="D27" s="12">
        <v>32153936</v>
      </c>
      <c r="E27" s="12">
        <v>16165306</v>
      </c>
      <c r="F27" s="12">
        <v>286736100</v>
      </c>
      <c r="G27" s="12">
        <v>1162561193</v>
      </c>
      <c r="H27" s="12">
        <v>5855417607</v>
      </c>
      <c r="I27" s="12">
        <v>100876345</v>
      </c>
      <c r="J27" s="12">
        <v>0</v>
      </c>
      <c r="K27" s="12">
        <v>36019319</v>
      </c>
      <c r="L27" s="12">
        <v>988927851</v>
      </c>
      <c r="M27" s="12">
        <v>196237390</v>
      </c>
      <c r="N27" s="12">
        <v>3333111562</v>
      </c>
      <c r="O27" s="12">
        <v>1486991185</v>
      </c>
      <c r="P27" s="12">
        <v>1468656</v>
      </c>
      <c r="Q27" s="12">
        <v>117951619</v>
      </c>
      <c r="R27" s="12">
        <v>829791154</v>
      </c>
      <c r="S27" s="12">
        <v>267016389</v>
      </c>
      <c r="T27" s="12">
        <v>1500574036</v>
      </c>
      <c r="U27" s="12">
        <v>0</v>
      </c>
      <c r="V27" s="12">
        <v>4133510799</v>
      </c>
      <c r="W27" s="12">
        <v>497551521</v>
      </c>
      <c r="X27" s="12">
        <v>1192112166</v>
      </c>
      <c r="Y27" s="12">
        <v>175736202</v>
      </c>
      <c r="Z27" s="12">
        <v>451694251</v>
      </c>
      <c r="AA27" s="12">
        <v>160155879</v>
      </c>
      <c r="AB27" s="12">
        <v>2499004077</v>
      </c>
      <c r="AC27" s="12">
        <v>0</v>
      </c>
      <c r="AD27" s="12">
        <v>1497245092</v>
      </c>
      <c r="AE27" s="12">
        <v>9333082679</v>
      </c>
      <c r="AF27" s="12">
        <v>358575331</v>
      </c>
      <c r="AG27" s="12">
        <v>674425393</v>
      </c>
      <c r="AH27" s="12">
        <v>249768409</v>
      </c>
      <c r="AI27" s="12">
        <v>2502870719</v>
      </c>
      <c r="AJ27" s="12">
        <v>11927347</v>
      </c>
      <c r="AK27" s="12">
        <v>225090426</v>
      </c>
      <c r="AL27" s="204">
        <v>43388973965</v>
      </c>
    </row>
    <row r="28" spans="1:38" s="6" customFormat="1" ht="18.75" customHeight="1" x14ac:dyDescent="0.25">
      <c r="A28" s="98"/>
      <c r="B28" s="20" t="s">
        <v>81</v>
      </c>
      <c r="C28" s="22">
        <v>53886370540</v>
      </c>
      <c r="D28" s="22">
        <v>32819257071</v>
      </c>
      <c r="E28" s="22">
        <v>16171640727</v>
      </c>
      <c r="F28" s="22">
        <v>13789939734</v>
      </c>
      <c r="G28" s="22">
        <v>47250147385</v>
      </c>
      <c r="H28" s="22">
        <v>125866925558</v>
      </c>
      <c r="I28" s="22">
        <v>40077872723</v>
      </c>
      <c r="J28" s="22">
        <v>9124785906</v>
      </c>
      <c r="K28" s="22">
        <v>6031845998</v>
      </c>
      <c r="L28" s="22">
        <v>27182053614</v>
      </c>
      <c r="M28" s="22">
        <v>8528446608</v>
      </c>
      <c r="N28" s="22">
        <v>86138602212</v>
      </c>
      <c r="O28" s="22">
        <v>26131759756</v>
      </c>
      <c r="P28" s="22">
        <v>10960325104</v>
      </c>
      <c r="Q28" s="22">
        <v>15569761493</v>
      </c>
      <c r="R28" s="22">
        <v>17150669474</v>
      </c>
      <c r="S28" s="22">
        <v>3170536897</v>
      </c>
      <c r="T28" s="22">
        <v>54174534501</v>
      </c>
      <c r="U28" s="22">
        <v>668769259</v>
      </c>
      <c r="V28" s="22">
        <v>82248591581</v>
      </c>
      <c r="W28" s="22">
        <v>18196788611</v>
      </c>
      <c r="X28" s="22">
        <v>39192023740</v>
      </c>
      <c r="Y28" s="22">
        <v>11992987829</v>
      </c>
      <c r="Z28" s="22">
        <v>20842515675</v>
      </c>
      <c r="AA28" s="22">
        <v>7823880562</v>
      </c>
      <c r="AB28" s="22">
        <v>85122513425</v>
      </c>
      <c r="AC28" s="22">
        <v>9110640075</v>
      </c>
      <c r="AD28" s="22">
        <v>38708225450</v>
      </c>
      <c r="AE28" s="22">
        <v>234661853957</v>
      </c>
      <c r="AF28" s="22">
        <v>28576915406</v>
      </c>
      <c r="AG28" s="22">
        <v>29236544851</v>
      </c>
      <c r="AH28" s="22">
        <v>16793134287</v>
      </c>
      <c r="AI28" s="22">
        <v>69841696650</v>
      </c>
      <c r="AJ28" s="22">
        <v>1486699329</v>
      </c>
      <c r="AK28" s="22">
        <v>3840105640</v>
      </c>
      <c r="AL28" s="216">
        <v>1292369361628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15500000000</v>
      </c>
      <c r="M29" s="12">
        <v>9500000000</v>
      </c>
      <c r="N29" s="12">
        <v>16920000000</v>
      </c>
      <c r="O29" s="12">
        <v>5200000000</v>
      </c>
      <c r="P29" s="12">
        <v>4277315875</v>
      </c>
      <c r="Q29" s="12">
        <v>5500000000</v>
      </c>
      <c r="R29" s="12">
        <v>8831000000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7830191646</v>
      </c>
      <c r="AA29" s="12">
        <v>3800000000</v>
      </c>
      <c r="AB29" s="12">
        <v>20000000000</v>
      </c>
      <c r="AC29" s="12">
        <v>3505849919</v>
      </c>
      <c r="AD29" s="12">
        <v>9900000000</v>
      </c>
      <c r="AE29" s="12">
        <v>46217900000</v>
      </c>
      <c r="AF29" s="12">
        <v>20099000000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381659353403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356402113</v>
      </c>
      <c r="N30" s="12">
        <v>26889</v>
      </c>
      <c r="O30" s="12">
        <v>0</v>
      </c>
      <c r="P30" s="12">
        <v>730985652</v>
      </c>
      <c r="Q30" s="12">
        <v>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300007716</v>
      </c>
      <c r="Z30" s="12">
        <v>0</v>
      </c>
      <c r="AA30" s="12">
        <v>0</v>
      </c>
      <c r="AB30" s="12">
        <v>2787133552</v>
      </c>
      <c r="AC30" s="12">
        <v>0</v>
      </c>
      <c r="AD30" s="12">
        <v>516205</v>
      </c>
      <c r="AE30" s="12">
        <v>0</v>
      </c>
      <c r="AF30" s="12">
        <v>62665879</v>
      </c>
      <c r="AG30" s="12">
        <v>0</v>
      </c>
      <c r="AH30" s="12">
        <v>2120000000</v>
      </c>
      <c r="AI30" s="12">
        <v>33409047000</v>
      </c>
      <c r="AJ30" s="12">
        <v>2102680305</v>
      </c>
      <c r="AK30" s="12">
        <v>1323170000</v>
      </c>
      <c r="AL30" s="204">
        <v>51782164578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5843308739</v>
      </c>
      <c r="E31" s="12">
        <v>2501141040</v>
      </c>
      <c r="F31" s="12">
        <v>3517623655</v>
      </c>
      <c r="G31" s="12">
        <v>5872064408</v>
      </c>
      <c r="H31" s="12">
        <v>14680936160</v>
      </c>
      <c r="I31" s="12">
        <v>2652129988</v>
      </c>
      <c r="J31" s="12">
        <v>3083368606</v>
      </c>
      <c r="K31" s="12">
        <v>1187336996</v>
      </c>
      <c r="L31" s="12">
        <v>785497810</v>
      </c>
      <c r="M31" s="12">
        <v>1058756836</v>
      </c>
      <c r="N31" s="12">
        <v>567835896</v>
      </c>
      <c r="O31" s="12">
        <v>3845880227</v>
      </c>
      <c r="P31" s="12">
        <v>1770479620</v>
      </c>
      <c r="Q31" s="12">
        <v>1345939888</v>
      </c>
      <c r="R31" s="12">
        <v>1975243634</v>
      </c>
      <c r="S31" s="12">
        <v>439379218</v>
      </c>
      <c r="T31" s="12">
        <v>3951732998</v>
      </c>
      <c r="U31" s="12">
        <v>4906012820</v>
      </c>
      <c r="V31" s="12">
        <v>2705251389</v>
      </c>
      <c r="W31" s="12">
        <v>5235867987</v>
      </c>
      <c r="X31" s="12">
        <v>5154486193</v>
      </c>
      <c r="Y31" s="12">
        <v>1220267749</v>
      </c>
      <c r="Z31" s="12">
        <v>907492785</v>
      </c>
      <c r="AA31" s="12">
        <v>1199577828</v>
      </c>
      <c r="AB31" s="12">
        <v>3979256137</v>
      </c>
      <c r="AC31" s="12">
        <v>1287213358</v>
      </c>
      <c r="AD31" s="12">
        <v>3877607340</v>
      </c>
      <c r="AE31" s="12">
        <v>17768688168</v>
      </c>
      <c r="AF31" s="12">
        <v>1431613071</v>
      </c>
      <c r="AG31" s="12">
        <v>1076814057</v>
      </c>
      <c r="AH31" s="12">
        <v>1650085037</v>
      </c>
      <c r="AI31" s="12">
        <v>366852630</v>
      </c>
      <c r="AJ31" s="12">
        <v>180104327</v>
      </c>
      <c r="AK31" s="12">
        <v>0</v>
      </c>
      <c r="AL31" s="204">
        <v>116664880369</v>
      </c>
    </row>
    <row r="32" spans="1:38" s="6" customFormat="1" ht="15" x14ac:dyDescent="0.25">
      <c r="A32" s="63" t="s">
        <v>30</v>
      </c>
      <c r="B32" s="6" t="s">
        <v>1371</v>
      </c>
      <c r="C32" s="12">
        <v>-3032436493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3667543765</v>
      </c>
      <c r="J32" s="12">
        <v>0</v>
      </c>
      <c r="K32" s="12">
        <v>0</v>
      </c>
      <c r="L32" s="12">
        <v>0</v>
      </c>
      <c r="M32" s="12">
        <v>0</v>
      </c>
      <c r="N32" s="12">
        <v>-1022896678</v>
      </c>
      <c r="O32" s="12">
        <v>0</v>
      </c>
      <c r="P32" s="12">
        <v>0</v>
      </c>
      <c r="Q32" s="12">
        <v>0</v>
      </c>
      <c r="R32" s="12">
        <v>0</v>
      </c>
      <c r="S32" s="12">
        <v>-248604706</v>
      </c>
      <c r="T32" s="12">
        <v>0</v>
      </c>
      <c r="U32" s="12">
        <v>-8317203022</v>
      </c>
      <c r="V32" s="12">
        <v>0</v>
      </c>
      <c r="W32" s="12">
        <v>878143</v>
      </c>
      <c r="X32" s="12">
        <v>0</v>
      </c>
      <c r="Y32" s="12">
        <v>-148434989</v>
      </c>
      <c r="Z32" s="12">
        <v>0</v>
      </c>
      <c r="AA32" s="12">
        <v>0</v>
      </c>
      <c r="AB32" s="12">
        <v>0</v>
      </c>
      <c r="AC32" s="12">
        <v>-78180271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-23739869354</v>
      </c>
      <c r="AJ32" s="12">
        <v>0</v>
      </c>
      <c r="AK32" s="12">
        <v>0</v>
      </c>
      <c r="AL32" s="204">
        <v>59238625198</v>
      </c>
    </row>
    <row r="33" spans="1:38" s="6" customFormat="1" ht="15" x14ac:dyDescent="0.25">
      <c r="A33" s="124"/>
      <c r="B33" s="6" t="s">
        <v>115</v>
      </c>
      <c r="C33" s="57">
        <v>521840532</v>
      </c>
      <c r="D33" s="57">
        <v>4042230255</v>
      </c>
      <c r="E33" s="57">
        <v>4017026201</v>
      </c>
      <c r="F33" s="57">
        <v>1342306472</v>
      </c>
      <c r="G33" s="57">
        <v>6832804096</v>
      </c>
      <c r="H33" s="57">
        <v>6752024589</v>
      </c>
      <c r="I33" s="57">
        <v>4828466136</v>
      </c>
      <c r="J33" s="57">
        <v>1640618165</v>
      </c>
      <c r="K33" s="57">
        <v>1780513315</v>
      </c>
      <c r="L33" s="57">
        <v>12003077518</v>
      </c>
      <c r="M33" s="57">
        <v>1284388768</v>
      </c>
      <c r="N33" s="57">
        <v>2078015733</v>
      </c>
      <c r="O33" s="57">
        <v>1320811271</v>
      </c>
      <c r="P33" s="57">
        <v>800581533</v>
      </c>
      <c r="Q33" s="57">
        <v>3620981062</v>
      </c>
      <c r="R33" s="57">
        <v>1722642303</v>
      </c>
      <c r="S33" s="57">
        <v>506564784</v>
      </c>
      <c r="T33" s="57">
        <v>3315392009</v>
      </c>
      <c r="U33" s="57">
        <v>-30436799</v>
      </c>
      <c r="V33" s="57">
        <v>9264447178</v>
      </c>
      <c r="W33" s="57">
        <v>2045968662</v>
      </c>
      <c r="X33" s="57">
        <v>6452709039</v>
      </c>
      <c r="Y33" s="57">
        <v>2370211358</v>
      </c>
      <c r="Z33" s="57">
        <v>2061563921</v>
      </c>
      <c r="AA33" s="57">
        <v>700271209</v>
      </c>
      <c r="AB33" s="57">
        <v>15667715397</v>
      </c>
      <c r="AC33" s="57">
        <v>1801739906</v>
      </c>
      <c r="AD33" s="57">
        <v>3281520248</v>
      </c>
      <c r="AE33" s="57">
        <v>40757224887</v>
      </c>
      <c r="AF33" s="57">
        <v>6485617472</v>
      </c>
      <c r="AG33" s="57">
        <v>2209279673</v>
      </c>
      <c r="AH33" s="57">
        <v>5453918369</v>
      </c>
      <c r="AI33" s="57">
        <v>1473136162</v>
      </c>
      <c r="AJ33" s="57">
        <v>1248167423</v>
      </c>
      <c r="AK33" s="57">
        <v>-992762041</v>
      </c>
      <c r="AL33" s="217">
        <v>158660576806</v>
      </c>
    </row>
    <row r="34" spans="1:38" s="6" customFormat="1" ht="18.75" customHeight="1" x14ac:dyDescent="0.25">
      <c r="A34" s="98"/>
      <c r="B34" s="20" t="s">
        <v>83</v>
      </c>
      <c r="C34" s="22">
        <v>11128437813</v>
      </c>
      <c r="D34" s="22">
        <v>22599125826</v>
      </c>
      <c r="E34" s="22">
        <v>18502769166</v>
      </c>
      <c r="F34" s="22">
        <v>10307454060</v>
      </c>
      <c r="G34" s="22">
        <v>32704868504</v>
      </c>
      <c r="H34" s="22">
        <v>45197559927</v>
      </c>
      <c r="I34" s="22">
        <v>23148139889</v>
      </c>
      <c r="J34" s="22">
        <v>14723986771</v>
      </c>
      <c r="K34" s="22">
        <v>7967850311</v>
      </c>
      <c r="L34" s="22">
        <v>28288575328</v>
      </c>
      <c r="M34" s="22">
        <v>12199547717</v>
      </c>
      <c r="N34" s="22">
        <v>18542981840</v>
      </c>
      <c r="O34" s="22">
        <v>10366691498</v>
      </c>
      <c r="P34" s="22">
        <v>7579362680</v>
      </c>
      <c r="Q34" s="22">
        <v>10466920950</v>
      </c>
      <c r="R34" s="22">
        <v>12528885937</v>
      </c>
      <c r="S34" s="22">
        <v>5487339296</v>
      </c>
      <c r="T34" s="22">
        <v>21630838310</v>
      </c>
      <c r="U34" s="22">
        <v>4696109921</v>
      </c>
      <c r="V34" s="22">
        <v>46377369504</v>
      </c>
      <c r="W34" s="22">
        <v>13282714792</v>
      </c>
      <c r="X34" s="22">
        <v>17084840066</v>
      </c>
      <c r="Y34" s="22">
        <v>7756928422</v>
      </c>
      <c r="Z34" s="22">
        <v>10799248352</v>
      </c>
      <c r="AA34" s="22">
        <v>5699849037</v>
      </c>
      <c r="AB34" s="22">
        <v>42434105086</v>
      </c>
      <c r="AC34" s="22">
        <v>6516622912</v>
      </c>
      <c r="AD34" s="22">
        <v>17059643793</v>
      </c>
      <c r="AE34" s="22">
        <v>196901641858</v>
      </c>
      <c r="AF34" s="22">
        <v>28078896422</v>
      </c>
      <c r="AG34" s="22">
        <v>9736964508</v>
      </c>
      <c r="AH34" s="22">
        <v>21224003406</v>
      </c>
      <c r="AI34" s="22">
        <v>15509166438</v>
      </c>
      <c r="AJ34" s="22">
        <v>8145752055</v>
      </c>
      <c r="AK34" s="22">
        <v>3330407959</v>
      </c>
      <c r="AL34" s="216">
        <v>768005600354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30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2012 - Junio 2013</v>
      </c>
      <c r="D3" s="180"/>
      <c r="E3" s="180"/>
      <c r="F3" s="180"/>
      <c r="G3" s="180"/>
      <c r="H3" s="180"/>
      <c r="I3" s="180" t="str">
        <f>PROPER(INDICE!$B$5)</f>
        <v>Periodo Julio 2012 - Junio 2013</v>
      </c>
      <c r="J3" s="180"/>
      <c r="K3" s="180"/>
      <c r="L3" s="180"/>
      <c r="M3" s="180"/>
      <c r="N3" s="180"/>
      <c r="O3" s="180" t="str">
        <f>PROPER(INDICE!$B$5)</f>
        <v>Periodo Julio 2012 - Junio 2013</v>
      </c>
      <c r="P3" s="180"/>
      <c r="Q3" s="180"/>
      <c r="R3" s="180"/>
      <c r="S3" s="180"/>
      <c r="T3" s="180"/>
      <c r="U3" s="180" t="str">
        <f>PROPER(INDICE!$B$5)</f>
        <v>Periodo Julio 2012 - Junio 2013</v>
      </c>
      <c r="V3" s="180"/>
      <c r="W3" s="180"/>
      <c r="X3" s="180"/>
      <c r="Y3" s="180"/>
      <c r="Z3" s="180"/>
      <c r="AA3" s="180" t="str">
        <f>PROPER(INDICE!$B$5)</f>
        <v>Periodo Julio 2012 - Junio 2013</v>
      </c>
      <c r="AB3" s="180"/>
      <c r="AC3" s="180"/>
      <c r="AD3" s="180"/>
      <c r="AE3" s="180"/>
      <c r="AF3" s="180"/>
      <c r="AG3" s="180" t="str">
        <f>PROPER(INDICE!$B$5)</f>
        <v>Periodo Julio 2012 - Junio 2013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47330919888</v>
      </c>
      <c r="D7" s="12">
        <v>36996636581</v>
      </c>
      <c r="E7" s="12">
        <v>21088762450</v>
      </c>
      <c r="F7" s="12">
        <v>12691279083</v>
      </c>
      <c r="G7" s="12">
        <v>53431733342</v>
      </c>
      <c r="H7" s="12">
        <v>140827236835</v>
      </c>
      <c r="I7" s="12">
        <v>31583995677</v>
      </c>
      <c r="J7" s="12">
        <v>9315853280</v>
      </c>
      <c r="K7" s="12">
        <v>10004282652</v>
      </c>
      <c r="L7" s="12">
        <v>24924165452</v>
      </c>
      <c r="M7" s="12">
        <v>20545028680</v>
      </c>
      <c r="N7" s="12">
        <v>57887255169</v>
      </c>
      <c r="O7" s="12">
        <v>28403955769</v>
      </c>
      <c r="P7" s="12">
        <v>14790170178</v>
      </c>
      <c r="Q7" s="12">
        <v>14853657656</v>
      </c>
      <c r="R7" s="12">
        <v>19928731033</v>
      </c>
      <c r="S7" s="12">
        <v>3936710665</v>
      </c>
      <c r="T7" s="12">
        <v>68520139417</v>
      </c>
      <c r="U7" s="12">
        <v>0</v>
      </c>
      <c r="V7" s="12">
        <v>80468985056</v>
      </c>
      <c r="W7" s="12">
        <v>25372411090</v>
      </c>
      <c r="X7" s="12">
        <v>46623218126</v>
      </c>
      <c r="Y7" s="12">
        <v>11296569697</v>
      </c>
      <c r="Z7" s="12">
        <v>28826787046</v>
      </c>
      <c r="AA7" s="12">
        <v>9267042310</v>
      </c>
      <c r="AB7" s="12">
        <v>160137653946</v>
      </c>
      <c r="AC7" s="12">
        <v>9146009672</v>
      </c>
      <c r="AD7" s="12">
        <v>40569514666</v>
      </c>
      <c r="AE7" s="12">
        <v>293420884585</v>
      </c>
      <c r="AF7" s="12">
        <v>68178990307</v>
      </c>
      <c r="AG7" s="12">
        <v>30111532271</v>
      </c>
      <c r="AH7" s="12">
        <v>33280059503</v>
      </c>
      <c r="AI7" s="12">
        <v>61750862929</v>
      </c>
      <c r="AJ7" s="12">
        <v>16905448185</v>
      </c>
      <c r="AK7" s="12">
        <v>604355904</v>
      </c>
      <c r="AL7" s="204">
        <v>1533020839100</v>
      </c>
    </row>
    <row r="8" spans="1:38" s="6" customFormat="1" ht="15" x14ac:dyDescent="0.25">
      <c r="A8" s="63" t="s">
        <v>32</v>
      </c>
      <c r="B8" s="5" t="s">
        <v>85</v>
      </c>
      <c r="C8" s="12">
        <v>242977144</v>
      </c>
      <c r="D8" s="12">
        <v>607291663</v>
      </c>
      <c r="E8" s="12">
        <v>1370335195</v>
      </c>
      <c r="F8" s="12">
        <v>233475158</v>
      </c>
      <c r="G8" s="12">
        <v>2478871721</v>
      </c>
      <c r="H8" s="12">
        <v>774741512</v>
      </c>
      <c r="I8" s="12">
        <v>1976135775</v>
      </c>
      <c r="J8" s="12">
        <v>191710820</v>
      </c>
      <c r="K8" s="12">
        <v>72582272</v>
      </c>
      <c r="L8" s="12">
        <v>230017547</v>
      </c>
      <c r="M8" s="12">
        <v>10865568</v>
      </c>
      <c r="N8" s="12">
        <v>2503875479</v>
      </c>
      <c r="O8" s="12">
        <v>337753593</v>
      </c>
      <c r="P8" s="12">
        <v>583795074</v>
      </c>
      <c r="Q8" s="12">
        <v>1134294300</v>
      </c>
      <c r="R8" s="12">
        <v>557403960</v>
      </c>
      <c r="S8" s="12">
        <v>34676625</v>
      </c>
      <c r="T8" s="12">
        <v>21508009</v>
      </c>
      <c r="U8" s="12">
        <v>0</v>
      </c>
      <c r="V8" s="12">
        <v>52826424</v>
      </c>
      <c r="W8" s="12">
        <v>565261251</v>
      </c>
      <c r="X8" s="12">
        <v>3092553315</v>
      </c>
      <c r="Y8" s="12">
        <v>113324387</v>
      </c>
      <c r="Z8" s="12">
        <v>382287909</v>
      </c>
      <c r="AA8" s="12">
        <v>254197289</v>
      </c>
      <c r="AB8" s="12">
        <v>2861519800</v>
      </c>
      <c r="AC8" s="12">
        <v>383204519</v>
      </c>
      <c r="AD8" s="12">
        <v>918548383</v>
      </c>
      <c r="AE8" s="12">
        <v>0</v>
      </c>
      <c r="AF8" s="12">
        <v>82325168</v>
      </c>
      <c r="AG8" s="12">
        <v>166815866</v>
      </c>
      <c r="AH8" s="12">
        <v>429811166</v>
      </c>
      <c r="AI8" s="12">
        <v>0</v>
      </c>
      <c r="AJ8" s="12">
        <v>0</v>
      </c>
      <c r="AK8" s="12">
        <v>0</v>
      </c>
      <c r="AL8" s="204">
        <v>22664986892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860510228</v>
      </c>
    </row>
    <row r="11" spans="1:38" s="6" customFormat="1" ht="15" x14ac:dyDescent="0.25">
      <c r="A11" s="110"/>
      <c r="B11" s="111" t="s">
        <v>129</v>
      </c>
      <c r="C11" s="112">
        <v>47573897032</v>
      </c>
      <c r="D11" s="112">
        <v>37603928244</v>
      </c>
      <c r="E11" s="112">
        <v>22459097645</v>
      </c>
      <c r="F11" s="112">
        <v>12924754241</v>
      </c>
      <c r="G11" s="112">
        <v>55910605063</v>
      </c>
      <c r="H11" s="112">
        <v>141704170395</v>
      </c>
      <c r="I11" s="112">
        <v>33560131452</v>
      </c>
      <c r="J11" s="112">
        <v>9507564100</v>
      </c>
      <c r="K11" s="112">
        <v>10076864924</v>
      </c>
      <c r="L11" s="112">
        <v>25154182999</v>
      </c>
      <c r="M11" s="112">
        <v>20555894248</v>
      </c>
      <c r="N11" s="112">
        <v>60391130648</v>
      </c>
      <c r="O11" s="112">
        <v>28741709362</v>
      </c>
      <c r="P11" s="112">
        <v>15373965252</v>
      </c>
      <c r="Q11" s="112">
        <v>15987951956</v>
      </c>
      <c r="R11" s="112">
        <v>20486134993</v>
      </c>
      <c r="S11" s="112">
        <v>3971387290</v>
      </c>
      <c r="T11" s="112">
        <v>69299965606</v>
      </c>
      <c r="U11" s="112">
        <v>0</v>
      </c>
      <c r="V11" s="112">
        <v>80521811480</v>
      </c>
      <c r="W11" s="112">
        <v>25937672341</v>
      </c>
      <c r="X11" s="112">
        <v>49715771441</v>
      </c>
      <c r="Y11" s="112">
        <v>11409894084</v>
      </c>
      <c r="Z11" s="112">
        <v>29209074955</v>
      </c>
      <c r="AA11" s="112">
        <v>9521239599</v>
      </c>
      <c r="AB11" s="112">
        <v>162999173746</v>
      </c>
      <c r="AC11" s="112">
        <v>9529214191</v>
      </c>
      <c r="AD11" s="112">
        <v>41488063049</v>
      </c>
      <c r="AE11" s="112">
        <v>293420884585</v>
      </c>
      <c r="AF11" s="112">
        <v>68261315475</v>
      </c>
      <c r="AG11" s="112">
        <v>30278348137</v>
      </c>
      <c r="AH11" s="112">
        <v>33709870669</v>
      </c>
      <c r="AI11" s="112">
        <v>61750862929</v>
      </c>
      <c r="AJ11" s="112">
        <v>16905448185</v>
      </c>
      <c r="AK11" s="112">
        <v>604355904</v>
      </c>
      <c r="AL11" s="209">
        <v>1556546336220</v>
      </c>
    </row>
    <row r="12" spans="1:38" s="6" customFormat="1" ht="15" x14ac:dyDescent="0.25">
      <c r="A12" s="65" t="s">
        <v>49</v>
      </c>
      <c r="B12" s="6" t="s">
        <v>88</v>
      </c>
      <c r="C12" s="12">
        <v>40246740</v>
      </c>
      <c r="D12" s="12">
        <v>1147623325</v>
      </c>
      <c r="E12" s="12">
        <v>906355595</v>
      </c>
      <c r="F12" s="12">
        <v>161233912</v>
      </c>
      <c r="G12" s="12">
        <v>795276562</v>
      </c>
      <c r="H12" s="12">
        <v>2853446226</v>
      </c>
      <c r="I12" s="12">
        <v>2798970147</v>
      </c>
      <c r="J12" s="12">
        <v>281920357</v>
      </c>
      <c r="K12" s="12">
        <v>10962139</v>
      </c>
      <c r="L12" s="12">
        <v>350536326</v>
      </c>
      <c r="M12" s="12">
        <v>543312182</v>
      </c>
      <c r="N12" s="12">
        <v>5204465678</v>
      </c>
      <c r="O12" s="12">
        <v>801980871</v>
      </c>
      <c r="P12" s="12">
        <v>210889258</v>
      </c>
      <c r="Q12" s="12">
        <v>1207039373</v>
      </c>
      <c r="R12" s="12">
        <v>176307369</v>
      </c>
      <c r="S12" s="12">
        <v>117224020</v>
      </c>
      <c r="T12" s="12">
        <v>6065764</v>
      </c>
      <c r="U12" s="12">
        <v>0</v>
      </c>
      <c r="V12" s="12">
        <v>265381059</v>
      </c>
      <c r="W12" s="12">
        <v>256491772</v>
      </c>
      <c r="X12" s="12">
        <v>303023709</v>
      </c>
      <c r="Y12" s="12">
        <v>398566735</v>
      </c>
      <c r="Z12" s="12">
        <v>53171118</v>
      </c>
      <c r="AA12" s="12">
        <v>440910023</v>
      </c>
      <c r="AB12" s="12">
        <v>976027474</v>
      </c>
      <c r="AC12" s="12">
        <v>104907759</v>
      </c>
      <c r="AD12" s="12">
        <v>301534241</v>
      </c>
      <c r="AE12" s="12">
        <v>0</v>
      </c>
      <c r="AF12" s="12">
        <v>27330643</v>
      </c>
      <c r="AG12" s="12">
        <v>290348509</v>
      </c>
      <c r="AH12" s="12">
        <v>6839257</v>
      </c>
      <c r="AI12" s="12">
        <v>0</v>
      </c>
      <c r="AJ12" s="12">
        <v>0</v>
      </c>
      <c r="AK12" s="12">
        <v>15302449</v>
      </c>
      <c r="AL12" s="204">
        <v>21053690592</v>
      </c>
    </row>
    <row r="13" spans="1:38" s="6" customFormat="1" ht="15" x14ac:dyDescent="0.25">
      <c r="A13" s="65" t="s">
        <v>50</v>
      </c>
      <c r="B13" s="6" t="s">
        <v>89</v>
      </c>
      <c r="C13" s="12">
        <v>12608373643</v>
      </c>
      <c r="D13" s="12">
        <v>2043508647</v>
      </c>
      <c r="E13" s="12">
        <v>2751166725</v>
      </c>
      <c r="F13" s="12">
        <v>2460149025</v>
      </c>
      <c r="G13" s="12">
        <v>9950505165</v>
      </c>
      <c r="H13" s="12">
        <v>31017080423</v>
      </c>
      <c r="I13" s="12">
        <v>7858812854</v>
      </c>
      <c r="J13" s="12">
        <v>7048142</v>
      </c>
      <c r="K13" s="12">
        <v>2471339501</v>
      </c>
      <c r="L13" s="12">
        <v>8895353215</v>
      </c>
      <c r="M13" s="12">
        <v>6583812492</v>
      </c>
      <c r="N13" s="12">
        <v>29188102429</v>
      </c>
      <c r="O13" s="12">
        <v>6423902941</v>
      </c>
      <c r="P13" s="12">
        <v>485519991</v>
      </c>
      <c r="Q13" s="12">
        <v>36707144</v>
      </c>
      <c r="R13" s="12">
        <v>3510312183</v>
      </c>
      <c r="S13" s="12">
        <v>310863246</v>
      </c>
      <c r="T13" s="12">
        <v>8506211130</v>
      </c>
      <c r="U13" s="12">
        <v>0</v>
      </c>
      <c r="V13" s="12">
        <v>35658215842</v>
      </c>
      <c r="W13" s="12">
        <v>1811975417</v>
      </c>
      <c r="X13" s="12">
        <v>1076110437</v>
      </c>
      <c r="Y13" s="12">
        <v>74948821</v>
      </c>
      <c r="Z13" s="12">
        <v>706960394</v>
      </c>
      <c r="AA13" s="12">
        <v>1671863483</v>
      </c>
      <c r="AB13" s="12">
        <v>6552421872</v>
      </c>
      <c r="AC13" s="12">
        <v>24839953</v>
      </c>
      <c r="AD13" s="12">
        <v>10570730715</v>
      </c>
      <c r="AE13" s="12">
        <v>75987144111</v>
      </c>
      <c r="AF13" s="12">
        <v>16567034971</v>
      </c>
      <c r="AG13" s="12">
        <v>7048142</v>
      </c>
      <c r="AH13" s="12">
        <v>4676006757</v>
      </c>
      <c r="AI13" s="12">
        <v>18096242924</v>
      </c>
      <c r="AJ13" s="12">
        <v>16373695707</v>
      </c>
      <c r="AK13" s="12">
        <v>74743669</v>
      </c>
      <c r="AL13" s="204">
        <v>325038752111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25197147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857020022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882217169</v>
      </c>
    </row>
    <row r="15" spans="1:38" s="6" customFormat="1" ht="15" x14ac:dyDescent="0.25">
      <c r="A15" s="113"/>
      <c r="B15" s="111" t="s">
        <v>130</v>
      </c>
      <c r="C15" s="112">
        <v>12648620383</v>
      </c>
      <c r="D15" s="112">
        <v>3191131972</v>
      </c>
      <c r="E15" s="112">
        <v>3657522320</v>
      </c>
      <c r="F15" s="112">
        <v>2621382937</v>
      </c>
      <c r="G15" s="112">
        <v>10745781727</v>
      </c>
      <c r="H15" s="112">
        <v>33895723796</v>
      </c>
      <c r="I15" s="112">
        <v>10657783001</v>
      </c>
      <c r="J15" s="112">
        <v>288968499</v>
      </c>
      <c r="K15" s="112">
        <v>2482301640</v>
      </c>
      <c r="L15" s="112">
        <v>9245889541</v>
      </c>
      <c r="M15" s="112">
        <v>7127124674</v>
      </c>
      <c r="N15" s="112">
        <v>34392568107</v>
      </c>
      <c r="O15" s="112">
        <v>7225883812</v>
      </c>
      <c r="P15" s="112">
        <v>696409249</v>
      </c>
      <c r="Q15" s="112">
        <v>1243746517</v>
      </c>
      <c r="R15" s="112">
        <v>3686619552</v>
      </c>
      <c r="S15" s="112">
        <v>428087266</v>
      </c>
      <c r="T15" s="112">
        <v>9369296916</v>
      </c>
      <c r="U15" s="112">
        <v>0</v>
      </c>
      <c r="V15" s="112">
        <v>35923596901</v>
      </c>
      <c r="W15" s="112">
        <v>2068467189</v>
      </c>
      <c r="X15" s="112">
        <v>1379134146</v>
      </c>
      <c r="Y15" s="112">
        <v>473515556</v>
      </c>
      <c r="Z15" s="112">
        <v>760131512</v>
      </c>
      <c r="AA15" s="112">
        <v>2112773506</v>
      </c>
      <c r="AB15" s="112">
        <v>7528449346</v>
      </c>
      <c r="AC15" s="112">
        <v>129747712</v>
      </c>
      <c r="AD15" s="112">
        <v>10872264956</v>
      </c>
      <c r="AE15" s="112">
        <v>75987144111</v>
      </c>
      <c r="AF15" s="112">
        <v>16594365614</v>
      </c>
      <c r="AG15" s="112">
        <v>297396651</v>
      </c>
      <c r="AH15" s="112">
        <v>4682846014</v>
      </c>
      <c r="AI15" s="112">
        <v>18096242924</v>
      </c>
      <c r="AJ15" s="112">
        <v>16373695707</v>
      </c>
      <c r="AK15" s="112">
        <v>90046118</v>
      </c>
      <c r="AL15" s="209">
        <v>346974659872</v>
      </c>
    </row>
    <row r="16" spans="1:38" s="6" customFormat="1" ht="15" x14ac:dyDescent="0.25">
      <c r="A16" s="68"/>
      <c r="B16" s="18" t="s">
        <v>131</v>
      </c>
      <c r="C16" s="15">
        <v>34925276649</v>
      </c>
      <c r="D16" s="15">
        <v>34412796272</v>
      </c>
      <c r="E16" s="15">
        <v>18801575325</v>
      </c>
      <c r="F16" s="15">
        <v>10303371304</v>
      </c>
      <c r="G16" s="15">
        <v>45164823336</v>
      </c>
      <c r="H16" s="15">
        <v>107808446599</v>
      </c>
      <c r="I16" s="15">
        <v>22902348451</v>
      </c>
      <c r="J16" s="15">
        <v>9218595601</v>
      </c>
      <c r="K16" s="15">
        <v>7594563284</v>
      </c>
      <c r="L16" s="15">
        <v>15908293458</v>
      </c>
      <c r="M16" s="15">
        <v>13428769574</v>
      </c>
      <c r="N16" s="15">
        <v>25998562541</v>
      </c>
      <c r="O16" s="15">
        <v>21515825550</v>
      </c>
      <c r="P16" s="15">
        <v>14677556003</v>
      </c>
      <c r="Q16" s="15">
        <v>14744205439</v>
      </c>
      <c r="R16" s="15">
        <v>16799515441</v>
      </c>
      <c r="S16" s="15">
        <v>3543300024</v>
      </c>
      <c r="T16" s="15">
        <v>59930668690</v>
      </c>
      <c r="U16" s="15">
        <v>0</v>
      </c>
      <c r="V16" s="15">
        <v>44598214579</v>
      </c>
      <c r="W16" s="15">
        <v>23869205152</v>
      </c>
      <c r="X16" s="15">
        <v>48336637295</v>
      </c>
      <c r="Y16" s="15">
        <v>10936378528</v>
      </c>
      <c r="Z16" s="15">
        <v>28448943443</v>
      </c>
      <c r="AA16" s="15">
        <v>7408466093</v>
      </c>
      <c r="AB16" s="15">
        <v>155470724400</v>
      </c>
      <c r="AC16" s="15">
        <v>9399466479</v>
      </c>
      <c r="AD16" s="15">
        <v>30615798093</v>
      </c>
      <c r="AE16" s="15">
        <v>217433740474</v>
      </c>
      <c r="AF16" s="15">
        <v>51666949861</v>
      </c>
      <c r="AG16" s="15">
        <v>29980951486</v>
      </c>
      <c r="AH16" s="15">
        <v>29027024655</v>
      </c>
      <c r="AI16" s="15">
        <v>43654620005</v>
      </c>
      <c r="AJ16" s="15">
        <v>531752478</v>
      </c>
      <c r="AK16" s="15">
        <v>514309786</v>
      </c>
      <c r="AL16" s="210">
        <v>1209571676348</v>
      </c>
    </row>
    <row r="17" spans="1:38" s="6" customFormat="1" ht="15" x14ac:dyDescent="0.25">
      <c r="A17" s="65" t="s">
        <v>53</v>
      </c>
      <c r="B17" s="7" t="s">
        <v>91</v>
      </c>
      <c r="C17" s="12">
        <v>5415473637</v>
      </c>
      <c r="D17" s="12">
        <v>5699959792</v>
      </c>
      <c r="E17" s="12">
        <v>2982810810</v>
      </c>
      <c r="F17" s="12">
        <v>1567464844</v>
      </c>
      <c r="G17" s="12">
        <v>3978744543</v>
      </c>
      <c r="H17" s="12">
        <v>4537868741</v>
      </c>
      <c r="I17" s="12">
        <v>1750208595</v>
      </c>
      <c r="J17" s="12">
        <v>1981050213</v>
      </c>
      <c r="K17" s="12">
        <v>695962383</v>
      </c>
      <c r="L17" s="12">
        <v>1532259372</v>
      </c>
      <c r="M17" s="12">
        <v>834373759</v>
      </c>
      <c r="N17" s="12">
        <v>9475938664</v>
      </c>
      <c r="O17" s="12">
        <v>3807651138</v>
      </c>
      <c r="P17" s="12">
        <v>1478190231</v>
      </c>
      <c r="Q17" s="12">
        <v>2618738258</v>
      </c>
      <c r="R17" s="12">
        <v>2797055534</v>
      </c>
      <c r="S17" s="12">
        <v>1225648313</v>
      </c>
      <c r="T17" s="12">
        <v>3724679240</v>
      </c>
      <c r="U17" s="12">
        <v>0</v>
      </c>
      <c r="V17" s="12">
        <v>4281718707</v>
      </c>
      <c r="W17" s="12">
        <v>2786500614</v>
      </c>
      <c r="X17" s="12">
        <v>3356694108</v>
      </c>
      <c r="Y17" s="12">
        <v>1302892347</v>
      </c>
      <c r="Z17" s="12">
        <v>1247097140</v>
      </c>
      <c r="AA17" s="12">
        <v>1014914543</v>
      </c>
      <c r="AB17" s="12">
        <v>5895944182</v>
      </c>
      <c r="AC17" s="12">
        <v>3430535971</v>
      </c>
      <c r="AD17" s="12">
        <v>3018794292</v>
      </c>
      <c r="AE17" s="12">
        <v>7464669159</v>
      </c>
      <c r="AF17" s="12">
        <v>2688691950</v>
      </c>
      <c r="AG17" s="12">
        <v>1901712004</v>
      </c>
      <c r="AH17" s="12">
        <v>2253168608</v>
      </c>
      <c r="AI17" s="12">
        <v>5116765635</v>
      </c>
      <c r="AJ17" s="12">
        <v>0</v>
      </c>
      <c r="AK17" s="12">
        <v>135641903</v>
      </c>
      <c r="AL17" s="204">
        <v>101999819230</v>
      </c>
    </row>
    <row r="18" spans="1:38" s="6" customFormat="1" ht="15" x14ac:dyDescent="0.25">
      <c r="A18" s="65" t="s">
        <v>54</v>
      </c>
      <c r="B18" s="7" t="s">
        <v>207</v>
      </c>
      <c r="C18" s="12">
        <v>22641174273</v>
      </c>
      <c r="D18" s="12">
        <v>12975998889</v>
      </c>
      <c r="E18" s="12">
        <v>8304545682</v>
      </c>
      <c r="F18" s="12">
        <v>2899396281</v>
      </c>
      <c r="G18" s="12">
        <v>19566721582</v>
      </c>
      <c r="H18" s="12">
        <v>55065310175</v>
      </c>
      <c r="I18" s="12">
        <v>16358026611</v>
      </c>
      <c r="J18" s="12">
        <v>2529539132</v>
      </c>
      <c r="K18" s="12">
        <v>3989847886</v>
      </c>
      <c r="L18" s="12">
        <v>5447413142</v>
      </c>
      <c r="M18" s="12">
        <v>5775359563</v>
      </c>
      <c r="N18" s="12">
        <v>28014344229</v>
      </c>
      <c r="O18" s="12">
        <v>14303150090</v>
      </c>
      <c r="P18" s="12">
        <v>6582132067</v>
      </c>
      <c r="Q18" s="12">
        <v>14533342269</v>
      </c>
      <c r="R18" s="12">
        <v>6736815588</v>
      </c>
      <c r="S18" s="12">
        <v>933470844</v>
      </c>
      <c r="T18" s="12">
        <v>29994928272</v>
      </c>
      <c r="U18" s="12">
        <v>0</v>
      </c>
      <c r="V18" s="12">
        <v>41831241463</v>
      </c>
      <c r="W18" s="12">
        <v>20304661416</v>
      </c>
      <c r="X18" s="12">
        <v>20934131338</v>
      </c>
      <c r="Y18" s="12">
        <v>2627556113</v>
      </c>
      <c r="Z18" s="12">
        <v>14067281100</v>
      </c>
      <c r="AA18" s="12">
        <v>2331853463</v>
      </c>
      <c r="AB18" s="12">
        <v>38581983033</v>
      </c>
      <c r="AC18" s="12">
        <v>3230822770</v>
      </c>
      <c r="AD18" s="12">
        <v>17392861383</v>
      </c>
      <c r="AE18" s="12">
        <v>144688721444</v>
      </c>
      <c r="AF18" s="12">
        <v>25018596570</v>
      </c>
      <c r="AG18" s="12">
        <v>14035606474</v>
      </c>
      <c r="AH18" s="12">
        <v>12077631219</v>
      </c>
      <c r="AI18" s="12">
        <v>27778446573</v>
      </c>
      <c r="AJ18" s="12">
        <v>53210216836</v>
      </c>
      <c r="AK18" s="12">
        <v>109711755</v>
      </c>
      <c r="AL18" s="204">
        <v>694872839525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115050910</v>
      </c>
      <c r="D20" s="12">
        <v>149676691</v>
      </c>
      <c r="E20" s="12">
        <v>162849411</v>
      </c>
      <c r="F20" s="12">
        <v>94528641</v>
      </c>
      <c r="G20" s="12">
        <v>51040694</v>
      </c>
      <c r="H20" s="12">
        <v>444203054</v>
      </c>
      <c r="I20" s="12">
        <v>146352032</v>
      </c>
      <c r="J20" s="12">
        <v>14593521</v>
      </c>
      <c r="K20" s="12">
        <v>50089879</v>
      </c>
      <c r="L20" s="12">
        <v>91960128</v>
      </c>
      <c r="M20" s="12">
        <v>48496013</v>
      </c>
      <c r="N20" s="12">
        <v>769215076</v>
      </c>
      <c r="O20" s="12">
        <v>555466972</v>
      </c>
      <c r="P20" s="12">
        <v>95824728</v>
      </c>
      <c r="Q20" s="12">
        <v>249558811</v>
      </c>
      <c r="R20" s="12">
        <v>320084484</v>
      </c>
      <c r="S20" s="12">
        <v>14967952</v>
      </c>
      <c r="T20" s="12">
        <v>2636114104</v>
      </c>
      <c r="U20" s="12">
        <v>0</v>
      </c>
      <c r="V20" s="12">
        <v>921047898</v>
      </c>
      <c r="W20" s="12">
        <v>222738446</v>
      </c>
      <c r="X20" s="12">
        <v>310598618</v>
      </c>
      <c r="Y20" s="12">
        <v>23641193</v>
      </c>
      <c r="Z20" s="12">
        <v>99328972</v>
      </c>
      <c r="AA20" s="12">
        <v>57900461</v>
      </c>
      <c r="AB20" s="12">
        <v>318314524</v>
      </c>
      <c r="AC20" s="12">
        <v>48194584</v>
      </c>
      <c r="AD20" s="12">
        <v>177814355</v>
      </c>
      <c r="AE20" s="12">
        <v>409693813</v>
      </c>
      <c r="AF20" s="12">
        <v>858273416</v>
      </c>
      <c r="AG20" s="12">
        <v>101966919</v>
      </c>
      <c r="AH20" s="12">
        <v>137491248</v>
      </c>
      <c r="AI20" s="12">
        <v>0</v>
      </c>
      <c r="AJ20" s="12">
        <v>303775090</v>
      </c>
      <c r="AK20" s="12">
        <v>0</v>
      </c>
      <c r="AL20" s="204">
        <v>10000852638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14650359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14650359</v>
      </c>
    </row>
    <row r="23" spans="1:38" s="6" customFormat="1" ht="15" x14ac:dyDescent="0.25">
      <c r="A23" s="65" t="s">
        <v>61</v>
      </c>
      <c r="B23" s="7" t="s">
        <v>97</v>
      </c>
      <c r="C23" s="12">
        <v>5519586</v>
      </c>
      <c r="D23" s="12">
        <v>52451939</v>
      </c>
      <c r="E23" s="12">
        <v>461142847</v>
      </c>
      <c r="F23" s="12">
        <v>25498318</v>
      </c>
      <c r="G23" s="12">
        <v>1321760680</v>
      </c>
      <c r="H23" s="12">
        <v>354994395</v>
      </c>
      <c r="I23" s="12">
        <v>260974029</v>
      </c>
      <c r="J23" s="12">
        <v>33755281</v>
      </c>
      <c r="K23" s="12">
        <v>27466976</v>
      </c>
      <c r="L23" s="12">
        <v>24384742</v>
      </c>
      <c r="M23" s="12">
        <v>0</v>
      </c>
      <c r="N23" s="12">
        <v>0</v>
      </c>
      <c r="O23" s="12">
        <v>9154152</v>
      </c>
      <c r="P23" s="12">
        <v>595159487</v>
      </c>
      <c r="Q23" s="12">
        <v>593205597</v>
      </c>
      <c r="R23" s="12">
        <v>65227994</v>
      </c>
      <c r="S23" s="12">
        <v>0</v>
      </c>
      <c r="T23" s="12">
        <v>1131837</v>
      </c>
      <c r="U23" s="12">
        <v>0</v>
      </c>
      <c r="V23" s="12">
        <v>7789161</v>
      </c>
      <c r="W23" s="12">
        <v>795423009</v>
      </c>
      <c r="X23" s="12">
        <v>753833080</v>
      </c>
      <c r="Y23" s="12">
        <v>25751654</v>
      </c>
      <c r="Z23" s="12">
        <v>480000019</v>
      </c>
      <c r="AA23" s="12">
        <v>414045873</v>
      </c>
      <c r="AB23" s="12">
        <v>1508722494</v>
      </c>
      <c r="AC23" s="12">
        <v>3543363</v>
      </c>
      <c r="AD23" s="12">
        <v>134231090</v>
      </c>
      <c r="AE23" s="12">
        <v>0</v>
      </c>
      <c r="AF23" s="12">
        <v>4984782</v>
      </c>
      <c r="AG23" s="12">
        <v>12234</v>
      </c>
      <c r="AH23" s="12">
        <v>70733686</v>
      </c>
      <c r="AI23" s="12">
        <v>0</v>
      </c>
      <c r="AJ23" s="12">
        <v>0</v>
      </c>
      <c r="AK23" s="12">
        <v>0</v>
      </c>
      <c r="AL23" s="204">
        <v>8030898305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28177218406</v>
      </c>
      <c r="D25" s="112">
        <v>18878087311</v>
      </c>
      <c r="E25" s="112">
        <v>11911348750</v>
      </c>
      <c r="F25" s="112">
        <v>4586888084</v>
      </c>
      <c r="G25" s="112">
        <v>24918267499</v>
      </c>
      <c r="H25" s="112">
        <v>60402376365</v>
      </c>
      <c r="I25" s="112">
        <v>18515561267</v>
      </c>
      <c r="J25" s="112">
        <v>4558938147</v>
      </c>
      <c r="K25" s="112">
        <v>4763367124</v>
      </c>
      <c r="L25" s="112">
        <v>7096017384</v>
      </c>
      <c r="M25" s="112">
        <v>6658229335</v>
      </c>
      <c r="N25" s="112">
        <v>38259497969</v>
      </c>
      <c r="O25" s="112">
        <v>18675422352</v>
      </c>
      <c r="P25" s="112">
        <v>8751306513</v>
      </c>
      <c r="Q25" s="112">
        <v>17994844935</v>
      </c>
      <c r="R25" s="112">
        <v>9919183600</v>
      </c>
      <c r="S25" s="112">
        <v>2174087109</v>
      </c>
      <c r="T25" s="112">
        <v>36356853453</v>
      </c>
      <c r="U25" s="112">
        <v>0</v>
      </c>
      <c r="V25" s="112">
        <v>47041797229</v>
      </c>
      <c r="W25" s="112">
        <v>24109323485</v>
      </c>
      <c r="X25" s="112">
        <v>25355257144</v>
      </c>
      <c r="Y25" s="112">
        <v>3979841307</v>
      </c>
      <c r="Z25" s="112">
        <v>15893707231</v>
      </c>
      <c r="AA25" s="112">
        <v>3818714340</v>
      </c>
      <c r="AB25" s="112">
        <v>46304964233</v>
      </c>
      <c r="AC25" s="112">
        <v>6713096688</v>
      </c>
      <c r="AD25" s="112">
        <v>20738351479</v>
      </c>
      <c r="AE25" s="112">
        <v>152563084416</v>
      </c>
      <c r="AF25" s="112">
        <v>28570546718</v>
      </c>
      <c r="AG25" s="112">
        <v>16039297631</v>
      </c>
      <c r="AH25" s="112">
        <v>14539024761</v>
      </c>
      <c r="AI25" s="112">
        <v>32895212208</v>
      </c>
      <c r="AJ25" s="112">
        <v>53513991926</v>
      </c>
      <c r="AK25" s="112">
        <v>245353658</v>
      </c>
      <c r="AL25" s="209">
        <v>814919060057</v>
      </c>
    </row>
    <row r="26" spans="1:38" s="6" customFormat="1" ht="15" x14ac:dyDescent="0.25">
      <c r="A26" s="65" t="s">
        <v>36</v>
      </c>
      <c r="B26" s="5" t="s">
        <v>99</v>
      </c>
      <c r="C26" s="12">
        <v>4251310075</v>
      </c>
      <c r="D26" s="12">
        <v>4857998523</v>
      </c>
      <c r="E26" s="12">
        <v>3242104610</v>
      </c>
      <c r="F26" s="12">
        <v>1144401777</v>
      </c>
      <c r="G26" s="12">
        <v>3156740145</v>
      </c>
      <c r="H26" s="12">
        <v>4221233301</v>
      </c>
      <c r="I26" s="12">
        <v>1795180894</v>
      </c>
      <c r="J26" s="12">
        <v>1751547654</v>
      </c>
      <c r="K26" s="12">
        <v>585511717</v>
      </c>
      <c r="L26" s="12">
        <v>1216309317</v>
      </c>
      <c r="M26" s="12">
        <v>584193616</v>
      </c>
      <c r="N26" s="12">
        <v>7483665085</v>
      </c>
      <c r="O26" s="12">
        <v>3678896556</v>
      </c>
      <c r="P26" s="12">
        <v>1321139071</v>
      </c>
      <c r="Q26" s="12">
        <v>4187473894</v>
      </c>
      <c r="R26" s="12">
        <v>1734171384</v>
      </c>
      <c r="S26" s="12">
        <v>1088994224</v>
      </c>
      <c r="T26" s="12">
        <v>3149598558</v>
      </c>
      <c r="U26" s="12">
        <v>0</v>
      </c>
      <c r="V26" s="12">
        <v>3497088873</v>
      </c>
      <c r="W26" s="12">
        <v>2338312464</v>
      </c>
      <c r="X26" s="12">
        <v>3201245339</v>
      </c>
      <c r="Y26" s="12">
        <v>580311313</v>
      </c>
      <c r="Z26" s="12">
        <v>1408715493</v>
      </c>
      <c r="AA26" s="12">
        <v>766345765</v>
      </c>
      <c r="AB26" s="12">
        <v>3238099206</v>
      </c>
      <c r="AC26" s="12">
        <v>3065789521</v>
      </c>
      <c r="AD26" s="12">
        <v>2153277764</v>
      </c>
      <c r="AE26" s="12">
        <v>2662960088</v>
      </c>
      <c r="AF26" s="12">
        <v>2499153751</v>
      </c>
      <c r="AG26" s="12">
        <v>1490543175</v>
      </c>
      <c r="AH26" s="12">
        <v>1859122499</v>
      </c>
      <c r="AI26" s="12">
        <v>2131874361</v>
      </c>
      <c r="AJ26" s="12">
        <v>0</v>
      </c>
      <c r="AK26" s="12">
        <v>0</v>
      </c>
      <c r="AL26" s="204">
        <v>80343310013</v>
      </c>
    </row>
    <row r="27" spans="1:38" s="6" customFormat="1" ht="15" x14ac:dyDescent="0.25">
      <c r="A27" s="65" t="s">
        <v>37</v>
      </c>
      <c r="B27" s="7" t="s">
        <v>1376</v>
      </c>
      <c r="C27" s="12">
        <v>72253735</v>
      </c>
      <c r="D27" s="12">
        <v>443075681</v>
      </c>
      <c r="E27" s="12">
        <v>37752274</v>
      </c>
      <c r="F27" s="12">
        <v>105993922</v>
      </c>
      <c r="G27" s="12">
        <v>334701390</v>
      </c>
      <c r="H27" s="12">
        <v>1153462621</v>
      </c>
      <c r="I27" s="12">
        <v>2701345</v>
      </c>
      <c r="J27" s="12">
        <v>113014220</v>
      </c>
      <c r="K27" s="12">
        <v>89894909</v>
      </c>
      <c r="L27" s="12">
        <v>36000000</v>
      </c>
      <c r="M27" s="12">
        <v>53982337</v>
      </c>
      <c r="N27" s="12">
        <v>810662128</v>
      </c>
      <c r="O27" s="12">
        <v>249016711</v>
      </c>
      <c r="P27" s="12">
        <v>496352621</v>
      </c>
      <c r="Q27" s="12">
        <v>1246585434</v>
      </c>
      <c r="R27" s="12">
        <v>281323035</v>
      </c>
      <c r="S27" s="12">
        <v>39841664</v>
      </c>
      <c r="T27" s="12">
        <v>970531928</v>
      </c>
      <c r="U27" s="12">
        <v>0</v>
      </c>
      <c r="V27" s="12">
        <v>167788530</v>
      </c>
      <c r="W27" s="12">
        <v>254390513</v>
      </c>
      <c r="X27" s="12">
        <v>160470732</v>
      </c>
      <c r="Y27" s="12">
        <v>37757659</v>
      </c>
      <c r="Z27" s="12">
        <v>143633306</v>
      </c>
      <c r="AA27" s="12">
        <v>40004312</v>
      </c>
      <c r="AB27" s="12">
        <v>227000327</v>
      </c>
      <c r="AC27" s="12">
        <v>275820000</v>
      </c>
      <c r="AD27" s="12">
        <v>232924131</v>
      </c>
      <c r="AE27" s="12">
        <v>14519614609</v>
      </c>
      <c r="AF27" s="12">
        <v>598897659</v>
      </c>
      <c r="AG27" s="12">
        <v>232459573</v>
      </c>
      <c r="AH27" s="12">
        <v>279072523</v>
      </c>
      <c r="AI27" s="12">
        <v>245489765</v>
      </c>
      <c r="AJ27" s="12">
        <v>0</v>
      </c>
      <c r="AK27" s="12">
        <v>0</v>
      </c>
      <c r="AL27" s="204">
        <v>23952469594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331738567</v>
      </c>
      <c r="E28" s="12">
        <v>1100062320</v>
      </c>
      <c r="F28" s="12">
        <v>25962697</v>
      </c>
      <c r="G28" s="12">
        <v>164401734</v>
      </c>
      <c r="H28" s="12">
        <v>151924709</v>
      </c>
      <c r="I28" s="12">
        <v>2325334811</v>
      </c>
      <c r="J28" s="12">
        <v>0</v>
      </c>
      <c r="K28" s="12">
        <v>0</v>
      </c>
      <c r="L28" s="12">
        <v>0</v>
      </c>
      <c r="M28" s="12">
        <v>52434249</v>
      </c>
      <c r="N28" s="12">
        <v>2963689920</v>
      </c>
      <c r="O28" s="12">
        <v>69839569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65237804</v>
      </c>
      <c r="W28" s="12">
        <v>646008868</v>
      </c>
      <c r="X28" s="12">
        <v>5827173</v>
      </c>
      <c r="Y28" s="12">
        <v>0</v>
      </c>
      <c r="Z28" s="12">
        <v>506738834</v>
      </c>
      <c r="AA28" s="12">
        <v>11237814</v>
      </c>
      <c r="AB28" s="12">
        <v>114480075</v>
      </c>
      <c r="AC28" s="12">
        <v>0</v>
      </c>
      <c r="AD28" s="12">
        <v>62697732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8597616876</v>
      </c>
    </row>
    <row r="29" spans="1:38" s="6" customFormat="1" ht="15" x14ac:dyDescent="0.25">
      <c r="A29" s="65" t="s">
        <v>39</v>
      </c>
      <c r="B29" s="7" t="s">
        <v>101</v>
      </c>
      <c r="C29" s="12">
        <v>3778962412</v>
      </c>
      <c r="D29" s="12">
        <v>1221308772</v>
      </c>
      <c r="E29" s="12">
        <v>1964988526</v>
      </c>
      <c r="F29" s="12">
        <v>229087381</v>
      </c>
      <c r="G29" s="12">
        <v>4156946397</v>
      </c>
      <c r="H29" s="12">
        <v>8393726051</v>
      </c>
      <c r="I29" s="12">
        <v>6837854697</v>
      </c>
      <c r="J29" s="12">
        <v>0</v>
      </c>
      <c r="K29" s="12">
        <v>580823809</v>
      </c>
      <c r="L29" s="12">
        <v>2701042824</v>
      </c>
      <c r="M29" s="12">
        <v>2166027437</v>
      </c>
      <c r="N29" s="12">
        <v>17592861115</v>
      </c>
      <c r="O29" s="12">
        <v>4500958742</v>
      </c>
      <c r="P29" s="12">
        <v>329231080</v>
      </c>
      <c r="Q29" s="12">
        <v>8908025321</v>
      </c>
      <c r="R29" s="12">
        <v>93189860</v>
      </c>
      <c r="S29" s="12">
        <v>0</v>
      </c>
      <c r="T29" s="12">
        <v>4644136938</v>
      </c>
      <c r="U29" s="12">
        <v>0</v>
      </c>
      <c r="V29" s="12">
        <v>20158753952</v>
      </c>
      <c r="W29" s="12">
        <v>9776880420</v>
      </c>
      <c r="X29" s="12">
        <v>1852633928</v>
      </c>
      <c r="Y29" s="12">
        <v>0</v>
      </c>
      <c r="Z29" s="12">
        <v>0</v>
      </c>
      <c r="AA29" s="12">
        <v>442802028</v>
      </c>
      <c r="AB29" s="12">
        <v>1928676747</v>
      </c>
      <c r="AC29" s="12">
        <v>0</v>
      </c>
      <c r="AD29" s="12">
        <v>6084678669</v>
      </c>
      <c r="AE29" s="12">
        <v>14147782891</v>
      </c>
      <c r="AF29" s="12">
        <v>4751052764</v>
      </c>
      <c r="AG29" s="12">
        <v>0</v>
      </c>
      <c r="AH29" s="12">
        <v>2496525267</v>
      </c>
      <c r="AI29" s="12">
        <v>8451077347</v>
      </c>
      <c r="AJ29" s="12">
        <v>53513991926</v>
      </c>
      <c r="AK29" s="12">
        <v>0</v>
      </c>
      <c r="AL29" s="204">
        <v>191704027301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8102526222</v>
      </c>
      <c r="D32" s="112">
        <v>6854121543</v>
      </c>
      <c r="E32" s="112">
        <v>6344907730</v>
      </c>
      <c r="F32" s="112">
        <v>1505445777</v>
      </c>
      <c r="G32" s="112">
        <v>7812789666</v>
      </c>
      <c r="H32" s="112">
        <v>13920346682</v>
      </c>
      <c r="I32" s="112">
        <v>10961071747</v>
      </c>
      <c r="J32" s="112">
        <v>1864561874</v>
      </c>
      <c r="K32" s="112">
        <v>1256230435</v>
      </c>
      <c r="L32" s="112">
        <v>3953352141</v>
      </c>
      <c r="M32" s="112">
        <v>2856637639</v>
      </c>
      <c r="N32" s="112">
        <v>28850878248</v>
      </c>
      <c r="O32" s="112">
        <v>8498711578</v>
      </c>
      <c r="P32" s="112">
        <v>2146722772</v>
      </c>
      <c r="Q32" s="112">
        <v>14342084649</v>
      </c>
      <c r="R32" s="112">
        <v>2108684279</v>
      </c>
      <c r="S32" s="112">
        <v>1128835888</v>
      </c>
      <c r="T32" s="112">
        <v>8764267424</v>
      </c>
      <c r="U32" s="112">
        <v>0</v>
      </c>
      <c r="V32" s="112">
        <v>23888869159</v>
      </c>
      <c r="W32" s="112">
        <v>13015592265</v>
      </c>
      <c r="X32" s="112">
        <v>5220177172</v>
      </c>
      <c r="Y32" s="112">
        <v>618068972</v>
      </c>
      <c r="Z32" s="112">
        <v>2059087633</v>
      </c>
      <c r="AA32" s="112">
        <v>1260389919</v>
      </c>
      <c r="AB32" s="112">
        <v>5508256355</v>
      </c>
      <c r="AC32" s="112">
        <v>3341609521</v>
      </c>
      <c r="AD32" s="112">
        <v>8533578296</v>
      </c>
      <c r="AE32" s="112">
        <v>31330357588</v>
      </c>
      <c r="AF32" s="112">
        <v>7849104174</v>
      </c>
      <c r="AG32" s="112">
        <v>1723002748</v>
      </c>
      <c r="AH32" s="112">
        <v>4634720289</v>
      </c>
      <c r="AI32" s="112">
        <v>10828441473</v>
      </c>
      <c r="AJ32" s="112">
        <v>53513991926</v>
      </c>
      <c r="AK32" s="112">
        <v>0</v>
      </c>
      <c r="AL32" s="209">
        <v>304597423784</v>
      </c>
    </row>
    <row r="33" spans="1:38" s="6" customFormat="1" ht="15" x14ac:dyDescent="0.25">
      <c r="A33" s="68"/>
      <c r="B33" s="18" t="s">
        <v>1389</v>
      </c>
      <c r="C33" s="15">
        <v>20074692184</v>
      </c>
      <c r="D33" s="15">
        <v>12023965768</v>
      </c>
      <c r="E33" s="15">
        <v>5566441020</v>
      </c>
      <c r="F33" s="15">
        <v>3081442307</v>
      </c>
      <c r="G33" s="15">
        <v>17105477833</v>
      </c>
      <c r="H33" s="15">
        <v>46482029683</v>
      </c>
      <c r="I33" s="15">
        <v>7554489520</v>
      </c>
      <c r="J33" s="15">
        <v>2694376273</v>
      </c>
      <c r="K33" s="15">
        <v>3507136689</v>
      </c>
      <c r="L33" s="15">
        <v>3142665243</v>
      </c>
      <c r="M33" s="15">
        <v>3801591696</v>
      </c>
      <c r="N33" s="15">
        <v>9408619721</v>
      </c>
      <c r="O33" s="15">
        <v>10176710774</v>
      </c>
      <c r="P33" s="15">
        <v>6604583741</v>
      </c>
      <c r="Q33" s="15">
        <v>3652760286</v>
      </c>
      <c r="R33" s="15">
        <v>7810499321</v>
      </c>
      <c r="S33" s="15">
        <v>1045251221</v>
      </c>
      <c r="T33" s="15">
        <v>27592586029</v>
      </c>
      <c r="U33" s="15">
        <v>0</v>
      </c>
      <c r="V33" s="15">
        <v>23152928070</v>
      </c>
      <c r="W33" s="15">
        <v>11093731220</v>
      </c>
      <c r="X33" s="15">
        <v>20135079972</v>
      </c>
      <c r="Y33" s="15">
        <v>3361772335</v>
      </c>
      <c r="Z33" s="15">
        <v>13834619598</v>
      </c>
      <c r="AA33" s="15">
        <v>2558324421</v>
      </c>
      <c r="AB33" s="15">
        <v>40796707878</v>
      </c>
      <c r="AC33" s="15">
        <v>3371487167</v>
      </c>
      <c r="AD33" s="15">
        <v>12204773183</v>
      </c>
      <c r="AE33" s="15">
        <v>121232726828</v>
      </c>
      <c r="AF33" s="15">
        <v>20721442544</v>
      </c>
      <c r="AG33" s="15">
        <v>14316294883</v>
      </c>
      <c r="AH33" s="15">
        <v>9904304472</v>
      </c>
      <c r="AI33" s="15">
        <v>22066770735</v>
      </c>
      <c r="AJ33" s="15">
        <v>0</v>
      </c>
      <c r="AK33" s="15">
        <v>245353658</v>
      </c>
      <c r="AL33" s="210">
        <v>510321636273</v>
      </c>
    </row>
    <row r="34" spans="1:38" s="6" customFormat="1" ht="15" x14ac:dyDescent="0.25">
      <c r="A34" s="103"/>
      <c r="B34" s="19" t="s">
        <v>132</v>
      </c>
      <c r="C34" s="16">
        <v>14850584465</v>
      </c>
      <c r="D34" s="16">
        <v>22388830504</v>
      </c>
      <c r="E34" s="16">
        <v>13235134305</v>
      </c>
      <c r="F34" s="16">
        <v>7221928997</v>
      </c>
      <c r="G34" s="16">
        <v>28059345503</v>
      </c>
      <c r="H34" s="16">
        <v>61326416916</v>
      </c>
      <c r="I34" s="16">
        <v>15347858931</v>
      </c>
      <c r="J34" s="16">
        <v>6524219328</v>
      </c>
      <c r="K34" s="16">
        <v>4087426595</v>
      </c>
      <c r="L34" s="16">
        <v>12765628215</v>
      </c>
      <c r="M34" s="16">
        <v>9627177878</v>
      </c>
      <c r="N34" s="16">
        <v>16589942820</v>
      </c>
      <c r="O34" s="16">
        <v>11339114776</v>
      </c>
      <c r="P34" s="16">
        <v>8072972262</v>
      </c>
      <c r="Q34" s="16">
        <v>11091445153</v>
      </c>
      <c r="R34" s="16">
        <v>8989016120</v>
      </c>
      <c r="S34" s="16">
        <v>2498048803</v>
      </c>
      <c r="T34" s="16">
        <v>32338082661</v>
      </c>
      <c r="U34" s="16">
        <v>0</v>
      </c>
      <c r="V34" s="16">
        <v>21445286509</v>
      </c>
      <c r="W34" s="16">
        <v>12775473932</v>
      </c>
      <c r="X34" s="16">
        <v>28201557323</v>
      </c>
      <c r="Y34" s="16">
        <v>7574606193</v>
      </c>
      <c r="Z34" s="16">
        <v>14614323845</v>
      </c>
      <c r="AA34" s="16">
        <v>4850141672</v>
      </c>
      <c r="AB34" s="16">
        <v>114674016522</v>
      </c>
      <c r="AC34" s="16">
        <v>6027979312</v>
      </c>
      <c r="AD34" s="16">
        <v>18411024910</v>
      </c>
      <c r="AE34" s="16">
        <v>96201013646</v>
      </c>
      <c r="AF34" s="16">
        <v>30945507317</v>
      </c>
      <c r="AG34" s="16">
        <v>15664656603</v>
      </c>
      <c r="AH34" s="16">
        <v>19122720183</v>
      </c>
      <c r="AI34" s="16">
        <v>21587849270</v>
      </c>
      <c r="AJ34" s="16">
        <v>531752478</v>
      </c>
      <c r="AK34" s="16">
        <v>268956128</v>
      </c>
      <c r="AL34" s="211">
        <v>699250040075</v>
      </c>
    </row>
    <row r="35" spans="1:38" s="6" customFormat="1" ht="15" x14ac:dyDescent="0.25">
      <c r="A35" s="65" t="s">
        <v>35</v>
      </c>
      <c r="B35" s="6" t="s">
        <v>116</v>
      </c>
      <c r="C35" s="12">
        <v>5045927848</v>
      </c>
      <c r="D35" s="12">
        <v>45021318</v>
      </c>
      <c r="E35" s="12">
        <v>45823152</v>
      </c>
      <c r="F35" s="12">
        <v>341594871</v>
      </c>
      <c r="G35" s="12">
        <v>1413806098</v>
      </c>
      <c r="H35" s="12">
        <v>3781829869</v>
      </c>
      <c r="I35" s="12">
        <v>229123215</v>
      </c>
      <c r="J35" s="12">
        <v>3447263</v>
      </c>
      <c r="K35" s="12">
        <v>13441452</v>
      </c>
      <c r="L35" s="12">
        <v>89783965</v>
      </c>
      <c r="M35" s="12">
        <v>67610941</v>
      </c>
      <c r="N35" s="12">
        <v>1679472887</v>
      </c>
      <c r="O35" s="12">
        <v>1266473567</v>
      </c>
      <c r="P35" s="12">
        <v>87853658</v>
      </c>
      <c r="Q35" s="12">
        <v>338641131</v>
      </c>
      <c r="R35" s="12">
        <v>624612836</v>
      </c>
      <c r="S35" s="12">
        <v>342148634</v>
      </c>
      <c r="T35" s="12">
        <v>1984888000</v>
      </c>
      <c r="U35" s="12">
        <v>0</v>
      </c>
      <c r="V35" s="12">
        <v>1691087897</v>
      </c>
      <c r="W35" s="12">
        <v>966552840</v>
      </c>
      <c r="X35" s="12">
        <v>2556985896</v>
      </c>
      <c r="Y35" s="12">
        <v>341755606</v>
      </c>
      <c r="Z35" s="12">
        <v>912004743</v>
      </c>
      <c r="AA35" s="12">
        <v>7656868</v>
      </c>
      <c r="AB35" s="12">
        <v>6708026746</v>
      </c>
      <c r="AC35" s="12">
        <v>351592948</v>
      </c>
      <c r="AD35" s="12">
        <v>1268146316</v>
      </c>
      <c r="AE35" s="12">
        <v>8122901623</v>
      </c>
      <c r="AF35" s="12">
        <v>1481377179</v>
      </c>
      <c r="AG35" s="12">
        <v>1262318612</v>
      </c>
      <c r="AH35" s="12">
        <v>688939686</v>
      </c>
      <c r="AI35" s="12">
        <v>801395866</v>
      </c>
      <c r="AJ35" s="12">
        <v>0</v>
      </c>
      <c r="AK35" s="12">
        <v>55296679</v>
      </c>
      <c r="AL35" s="204">
        <v>44617540210</v>
      </c>
    </row>
    <row r="36" spans="1:38" s="6" customFormat="1" ht="15" x14ac:dyDescent="0.25">
      <c r="A36" s="65" t="s">
        <v>40</v>
      </c>
      <c r="B36" s="6" t="s">
        <v>117</v>
      </c>
      <c r="C36" s="12">
        <v>579126</v>
      </c>
      <c r="D36" s="12">
        <v>94179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1387857</v>
      </c>
      <c r="O36" s="12">
        <v>0</v>
      </c>
      <c r="P36" s="12">
        <v>0</v>
      </c>
      <c r="Q36" s="12">
        <v>499438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329852350</v>
      </c>
      <c r="Y36" s="12">
        <v>0</v>
      </c>
      <c r="Z36" s="12">
        <v>0</v>
      </c>
      <c r="AA36" s="12">
        <v>5888193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338301143</v>
      </c>
    </row>
    <row r="37" spans="1:38" s="6" customFormat="1" ht="15" x14ac:dyDescent="0.25">
      <c r="A37" s="65" t="s">
        <v>41</v>
      </c>
      <c r="B37" s="6" t="s">
        <v>138</v>
      </c>
      <c r="C37" s="12">
        <v>2853880848</v>
      </c>
      <c r="D37" s="12">
        <v>447917113</v>
      </c>
      <c r="E37" s="12">
        <v>134332051</v>
      </c>
      <c r="F37" s="12">
        <v>198553718</v>
      </c>
      <c r="G37" s="12">
        <v>2305227365</v>
      </c>
      <c r="H37" s="12">
        <v>7832031419</v>
      </c>
      <c r="I37" s="12">
        <v>109112742</v>
      </c>
      <c r="J37" s="12">
        <v>0</v>
      </c>
      <c r="K37" s="12">
        <v>821093062</v>
      </c>
      <c r="L37" s="12">
        <v>3283888528</v>
      </c>
      <c r="M37" s="12">
        <v>991616588</v>
      </c>
      <c r="N37" s="12">
        <v>10250961230</v>
      </c>
      <c r="O37" s="12">
        <v>1556052624</v>
      </c>
      <c r="P37" s="12">
        <v>1273829</v>
      </c>
      <c r="Q37" s="12">
        <v>0</v>
      </c>
      <c r="R37" s="12">
        <v>1056633039</v>
      </c>
      <c r="S37" s="12">
        <v>0</v>
      </c>
      <c r="T37" s="12">
        <v>3654374820</v>
      </c>
      <c r="U37" s="12">
        <v>0</v>
      </c>
      <c r="V37" s="12">
        <v>6279113303</v>
      </c>
      <c r="W37" s="12">
        <v>0</v>
      </c>
      <c r="X37" s="12">
        <v>0</v>
      </c>
      <c r="Y37" s="12">
        <v>0</v>
      </c>
      <c r="Z37" s="12">
        <v>0</v>
      </c>
      <c r="AA37" s="12">
        <v>374309856</v>
      </c>
      <c r="AB37" s="12">
        <v>0</v>
      </c>
      <c r="AC37" s="12">
        <v>0</v>
      </c>
      <c r="AD37" s="12">
        <v>4611466216</v>
      </c>
      <c r="AE37" s="12">
        <v>10999604359</v>
      </c>
      <c r="AF37" s="12">
        <v>3534981212</v>
      </c>
      <c r="AG37" s="12">
        <v>6628491</v>
      </c>
      <c r="AH37" s="12">
        <v>335790919</v>
      </c>
      <c r="AI37" s="12">
        <v>4781808249</v>
      </c>
      <c r="AJ37" s="12">
        <v>744215487</v>
      </c>
      <c r="AK37" s="12">
        <v>13662785</v>
      </c>
      <c r="AL37" s="204">
        <v>67178529853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585934553</v>
      </c>
      <c r="D40" s="12">
        <v>685432988</v>
      </c>
      <c r="E40" s="12">
        <v>126797486</v>
      </c>
      <c r="F40" s="12">
        <v>109856801</v>
      </c>
      <c r="G40" s="12">
        <v>388515454</v>
      </c>
      <c r="H40" s="12">
        <v>1618066025</v>
      </c>
      <c r="I40" s="12">
        <v>3734162109</v>
      </c>
      <c r="J40" s="12">
        <v>342242005</v>
      </c>
      <c r="K40" s="12">
        <v>35257420</v>
      </c>
      <c r="L40" s="12">
        <v>242272346</v>
      </c>
      <c r="M40" s="12">
        <v>253351453</v>
      </c>
      <c r="N40" s="12">
        <v>3727326291</v>
      </c>
      <c r="O40" s="12">
        <v>661306137</v>
      </c>
      <c r="P40" s="12">
        <v>251649579</v>
      </c>
      <c r="Q40" s="12">
        <v>333509469</v>
      </c>
      <c r="R40" s="12">
        <v>762412210</v>
      </c>
      <c r="S40" s="12">
        <v>916867676</v>
      </c>
      <c r="T40" s="12">
        <v>10553675272</v>
      </c>
      <c r="U40" s="12">
        <v>0</v>
      </c>
      <c r="V40" s="12">
        <v>610114225</v>
      </c>
      <c r="W40" s="12">
        <v>589077219</v>
      </c>
      <c r="X40" s="12">
        <v>912829616</v>
      </c>
      <c r="Y40" s="12">
        <v>284483287</v>
      </c>
      <c r="Z40" s="12">
        <v>140026669</v>
      </c>
      <c r="AA40" s="12">
        <v>172679217</v>
      </c>
      <c r="AB40" s="12">
        <v>1854582642</v>
      </c>
      <c r="AC40" s="12">
        <v>194674223</v>
      </c>
      <c r="AD40" s="12">
        <v>192206310</v>
      </c>
      <c r="AE40" s="12">
        <v>1215878926</v>
      </c>
      <c r="AF40" s="12">
        <v>1426641329</v>
      </c>
      <c r="AG40" s="12">
        <v>80360338</v>
      </c>
      <c r="AH40" s="12">
        <v>70297409</v>
      </c>
      <c r="AI40" s="12">
        <v>2672576218</v>
      </c>
      <c r="AJ40" s="12">
        <v>0</v>
      </c>
      <c r="AK40" s="12">
        <v>18129</v>
      </c>
      <c r="AL40" s="204">
        <v>35745081031</v>
      </c>
    </row>
    <row r="41" spans="1:38" s="6" customFormat="1" ht="18.75" customHeight="1" x14ac:dyDescent="0.25">
      <c r="A41" s="114"/>
      <c r="B41" s="115" t="s">
        <v>133</v>
      </c>
      <c r="C41" s="116">
        <v>8486322375</v>
      </c>
      <c r="D41" s="116">
        <v>1178465598</v>
      </c>
      <c r="E41" s="116">
        <v>306952689</v>
      </c>
      <c r="F41" s="116">
        <v>650005390</v>
      </c>
      <c r="G41" s="116">
        <v>4107548917</v>
      </c>
      <c r="H41" s="116">
        <v>13231927313</v>
      </c>
      <c r="I41" s="116">
        <v>4072398066</v>
      </c>
      <c r="J41" s="116">
        <v>345689268</v>
      </c>
      <c r="K41" s="116">
        <v>869791934</v>
      </c>
      <c r="L41" s="116">
        <v>3615944839</v>
      </c>
      <c r="M41" s="116">
        <v>1312578982</v>
      </c>
      <c r="N41" s="116">
        <v>15659148265</v>
      </c>
      <c r="O41" s="116">
        <v>3483832328</v>
      </c>
      <c r="P41" s="116">
        <v>340777066</v>
      </c>
      <c r="Q41" s="116">
        <v>672650038</v>
      </c>
      <c r="R41" s="116">
        <v>2443658085</v>
      </c>
      <c r="S41" s="116">
        <v>1259016310</v>
      </c>
      <c r="T41" s="116">
        <v>16192938092</v>
      </c>
      <c r="U41" s="116">
        <v>0</v>
      </c>
      <c r="V41" s="116">
        <v>8580315425</v>
      </c>
      <c r="W41" s="116">
        <v>1555630059</v>
      </c>
      <c r="X41" s="116">
        <v>3799667862</v>
      </c>
      <c r="Y41" s="116">
        <v>626238893</v>
      </c>
      <c r="Z41" s="116">
        <v>1052031412</v>
      </c>
      <c r="AA41" s="116">
        <v>560534134</v>
      </c>
      <c r="AB41" s="116">
        <v>8562609388</v>
      </c>
      <c r="AC41" s="116">
        <v>546267171</v>
      </c>
      <c r="AD41" s="116">
        <v>6071818842</v>
      </c>
      <c r="AE41" s="116">
        <v>20338384908</v>
      </c>
      <c r="AF41" s="116">
        <v>6442999720</v>
      </c>
      <c r="AG41" s="116">
        <v>1349307441</v>
      </c>
      <c r="AH41" s="116">
        <v>1095028014</v>
      </c>
      <c r="AI41" s="116">
        <v>8255780333</v>
      </c>
      <c r="AJ41" s="116">
        <v>744215487</v>
      </c>
      <c r="AK41" s="116">
        <v>68977593</v>
      </c>
      <c r="AL41" s="212">
        <v>147879452237</v>
      </c>
    </row>
    <row r="42" spans="1:38" s="6" customFormat="1" ht="15" x14ac:dyDescent="0.25">
      <c r="A42" s="65" t="s">
        <v>52</v>
      </c>
      <c r="B42" s="6" t="s">
        <v>120</v>
      </c>
      <c r="C42" s="12">
        <v>9909210758</v>
      </c>
      <c r="D42" s="12">
        <v>3522893753</v>
      </c>
      <c r="E42" s="12">
        <v>3850979149</v>
      </c>
      <c r="F42" s="12">
        <v>1532667022</v>
      </c>
      <c r="G42" s="12">
        <v>12004879583</v>
      </c>
      <c r="H42" s="12">
        <v>30403125309</v>
      </c>
      <c r="I42" s="12">
        <v>4633887968</v>
      </c>
      <c r="J42" s="12">
        <v>1808829465</v>
      </c>
      <c r="K42" s="12">
        <v>928340637</v>
      </c>
      <c r="L42" s="12">
        <v>2348926147</v>
      </c>
      <c r="M42" s="12">
        <v>5090082461</v>
      </c>
      <c r="N42" s="12">
        <v>13229704401</v>
      </c>
      <c r="O42" s="12">
        <v>3882187777</v>
      </c>
      <c r="P42" s="12">
        <v>2623473723</v>
      </c>
      <c r="Q42" s="12">
        <v>1617283212</v>
      </c>
      <c r="R42" s="12">
        <v>3675830523</v>
      </c>
      <c r="S42" s="12">
        <v>750393023</v>
      </c>
      <c r="T42" s="12">
        <v>14185963502</v>
      </c>
      <c r="U42" s="12">
        <v>0</v>
      </c>
      <c r="V42" s="12">
        <v>11343182668</v>
      </c>
      <c r="W42" s="12">
        <v>5946047857</v>
      </c>
      <c r="X42" s="12">
        <v>12509140253</v>
      </c>
      <c r="Y42" s="12">
        <v>2244501091</v>
      </c>
      <c r="Z42" s="12">
        <v>7109669934</v>
      </c>
      <c r="AA42" s="12">
        <v>2321946395</v>
      </c>
      <c r="AB42" s="12">
        <v>88096334403</v>
      </c>
      <c r="AC42" s="12">
        <v>1729133418</v>
      </c>
      <c r="AD42" s="12">
        <v>7727973389</v>
      </c>
      <c r="AE42" s="12">
        <v>41945998776</v>
      </c>
      <c r="AF42" s="12">
        <v>11639932364</v>
      </c>
      <c r="AG42" s="12">
        <v>7688734592</v>
      </c>
      <c r="AH42" s="12">
        <v>2001531962</v>
      </c>
      <c r="AI42" s="12">
        <v>11008732313</v>
      </c>
      <c r="AJ42" s="12">
        <v>0</v>
      </c>
      <c r="AK42" s="12">
        <v>206642755</v>
      </c>
      <c r="AL42" s="204">
        <v>329518160583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24085804</v>
      </c>
      <c r="K43" s="12">
        <v>20725220</v>
      </c>
      <c r="L43" s="12">
        <v>0</v>
      </c>
      <c r="M43" s="12">
        <v>0</v>
      </c>
      <c r="N43" s="12">
        <v>0</v>
      </c>
      <c r="O43" s="12">
        <v>112370268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41396666</v>
      </c>
      <c r="Z43" s="12">
        <v>471410098</v>
      </c>
      <c r="AA43" s="12">
        <v>50275005</v>
      </c>
      <c r="AB43" s="12">
        <v>0</v>
      </c>
      <c r="AC43" s="12">
        <v>0</v>
      </c>
      <c r="AD43" s="12">
        <v>0</v>
      </c>
      <c r="AE43" s="12">
        <v>0</v>
      </c>
      <c r="AF43" s="12">
        <v>18688431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738951492</v>
      </c>
    </row>
    <row r="44" spans="1:38" s="6" customFormat="1" ht="15" x14ac:dyDescent="0.25">
      <c r="A44" s="65" t="s">
        <v>60</v>
      </c>
      <c r="B44" s="6" t="s">
        <v>140</v>
      </c>
      <c r="C44" s="12">
        <v>516374502</v>
      </c>
      <c r="D44" s="12">
        <v>1858165000</v>
      </c>
      <c r="E44" s="12">
        <v>2662781741</v>
      </c>
      <c r="F44" s="12">
        <v>53000000</v>
      </c>
      <c r="G44" s="12">
        <v>520940548</v>
      </c>
      <c r="H44" s="12">
        <v>4073841930</v>
      </c>
      <c r="I44" s="12">
        <v>1114311008</v>
      </c>
      <c r="J44" s="12">
        <v>176783052</v>
      </c>
      <c r="K44" s="12">
        <v>102811431</v>
      </c>
      <c r="L44" s="12">
        <v>92681905</v>
      </c>
      <c r="M44" s="12">
        <v>250900845</v>
      </c>
      <c r="N44" s="12">
        <v>860749675</v>
      </c>
      <c r="O44" s="12">
        <v>1548715873</v>
      </c>
      <c r="P44" s="12">
        <v>1252449278</v>
      </c>
      <c r="Q44" s="12">
        <v>2436153396</v>
      </c>
      <c r="R44" s="12">
        <v>874602981</v>
      </c>
      <c r="S44" s="12">
        <v>0</v>
      </c>
      <c r="T44" s="12">
        <v>6116554966</v>
      </c>
      <c r="U44" s="12">
        <v>0</v>
      </c>
      <c r="V44" s="12">
        <v>568651174</v>
      </c>
      <c r="W44" s="12">
        <v>1526095455</v>
      </c>
      <c r="X44" s="12">
        <v>2038284585</v>
      </c>
      <c r="Y44" s="12">
        <v>761748013</v>
      </c>
      <c r="Z44" s="12">
        <v>656008333</v>
      </c>
      <c r="AA44" s="12">
        <v>7926951</v>
      </c>
      <c r="AB44" s="12">
        <v>2750320357</v>
      </c>
      <c r="AC44" s="12">
        <v>615600000</v>
      </c>
      <c r="AD44" s="12">
        <v>3598867913</v>
      </c>
      <c r="AE44" s="12">
        <v>0</v>
      </c>
      <c r="AF44" s="12">
        <v>2351840841</v>
      </c>
      <c r="AG44" s="12">
        <v>606342998</v>
      </c>
      <c r="AH44" s="12">
        <v>1188158060</v>
      </c>
      <c r="AI44" s="12">
        <v>2821079705</v>
      </c>
      <c r="AJ44" s="12">
        <v>0</v>
      </c>
      <c r="AK44" s="12">
        <v>133015133</v>
      </c>
      <c r="AL44" s="204">
        <v>44135757649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10378273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9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10378282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118920873</v>
      </c>
      <c r="M46" s="12">
        <v>28954995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147875868</v>
      </c>
    </row>
    <row r="47" spans="1:38" s="6" customFormat="1" ht="15" x14ac:dyDescent="0.25">
      <c r="A47" s="65" t="s">
        <v>65</v>
      </c>
      <c r="B47" s="6" t="s">
        <v>123</v>
      </c>
      <c r="C47" s="12">
        <v>9480851893</v>
      </c>
      <c r="D47" s="12">
        <v>13354417021</v>
      </c>
      <c r="E47" s="12">
        <v>3289279129</v>
      </c>
      <c r="F47" s="12">
        <v>4943749614</v>
      </c>
      <c r="G47" s="12">
        <v>14856726553</v>
      </c>
      <c r="H47" s="12">
        <v>36011629553</v>
      </c>
      <c r="I47" s="12">
        <v>6874771384</v>
      </c>
      <c r="J47" s="12">
        <v>3221287358</v>
      </c>
      <c r="K47" s="12">
        <v>2837030965</v>
      </c>
      <c r="L47" s="12">
        <v>4786631609</v>
      </c>
      <c r="M47" s="12">
        <v>4075101555</v>
      </c>
      <c r="N47" s="12">
        <v>12995150915</v>
      </c>
      <c r="O47" s="12">
        <v>7960010971</v>
      </c>
      <c r="P47" s="12">
        <v>4624492493</v>
      </c>
      <c r="Q47" s="12">
        <v>3799770422</v>
      </c>
      <c r="R47" s="12">
        <v>5808921521</v>
      </c>
      <c r="S47" s="12">
        <v>1560642493</v>
      </c>
      <c r="T47" s="12">
        <v>14632215039</v>
      </c>
      <c r="U47" s="12">
        <v>383632994</v>
      </c>
      <c r="V47" s="12">
        <v>12266569729</v>
      </c>
      <c r="W47" s="12">
        <v>5186538228</v>
      </c>
      <c r="X47" s="12">
        <v>9700786416</v>
      </c>
      <c r="Y47" s="12">
        <v>2684090335</v>
      </c>
      <c r="Z47" s="12">
        <v>6035391817</v>
      </c>
      <c r="AA47" s="12">
        <v>2261738156</v>
      </c>
      <c r="AB47" s="12">
        <v>12938000320</v>
      </c>
      <c r="AC47" s="12">
        <v>2312528319</v>
      </c>
      <c r="AD47" s="12">
        <v>9800959734</v>
      </c>
      <c r="AE47" s="12">
        <v>42217904532</v>
      </c>
      <c r="AF47" s="12">
        <v>16381013547</v>
      </c>
      <c r="AG47" s="12">
        <v>7233128446</v>
      </c>
      <c r="AH47" s="12">
        <v>12766290333</v>
      </c>
      <c r="AI47" s="12">
        <v>12063638819</v>
      </c>
      <c r="AJ47" s="12">
        <v>1018778691</v>
      </c>
      <c r="AK47" s="12">
        <v>991083000</v>
      </c>
      <c r="AL47" s="204">
        <v>311354753904</v>
      </c>
    </row>
    <row r="48" spans="1:38" s="6" customFormat="1" ht="15" x14ac:dyDescent="0.25">
      <c r="A48" s="65" t="s">
        <v>67</v>
      </c>
      <c r="B48" s="6" t="s">
        <v>124</v>
      </c>
      <c r="C48" s="12">
        <v>2869467045</v>
      </c>
      <c r="D48" s="12">
        <v>532400570</v>
      </c>
      <c r="E48" s="12">
        <v>283793159</v>
      </c>
      <c r="F48" s="12">
        <v>237037132</v>
      </c>
      <c r="G48" s="12">
        <v>1350031370</v>
      </c>
      <c r="H48" s="12">
        <v>1630091990</v>
      </c>
      <c r="I48" s="12">
        <v>4482504648</v>
      </c>
      <c r="J48" s="12">
        <v>390185890</v>
      </c>
      <c r="K48" s="12">
        <v>137724513</v>
      </c>
      <c r="L48" s="12">
        <v>329881564</v>
      </c>
      <c r="M48" s="12">
        <v>330321636</v>
      </c>
      <c r="N48" s="12">
        <v>3644654121</v>
      </c>
      <c r="O48" s="12">
        <v>886616655</v>
      </c>
      <c r="P48" s="12">
        <v>292405047</v>
      </c>
      <c r="Q48" s="12">
        <v>367319623</v>
      </c>
      <c r="R48" s="12">
        <v>528967900</v>
      </c>
      <c r="S48" s="12">
        <v>1062971713</v>
      </c>
      <c r="T48" s="12">
        <v>11692531754</v>
      </c>
      <c r="U48" s="12">
        <v>66864101</v>
      </c>
      <c r="V48" s="12">
        <v>923238129</v>
      </c>
      <c r="W48" s="12">
        <v>842075564</v>
      </c>
      <c r="X48" s="12">
        <v>1701713143</v>
      </c>
      <c r="Y48" s="12">
        <v>649749745</v>
      </c>
      <c r="Z48" s="12">
        <v>588777109</v>
      </c>
      <c r="AA48" s="12">
        <v>219662588</v>
      </c>
      <c r="AB48" s="12">
        <v>2379545397</v>
      </c>
      <c r="AC48" s="12">
        <v>565084370</v>
      </c>
      <c r="AD48" s="12">
        <v>1312037737</v>
      </c>
      <c r="AE48" s="12">
        <v>2881512169</v>
      </c>
      <c r="AF48" s="12">
        <v>2599902328</v>
      </c>
      <c r="AG48" s="12">
        <v>819867790</v>
      </c>
      <c r="AH48" s="12">
        <v>158328250</v>
      </c>
      <c r="AI48" s="12">
        <v>5842952048</v>
      </c>
      <c r="AJ48" s="12">
        <v>0</v>
      </c>
      <c r="AK48" s="12">
        <v>2890971</v>
      </c>
      <c r="AL48" s="204">
        <v>52603107769</v>
      </c>
    </row>
    <row r="49" spans="1:38" s="6" customFormat="1" ht="15" x14ac:dyDescent="0.25">
      <c r="A49" s="114"/>
      <c r="B49" s="115" t="s">
        <v>134</v>
      </c>
      <c r="C49" s="116">
        <v>22775904198</v>
      </c>
      <c r="D49" s="116">
        <v>19267876344</v>
      </c>
      <c r="E49" s="116">
        <v>10086833178</v>
      </c>
      <c r="F49" s="116">
        <v>6776832041</v>
      </c>
      <c r="G49" s="116">
        <v>28732578054</v>
      </c>
      <c r="H49" s="116">
        <v>72118688782</v>
      </c>
      <c r="I49" s="116">
        <v>17105475008</v>
      </c>
      <c r="J49" s="116">
        <v>5621171569</v>
      </c>
      <c r="K49" s="116">
        <v>4026632766</v>
      </c>
      <c r="L49" s="116">
        <v>7677042098</v>
      </c>
      <c r="M49" s="116">
        <v>9775361492</v>
      </c>
      <c r="N49" s="116">
        <v>30730259112</v>
      </c>
      <c r="O49" s="116">
        <v>14389901544</v>
      </c>
      <c r="P49" s="116">
        <v>8792820541</v>
      </c>
      <c r="Q49" s="116">
        <v>8220526653</v>
      </c>
      <c r="R49" s="116">
        <v>10888322925</v>
      </c>
      <c r="S49" s="116">
        <v>3374007229</v>
      </c>
      <c r="T49" s="116">
        <v>46627265270</v>
      </c>
      <c r="U49" s="116">
        <v>450497095</v>
      </c>
      <c r="V49" s="116">
        <v>25101641700</v>
      </c>
      <c r="W49" s="116">
        <v>13500757104</v>
      </c>
      <c r="X49" s="116">
        <v>25949924397</v>
      </c>
      <c r="Y49" s="116">
        <v>6381485850</v>
      </c>
      <c r="Z49" s="116">
        <v>14861257291</v>
      </c>
      <c r="AA49" s="116">
        <v>4861549095</v>
      </c>
      <c r="AB49" s="116">
        <v>106164200477</v>
      </c>
      <c r="AC49" s="116">
        <v>5222346107</v>
      </c>
      <c r="AD49" s="116">
        <v>22439838773</v>
      </c>
      <c r="AE49" s="116">
        <v>87045415477</v>
      </c>
      <c r="AF49" s="116">
        <v>32991377511</v>
      </c>
      <c r="AG49" s="116">
        <v>16348073826</v>
      </c>
      <c r="AH49" s="116">
        <v>16114308605</v>
      </c>
      <c r="AI49" s="116">
        <v>31736402885</v>
      </c>
      <c r="AJ49" s="116">
        <v>1018778691</v>
      </c>
      <c r="AK49" s="116">
        <v>1333631859</v>
      </c>
      <c r="AL49" s="212">
        <v>738508985547</v>
      </c>
    </row>
    <row r="50" spans="1:38" s="6" customFormat="1" ht="15" x14ac:dyDescent="0.25">
      <c r="A50" s="68"/>
      <c r="B50" s="18" t="s">
        <v>135</v>
      </c>
      <c r="C50" s="14">
        <v>-14289581823</v>
      </c>
      <c r="D50" s="14">
        <v>-18089410746</v>
      </c>
      <c r="E50" s="14">
        <v>-9779880489</v>
      </c>
      <c r="F50" s="14">
        <v>-6126826651</v>
      </c>
      <c r="G50" s="14">
        <v>-24625029137</v>
      </c>
      <c r="H50" s="14">
        <v>-58886761469</v>
      </c>
      <c r="I50" s="14">
        <v>-13033076942</v>
      </c>
      <c r="J50" s="14">
        <v>-5275482301</v>
      </c>
      <c r="K50" s="14">
        <v>-3156840832</v>
      </c>
      <c r="L50" s="14">
        <v>-4061097259</v>
      </c>
      <c r="M50" s="14">
        <v>-8462782510</v>
      </c>
      <c r="N50" s="14">
        <v>-15071110847</v>
      </c>
      <c r="O50" s="14">
        <v>-10906069216</v>
      </c>
      <c r="P50" s="14">
        <v>-8452043475</v>
      </c>
      <c r="Q50" s="14">
        <v>-7547876615</v>
      </c>
      <c r="R50" s="14">
        <v>-8444664840</v>
      </c>
      <c r="S50" s="14">
        <v>-2114990919</v>
      </c>
      <c r="T50" s="14">
        <v>-30434327178</v>
      </c>
      <c r="U50" s="14">
        <v>-450497095</v>
      </c>
      <c r="V50" s="14">
        <v>-16521326275</v>
      </c>
      <c r="W50" s="14">
        <v>-11945127045</v>
      </c>
      <c r="X50" s="14">
        <v>-22150256535</v>
      </c>
      <c r="Y50" s="14">
        <v>-5755246957</v>
      </c>
      <c r="Z50" s="14">
        <v>-13809225879</v>
      </c>
      <c r="AA50" s="14">
        <v>-4301014961</v>
      </c>
      <c r="AB50" s="14">
        <v>-97601591089</v>
      </c>
      <c r="AC50" s="14">
        <v>-4676078936</v>
      </c>
      <c r="AD50" s="14">
        <v>-16368019931</v>
      </c>
      <c r="AE50" s="14">
        <v>-66707030569</v>
      </c>
      <c r="AF50" s="14">
        <v>-26548377791</v>
      </c>
      <c r="AG50" s="14">
        <v>-14998766385</v>
      </c>
      <c r="AH50" s="14">
        <v>-15019280591</v>
      </c>
      <c r="AI50" s="14">
        <v>-23480622552</v>
      </c>
      <c r="AJ50" s="14">
        <v>-274563204</v>
      </c>
      <c r="AK50" s="14">
        <v>-1264654266</v>
      </c>
      <c r="AL50" s="207">
        <v>-590629533310</v>
      </c>
    </row>
    <row r="51" spans="1:38" s="6" customFormat="1" ht="15" x14ac:dyDescent="0.25">
      <c r="A51" s="103"/>
      <c r="B51" s="19" t="s">
        <v>136</v>
      </c>
      <c r="C51" s="17">
        <v>561002642</v>
      </c>
      <c r="D51" s="17">
        <v>4299419758</v>
      </c>
      <c r="E51" s="17">
        <v>3455253816</v>
      </c>
      <c r="F51" s="17">
        <v>1095102346</v>
      </c>
      <c r="G51" s="17">
        <v>3434316366</v>
      </c>
      <c r="H51" s="17">
        <v>2439655447</v>
      </c>
      <c r="I51" s="17">
        <v>2314781989</v>
      </c>
      <c r="J51" s="17">
        <v>1248737027</v>
      </c>
      <c r="K51" s="17">
        <v>930585763</v>
      </c>
      <c r="L51" s="17">
        <v>8704530956</v>
      </c>
      <c r="M51" s="17">
        <v>1164395368</v>
      </c>
      <c r="N51" s="17">
        <v>1518831973</v>
      </c>
      <c r="O51" s="17">
        <v>433045560</v>
      </c>
      <c r="P51" s="17">
        <v>-379071213</v>
      </c>
      <c r="Q51" s="17">
        <v>3543568538</v>
      </c>
      <c r="R51" s="17">
        <v>544351280</v>
      </c>
      <c r="S51" s="17">
        <v>383057884</v>
      </c>
      <c r="T51" s="17">
        <v>1903755483</v>
      </c>
      <c r="U51" s="17">
        <v>-450497095</v>
      </c>
      <c r="V51" s="17">
        <v>4923960234</v>
      </c>
      <c r="W51" s="17">
        <v>830346887</v>
      </c>
      <c r="X51" s="17">
        <v>6051300788</v>
      </c>
      <c r="Y51" s="17">
        <v>1819359236</v>
      </c>
      <c r="Z51" s="17">
        <v>805097966</v>
      </c>
      <c r="AA51" s="17">
        <v>549126711</v>
      </c>
      <c r="AB51" s="17">
        <v>17072425433</v>
      </c>
      <c r="AC51" s="17">
        <v>1351900376</v>
      </c>
      <c r="AD51" s="17">
        <v>2043004979</v>
      </c>
      <c r="AE51" s="17">
        <v>29493983077</v>
      </c>
      <c r="AF51" s="17">
        <v>4397129526</v>
      </c>
      <c r="AG51" s="17">
        <v>665890218</v>
      </c>
      <c r="AH51" s="17">
        <v>4103439592</v>
      </c>
      <c r="AI51" s="17">
        <v>-1892773282</v>
      </c>
      <c r="AJ51" s="17">
        <v>257189274</v>
      </c>
      <c r="AK51" s="17">
        <v>-995698138</v>
      </c>
      <c r="AL51" s="213">
        <v>108620506765</v>
      </c>
    </row>
    <row r="52" spans="1:38" s="6" customFormat="1" ht="15" x14ac:dyDescent="0.25">
      <c r="A52" s="66" t="s">
        <v>46</v>
      </c>
      <c r="B52" s="8" t="s">
        <v>125</v>
      </c>
      <c r="C52" s="12">
        <v>4654462916</v>
      </c>
      <c r="D52" s="12">
        <v>2338706027</v>
      </c>
      <c r="E52" s="12">
        <v>3725154593</v>
      </c>
      <c r="F52" s="12">
        <v>1983144304</v>
      </c>
      <c r="G52" s="12">
        <v>4862866134</v>
      </c>
      <c r="H52" s="12">
        <v>8343887476</v>
      </c>
      <c r="I52" s="12">
        <v>7279238954</v>
      </c>
      <c r="J52" s="12">
        <v>1126310635</v>
      </c>
      <c r="K52" s="12">
        <v>1274256139</v>
      </c>
      <c r="L52" s="12">
        <v>5421400424</v>
      </c>
      <c r="M52" s="12">
        <v>1464211832</v>
      </c>
      <c r="N52" s="12">
        <v>1553253651</v>
      </c>
      <c r="O52" s="12">
        <v>2009318976</v>
      </c>
      <c r="P52" s="12">
        <v>1785963231</v>
      </c>
      <c r="Q52" s="12">
        <v>1528267249</v>
      </c>
      <c r="R52" s="12">
        <v>1951835441</v>
      </c>
      <c r="S52" s="12">
        <v>763433272</v>
      </c>
      <c r="T52" s="12">
        <v>9154273409</v>
      </c>
      <c r="U52" s="12">
        <v>420105624</v>
      </c>
      <c r="V52" s="12">
        <v>9891452257</v>
      </c>
      <c r="W52" s="12">
        <v>2592952991</v>
      </c>
      <c r="X52" s="12">
        <v>3657656303</v>
      </c>
      <c r="Y52" s="12">
        <v>1303827616</v>
      </c>
      <c r="Z52" s="12">
        <v>2117970831</v>
      </c>
      <c r="AA52" s="12">
        <v>880134813</v>
      </c>
      <c r="AB52" s="12">
        <v>6391025572</v>
      </c>
      <c r="AC52" s="12">
        <v>1068546040</v>
      </c>
      <c r="AD52" s="12">
        <v>3194484237</v>
      </c>
      <c r="AE52" s="12">
        <v>23950260600</v>
      </c>
      <c r="AF52" s="12">
        <v>8730259880</v>
      </c>
      <c r="AG52" s="12">
        <v>1946213507</v>
      </c>
      <c r="AH52" s="12">
        <v>1968434601</v>
      </c>
      <c r="AI52" s="12">
        <v>9287085257</v>
      </c>
      <c r="AJ52" s="12">
        <v>5810246358</v>
      </c>
      <c r="AK52" s="12">
        <v>81658922</v>
      </c>
      <c r="AL52" s="204">
        <v>144512300072</v>
      </c>
    </row>
    <row r="53" spans="1:38" s="6" customFormat="1" ht="15" x14ac:dyDescent="0.25">
      <c r="A53" s="66" t="s">
        <v>66</v>
      </c>
      <c r="B53" s="8" t="s">
        <v>126</v>
      </c>
      <c r="C53" s="12">
        <v>4569502207</v>
      </c>
      <c r="D53" s="12">
        <v>1964375062</v>
      </c>
      <c r="E53" s="12">
        <v>2759097261</v>
      </c>
      <c r="F53" s="12">
        <v>1519347881</v>
      </c>
      <c r="G53" s="12">
        <v>965046834</v>
      </c>
      <c r="H53" s="12">
        <v>4157624957</v>
      </c>
      <c r="I53" s="12">
        <v>4626268110</v>
      </c>
      <c r="J53" s="12">
        <v>502111983</v>
      </c>
      <c r="K53" s="12">
        <v>119926234</v>
      </c>
      <c r="L53" s="12">
        <v>987548885</v>
      </c>
      <c r="M53" s="12">
        <v>1169389765</v>
      </c>
      <c r="N53" s="12">
        <v>1025508659</v>
      </c>
      <c r="O53" s="12">
        <v>1063225622</v>
      </c>
      <c r="P53" s="12">
        <v>750040017</v>
      </c>
      <c r="Q53" s="12">
        <v>1137527809</v>
      </c>
      <c r="R53" s="12">
        <v>783194397</v>
      </c>
      <c r="S53" s="12">
        <v>521831648</v>
      </c>
      <c r="T53" s="12">
        <v>7321406067</v>
      </c>
      <c r="U53" s="12">
        <v>6051582</v>
      </c>
      <c r="V53" s="12">
        <v>4982051811</v>
      </c>
      <c r="W53" s="12">
        <v>1300784302</v>
      </c>
      <c r="X53" s="12">
        <v>2606847262</v>
      </c>
      <c r="Y53" s="12">
        <v>480091680</v>
      </c>
      <c r="Z53" s="12">
        <v>797080891</v>
      </c>
      <c r="AA53" s="12">
        <v>617325483</v>
      </c>
      <c r="AB53" s="12">
        <v>6211706052</v>
      </c>
      <c r="AC53" s="12">
        <v>491865700</v>
      </c>
      <c r="AD53" s="12">
        <v>1318043995</v>
      </c>
      <c r="AE53" s="12">
        <v>9297002752</v>
      </c>
      <c r="AF53" s="12">
        <v>6101961139</v>
      </c>
      <c r="AG53" s="12">
        <v>300541878</v>
      </c>
      <c r="AH53" s="12">
        <v>255979905</v>
      </c>
      <c r="AI53" s="12">
        <v>7428444644</v>
      </c>
      <c r="AJ53" s="12">
        <v>5872163338</v>
      </c>
      <c r="AK53" s="12">
        <v>79580714</v>
      </c>
      <c r="AL53" s="204">
        <v>84090496526</v>
      </c>
    </row>
    <row r="54" spans="1:38" s="6" customFormat="1" ht="15" x14ac:dyDescent="0.25">
      <c r="A54" s="68"/>
      <c r="B54" s="18" t="s">
        <v>137</v>
      </c>
      <c r="C54" s="14">
        <v>84960709</v>
      </c>
      <c r="D54" s="14">
        <v>374330965</v>
      </c>
      <c r="E54" s="14">
        <v>966057332</v>
      </c>
      <c r="F54" s="14">
        <v>463796423</v>
      </c>
      <c r="G54" s="14">
        <v>3897819300</v>
      </c>
      <c r="H54" s="14">
        <v>4186262519</v>
      </c>
      <c r="I54" s="14">
        <v>2652970844</v>
      </c>
      <c r="J54" s="14">
        <v>624198652</v>
      </c>
      <c r="K54" s="14">
        <v>1154329905</v>
      </c>
      <c r="L54" s="14">
        <v>4433851539</v>
      </c>
      <c r="M54" s="14">
        <v>294822067</v>
      </c>
      <c r="N54" s="14">
        <v>527744992</v>
      </c>
      <c r="O54" s="14">
        <v>946093354</v>
      </c>
      <c r="P54" s="14">
        <v>1035923214</v>
      </c>
      <c r="Q54" s="14">
        <v>390739440</v>
      </c>
      <c r="R54" s="14">
        <v>1168641044</v>
      </c>
      <c r="S54" s="14">
        <v>241601624</v>
      </c>
      <c r="T54" s="14">
        <v>1832867342</v>
      </c>
      <c r="U54" s="14">
        <v>414054042</v>
      </c>
      <c r="V54" s="14">
        <v>4909400446</v>
      </c>
      <c r="W54" s="14">
        <v>1292168689</v>
      </c>
      <c r="X54" s="14">
        <v>1050809041</v>
      </c>
      <c r="Y54" s="14">
        <v>823735936</v>
      </c>
      <c r="Z54" s="14">
        <v>1320889940</v>
      </c>
      <c r="AA54" s="14">
        <v>262809330</v>
      </c>
      <c r="AB54" s="14">
        <v>179319520</v>
      </c>
      <c r="AC54" s="14">
        <v>576680340</v>
      </c>
      <c r="AD54" s="14">
        <v>1876440242</v>
      </c>
      <c r="AE54" s="14">
        <v>14653257848</v>
      </c>
      <c r="AF54" s="14">
        <v>2628298741</v>
      </c>
      <c r="AG54" s="14">
        <v>1645671629</v>
      </c>
      <c r="AH54" s="14">
        <v>1712454696</v>
      </c>
      <c r="AI54" s="14">
        <v>1858640613</v>
      </c>
      <c r="AJ54" s="14">
        <v>-61916980</v>
      </c>
      <c r="AK54" s="14">
        <v>2078208</v>
      </c>
      <c r="AL54" s="207">
        <v>60421803546</v>
      </c>
    </row>
    <row r="55" spans="1:38" s="6" customFormat="1" ht="15" x14ac:dyDescent="0.25">
      <c r="A55" s="65" t="s">
        <v>48</v>
      </c>
      <c r="B55" s="8" t="s">
        <v>127</v>
      </c>
      <c r="C55" s="12">
        <v>37378047</v>
      </c>
      <c r="D55" s="12">
        <v>55803227</v>
      </c>
      <c r="E55" s="12">
        <v>34181073</v>
      </c>
      <c r="F55" s="12">
        <v>13363897</v>
      </c>
      <c r="G55" s="12">
        <v>314879930</v>
      </c>
      <c r="H55" s="12">
        <v>1299511523</v>
      </c>
      <c r="I55" s="12">
        <v>434935699</v>
      </c>
      <c r="J55" s="12">
        <v>110494346</v>
      </c>
      <c r="K55" s="12">
        <v>22708078</v>
      </c>
      <c r="L55" s="12">
        <v>222357981</v>
      </c>
      <c r="M55" s="12">
        <v>56753463</v>
      </c>
      <c r="N55" s="12">
        <v>328239328</v>
      </c>
      <c r="O55" s="12">
        <v>133888322</v>
      </c>
      <c r="P55" s="12">
        <v>206052486</v>
      </c>
      <c r="Q55" s="12">
        <v>33525858</v>
      </c>
      <c r="R55" s="12">
        <v>228167855</v>
      </c>
      <c r="S55" s="12">
        <v>20571106</v>
      </c>
      <c r="T55" s="12">
        <v>208931888</v>
      </c>
      <c r="U55" s="12">
        <v>6025799</v>
      </c>
      <c r="V55" s="12">
        <v>472683384</v>
      </c>
      <c r="W55" s="12">
        <v>91023793</v>
      </c>
      <c r="X55" s="12">
        <v>151304215</v>
      </c>
      <c r="Y55" s="12">
        <v>22126323</v>
      </c>
      <c r="Z55" s="12">
        <v>150155764</v>
      </c>
      <c r="AA55" s="12">
        <v>33950752</v>
      </c>
      <c r="AB55" s="12">
        <v>272690850</v>
      </c>
      <c r="AC55" s="12">
        <v>105983437</v>
      </c>
      <c r="AD55" s="12">
        <v>29979741</v>
      </c>
      <c r="AE55" s="12">
        <v>2135316191</v>
      </c>
      <c r="AF55" s="12">
        <v>203382077</v>
      </c>
      <c r="AG55" s="12">
        <v>260680404</v>
      </c>
      <c r="AH55" s="12">
        <v>310059098</v>
      </c>
      <c r="AI55" s="12">
        <v>2013248305</v>
      </c>
      <c r="AJ55" s="12">
        <v>1171338736</v>
      </c>
      <c r="AK55" s="12">
        <v>857889</v>
      </c>
      <c r="AL55" s="204">
        <v>11192550865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13285607</v>
      </c>
      <c r="E56" s="12">
        <v>0</v>
      </c>
      <c r="F56" s="12">
        <v>1655404</v>
      </c>
      <c r="G56" s="12">
        <v>0</v>
      </c>
      <c r="H56" s="12">
        <v>0</v>
      </c>
      <c r="I56" s="12">
        <v>114904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39078683</v>
      </c>
      <c r="U56" s="12">
        <v>19545</v>
      </c>
      <c r="V56" s="12">
        <v>0</v>
      </c>
      <c r="W56" s="12">
        <v>0</v>
      </c>
      <c r="X56" s="12">
        <v>355384</v>
      </c>
      <c r="Y56" s="12">
        <v>1001124</v>
      </c>
      <c r="Z56" s="12">
        <v>0</v>
      </c>
      <c r="AA56" s="12">
        <v>0</v>
      </c>
      <c r="AB56" s="12">
        <v>96514166</v>
      </c>
      <c r="AC56" s="12">
        <v>0</v>
      </c>
      <c r="AD56" s="12">
        <v>4426270</v>
      </c>
      <c r="AE56" s="12">
        <v>147454620</v>
      </c>
      <c r="AF56" s="12">
        <v>0</v>
      </c>
      <c r="AG56" s="12">
        <v>27769617</v>
      </c>
      <c r="AH56" s="12">
        <v>0</v>
      </c>
      <c r="AI56" s="12">
        <v>0</v>
      </c>
      <c r="AJ56" s="12">
        <v>0</v>
      </c>
      <c r="AK56" s="12">
        <v>0</v>
      </c>
      <c r="AL56" s="204">
        <v>348504854</v>
      </c>
    </row>
    <row r="57" spans="1:38" s="6" customFormat="1" ht="15" x14ac:dyDescent="0.25">
      <c r="A57" s="68"/>
      <c r="B57" s="18" t="s">
        <v>1391</v>
      </c>
      <c r="C57" s="14">
        <v>37378047</v>
      </c>
      <c r="D57" s="14">
        <v>42517620</v>
      </c>
      <c r="E57" s="14">
        <v>34181073</v>
      </c>
      <c r="F57" s="14">
        <v>11708493</v>
      </c>
      <c r="G57" s="14">
        <v>314879930</v>
      </c>
      <c r="H57" s="14">
        <v>1299511523</v>
      </c>
      <c r="I57" s="14">
        <v>434820795</v>
      </c>
      <c r="J57" s="14">
        <v>110494346</v>
      </c>
      <c r="K57" s="14">
        <v>22708078</v>
      </c>
      <c r="L57" s="14">
        <v>222357981</v>
      </c>
      <c r="M57" s="14">
        <v>39923933</v>
      </c>
      <c r="N57" s="14">
        <v>328239328</v>
      </c>
      <c r="O57" s="14">
        <v>133888322</v>
      </c>
      <c r="P57" s="14">
        <v>206052486</v>
      </c>
      <c r="Q57" s="14">
        <v>33525858</v>
      </c>
      <c r="R57" s="14">
        <v>228167855</v>
      </c>
      <c r="S57" s="14">
        <v>20571106</v>
      </c>
      <c r="T57" s="14">
        <v>169853205</v>
      </c>
      <c r="U57" s="14">
        <v>6006254</v>
      </c>
      <c r="V57" s="14">
        <v>472683384</v>
      </c>
      <c r="W57" s="14">
        <v>91023793</v>
      </c>
      <c r="X57" s="14">
        <v>150948831</v>
      </c>
      <c r="Y57" s="14">
        <v>21125199</v>
      </c>
      <c r="Z57" s="14">
        <v>150155764</v>
      </c>
      <c r="AA57" s="14">
        <v>33950752</v>
      </c>
      <c r="AB57" s="14">
        <v>176176684</v>
      </c>
      <c r="AC57" s="14">
        <v>105983437</v>
      </c>
      <c r="AD57" s="14">
        <v>25553471</v>
      </c>
      <c r="AE57" s="14">
        <v>1987861571</v>
      </c>
      <c r="AF57" s="14">
        <v>203382077</v>
      </c>
      <c r="AG57" s="14">
        <v>232910787</v>
      </c>
      <c r="AH57" s="14">
        <v>310059098</v>
      </c>
      <c r="AI57" s="14">
        <v>2013248305</v>
      </c>
      <c r="AJ57" s="14">
        <v>1171338736</v>
      </c>
      <c r="AK57" s="14">
        <v>857889</v>
      </c>
      <c r="AL57" s="207">
        <v>10844046011</v>
      </c>
    </row>
    <row r="58" spans="1:38" s="6" customFormat="1" ht="15" x14ac:dyDescent="0.25">
      <c r="A58" s="103"/>
      <c r="B58" s="19" t="s">
        <v>1393</v>
      </c>
      <c r="C58" s="17">
        <v>683341398</v>
      </c>
      <c r="D58" s="17">
        <v>4716268343</v>
      </c>
      <c r="E58" s="17">
        <v>4455492221</v>
      </c>
      <c r="F58" s="17">
        <v>1570607262</v>
      </c>
      <c r="G58" s="17">
        <v>7647015596</v>
      </c>
      <c r="H58" s="17">
        <v>7925429489</v>
      </c>
      <c r="I58" s="17">
        <v>5402573628</v>
      </c>
      <c r="J58" s="17">
        <v>1983430025</v>
      </c>
      <c r="K58" s="17">
        <v>2107623746</v>
      </c>
      <c r="L58" s="17">
        <v>13360740476</v>
      </c>
      <c r="M58" s="17">
        <v>1499141368</v>
      </c>
      <c r="N58" s="17">
        <v>2374816293</v>
      </c>
      <c r="O58" s="17">
        <v>1513027236</v>
      </c>
      <c r="P58" s="17">
        <v>862904487</v>
      </c>
      <c r="Q58" s="17">
        <v>3967833836</v>
      </c>
      <c r="R58" s="17">
        <v>1941160179</v>
      </c>
      <c r="S58" s="17">
        <v>645230614</v>
      </c>
      <c r="T58" s="17">
        <v>3906476030</v>
      </c>
      <c r="U58" s="17">
        <v>-30436799</v>
      </c>
      <c r="V58" s="17">
        <v>10306044064</v>
      </c>
      <c r="W58" s="17">
        <v>2213539369</v>
      </c>
      <c r="X58" s="17">
        <v>7253058660</v>
      </c>
      <c r="Y58" s="17">
        <v>2664220371</v>
      </c>
      <c r="Z58" s="17">
        <v>2276143670</v>
      </c>
      <c r="AA58" s="17">
        <v>845886793</v>
      </c>
      <c r="AB58" s="17">
        <v>17427921637</v>
      </c>
      <c r="AC58" s="17">
        <v>2034564153</v>
      </c>
      <c r="AD58" s="17">
        <v>3944998692</v>
      </c>
      <c r="AE58" s="17">
        <v>46135102496</v>
      </c>
      <c r="AF58" s="17">
        <v>7228810344</v>
      </c>
      <c r="AG58" s="17">
        <v>2544472634</v>
      </c>
      <c r="AH58" s="17">
        <v>6125953386</v>
      </c>
      <c r="AI58" s="17">
        <v>1979115636</v>
      </c>
      <c r="AJ58" s="17">
        <v>1366611030</v>
      </c>
      <c r="AK58" s="17">
        <v>-992762041</v>
      </c>
      <c r="AL58" s="213">
        <v>179886356322</v>
      </c>
    </row>
    <row r="59" spans="1:38" s="6" customFormat="1" ht="15" x14ac:dyDescent="0.25">
      <c r="A59" s="65" t="s">
        <v>69</v>
      </c>
      <c r="B59" s="8" t="s">
        <v>1</v>
      </c>
      <c r="C59" s="12">
        <v>161500866</v>
      </c>
      <c r="D59" s="12">
        <v>674038088</v>
      </c>
      <c r="E59" s="12">
        <v>438466020</v>
      </c>
      <c r="F59" s="12">
        <v>228300790</v>
      </c>
      <c r="G59" s="12">
        <v>814211500</v>
      </c>
      <c r="H59" s="12">
        <v>1173404900</v>
      </c>
      <c r="I59" s="12">
        <v>574107492</v>
      </c>
      <c r="J59" s="12">
        <v>342811860</v>
      </c>
      <c r="K59" s="12">
        <v>327110431</v>
      </c>
      <c r="L59" s="12">
        <v>1357662958</v>
      </c>
      <c r="M59" s="12">
        <v>214752600</v>
      </c>
      <c r="N59" s="12">
        <v>296800560</v>
      </c>
      <c r="O59" s="12">
        <v>192215965</v>
      </c>
      <c r="P59" s="12">
        <v>62322954</v>
      </c>
      <c r="Q59" s="12">
        <v>346852774</v>
      </c>
      <c r="R59" s="12">
        <v>218517876</v>
      </c>
      <c r="S59" s="12">
        <v>138665830</v>
      </c>
      <c r="T59" s="12">
        <v>591084021</v>
      </c>
      <c r="U59" s="12">
        <v>0</v>
      </c>
      <c r="V59" s="12">
        <v>1041596886</v>
      </c>
      <c r="W59" s="12">
        <v>167570707</v>
      </c>
      <c r="X59" s="12">
        <v>800349621</v>
      </c>
      <c r="Y59" s="12">
        <v>294009013</v>
      </c>
      <c r="Z59" s="12">
        <v>214579749</v>
      </c>
      <c r="AA59" s="12">
        <v>145615584</v>
      </c>
      <c r="AB59" s="12">
        <v>1760206240</v>
      </c>
      <c r="AC59" s="12">
        <v>232824247</v>
      </c>
      <c r="AD59" s="12">
        <v>663478444</v>
      </c>
      <c r="AE59" s="12">
        <v>5377877609</v>
      </c>
      <c r="AF59" s="12">
        <v>743192872</v>
      </c>
      <c r="AG59" s="12">
        <v>335192961</v>
      </c>
      <c r="AH59" s="12">
        <v>672035017</v>
      </c>
      <c r="AI59" s="12">
        <v>505979474</v>
      </c>
      <c r="AJ59" s="12">
        <v>118443607</v>
      </c>
      <c r="AK59" s="12">
        <v>0</v>
      </c>
      <c r="AL59" s="204">
        <v>21225779516</v>
      </c>
    </row>
    <row r="60" spans="1:38" s="6" customFormat="1" ht="15" x14ac:dyDescent="0.25">
      <c r="A60" s="105"/>
      <c r="B60" s="38" t="s">
        <v>1394</v>
      </c>
      <c r="C60" s="39">
        <v>521840532</v>
      </c>
      <c r="D60" s="39">
        <v>4042230255</v>
      </c>
      <c r="E60" s="39">
        <v>4017026201</v>
      </c>
      <c r="F60" s="39">
        <v>1342306472</v>
      </c>
      <c r="G60" s="39">
        <v>6832804096</v>
      </c>
      <c r="H60" s="39">
        <v>6752024589</v>
      </c>
      <c r="I60" s="39">
        <v>4828466136</v>
      </c>
      <c r="J60" s="39">
        <v>1640618165</v>
      </c>
      <c r="K60" s="39">
        <v>1780513315</v>
      </c>
      <c r="L60" s="39">
        <v>12003077518</v>
      </c>
      <c r="M60" s="39">
        <v>1284388768</v>
      </c>
      <c r="N60" s="39">
        <v>2078015733</v>
      </c>
      <c r="O60" s="39">
        <v>1320811271</v>
      </c>
      <c r="P60" s="39">
        <v>800581533</v>
      </c>
      <c r="Q60" s="39">
        <v>3620981062</v>
      </c>
      <c r="R60" s="39">
        <v>1722642303</v>
      </c>
      <c r="S60" s="39">
        <v>506564784</v>
      </c>
      <c r="T60" s="39">
        <v>3315392009</v>
      </c>
      <c r="U60" s="39">
        <v>-30436799</v>
      </c>
      <c r="V60" s="39">
        <v>9264447178</v>
      </c>
      <c r="W60" s="39">
        <v>2045968662</v>
      </c>
      <c r="X60" s="39">
        <v>6452709039</v>
      </c>
      <c r="Y60" s="39">
        <v>2370211358</v>
      </c>
      <c r="Z60" s="39">
        <v>2061563921</v>
      </c>
      <c r="AA60" s="39">
        <v>700271209</v>
      </c>
      <c r="AB60" s="39">
        <v>15667715397</v>
      </c>
      <c r="AC60" s="39">
        <v>1801739906</v>
      </c>
      <c r="AD60" s="39">
        <v>3281520248</v>
      </c>
      <c r="AE60" s="39">
        <v>40757224887</v>
      </c>
      <c r="AF60" s="39">
        <v>6485617472</v>
      </c>
      <c r="AG60" s="39">
        <v>2209279673</v>
      </c>
      <c r="AH60" s="39">
        <v>5453918369</v>
      </c>
      <c r="AI60" s="39">
        <v>1473136162</v>
      </c>
      <c r="AJ60" s="39">
        <v>1248167423</v>
      </c>
      <c r="AK60" s="39">
        <v>-992762041</v>
      </c>
      <c r="AL60" s="214">
        <v>158660576806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30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Junio 2013</v>
      </c>
      <c r="D3" s="180"/>
      <c r="E3" s="180"/>
      <c r="F3" s="180"/>
      <c r="G3" s="180"/>
      <c r="H3" s="180"/>
      <c r="I3" s="180" t="str">
        <f>PROPER(INDICE!$B$5)</f>
        <v>Periodo Julio 2012 - Junio 2013</v>
      </c>
      <c r="J3" s="180"/>
      <c r="K3" s="180"/>
      <c r="L3" s="180"/>
      <c r="M3" s="180"/>
      <c r="N3" s="180"/>
      <c r="O3" s="180" t="str">
        <f>PROPER(INDICE!$B$5)</f>
        <v>Periodo Julio 2012 - Junio 2013</v>
      </c>
      <c r="P3" s="180"/>
      <c r="Q3" s="180"/>
      <c r="R3" s="180"/>
      <c r="S3" s="180"/>
      <c r="T3" s="180"/>
      <c r="U3" s="180" t="str">
        <f>PROPER(INDICE!$B$5)</f>
        <v>Periodo Julio 2012 - Junio 2013</v>
      </c>
      <c r="V3" s="180"/>
      <c r="W3" s="180"/>
      <c r="X3" s="180"/>
      <c r="Y3" s="180"/>
      <c r="Z3" s="180"/>
      <c r="AA3" s="180" t="str">
        <f>PROPER(INDICE!$B$5)</f>
        <v>Periodo Julio 2012 - Junio 2013</v>
      </c>
      <c r="AB3" s="180"/>
      <c r="AC3" s="180"/>
      <c r="AD3" s="180"/>
      <c r="AE3" s="180"/>
      <c r="AF3" s="180"/>
      <c r="AG3" s="180" t="str">
        <f>PROPER(INDICE!$B$5)</f>
        <v>Periodo Julio 2012 - Junio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47330919888</v>
      </c>
      <c r="D7" s="12">
        <v>36996636581</v>
      </c>
      <c r="E7" s="12">
        <v>21088762450</v>
      </c>
      <c r="F7" s="12">
        <v>12691279083</v>
      </c>
      <c r="G7" s="12">
        <v>53431733342</v>
      </c>
      <c r="H7" s="12">
        <v>140827236835</v>
      </c>
      <c r="I7" s="12">
        <v>31583995677</v>
      </c>
      <c r="J7" s="12">
        <v>9315853280</v>
      </c>
      <c r="K7" s="12">
        <v>10004282652</v>
      </c>
      <c r="L7" s="12">
        <v>24924165452</v>
      </c>
      <c r="M7" s="12">
        <v>20545028680</v>
      </c>
      <c r="N7" s="12">
        <v>57887255169</v>
      </c>
      <c r="O7" s="12">
        <v>28403955769</v>
      </c>
      <c r="P7" s="12">
        <v>14790170178</v>
      </c>
      <c r="Q7" s="12">
        <v>14853657656</v>
      </c>
      <c r="R7" s="12">
        <v>19928731033</v>
      </c>
      <c r="S7" s="12">
        <v>3936710665</v>
      </c>
      <c r="T7" s="12">
        <v>68520139417</v>
      </c>
      <c r="U7" s="12">
        <v>0</v>
      </c>
      <c r="V7" s="12">
        <v>80468985056</v>
      </c>
      <c r="W7" s="12">
        <v>25372411090</v>
      </c>
      <c r="X7" s="12">
        <v>46623218126</v>
      </c>
      <c r="Y7" s="12">
        <v>11296569697</v>
      </c>
      <c r="Z7" s="12">
        <v>28826787046</v>
      </c>
      <c r="AA7" s="12">
        <v>9267042310</v>
      </c>
      <c r="AB7" s="12">
        <v>160137653946</v>
      </c>
      <c r="AC7" s="12">
        <v>9146009672</v>
      </c>
      <c r="AD7" s="12">
        <v>40569514666</v>
      </c>
      <c r="AE7" s="12">
        <v>293420884585</v>
      </c>
      <c r="AF7" s="12">
        <v>68178990307</v>
      </c>
      <c r="AG7" s="12">
        <v>30111532271</v>
      </c>
      <c r="AH7" s="12">
        <v>33280059503</v>
      </c>
      <c r="AI7" s="12">
        <v>61750862929</v>
      </c>
      <c r="AJ7" s="12">
        <v>16905448185</v>
      </c>
      <c r="AK7" s="12">
        <v>604355904</v>
      </c>
      <c r="AL7" s="204">
        <v>1533020839100</v>
      </c>
    </row>
    <row r="8" spans="1:38" s="6" customFormat="1" ht="15" x14ac:dyDescent="0.25">
      <c r="A8" s="70" t="s">
        <v>32</v>
      </c>
      <c r="B8" s="6" t="s">
        <v>85</v>
      </c>
      <c r="C8" s="12">
        <v>242977144</v>
      </c>
      <c r="D8" s="12">
        <v>607291663</v>
      </c>
      <c r="E8" s="12">
        <v>1370335195</v>
      </c>
      <c r="F8" s="12">
        <v>233475158</v>
      </c>
      <c r="G8" s="12">
        <v>2478871721</v>
      </c>
      <c r="H8" s="12">
        <v>774741512</v>
      </c>
      <c r="I8" s="12">
        <v>1976135775</v>
      </c>
      <c r="J8" s="12">
        <v>191710820</v>
      </c>
      <c r="K8" s="12">
        <v>72582272</v>
      </c>
      <c r="L8" s="12">
        <v>230017547</v>
      </c>
      <c r="M8" s="12">
        <v>10865568</v>
      </c>
      <c r="N8" s="12">
        <v>2503875479</v>
      </c>
      <c r="O8" s="12">
        <v>337753593</v>
      </c>
      <c r="P8" s="12">
        <v>583795074</v>
      </c>
      <c r="Q8" s="12">
        <v>1134294300</v>
      </c>
      <c r="R8" s="12">
        <v>557403960</v>
      </c>
      <c r="S8" s="12">
        <v>34676625</v>
      </c>
      <c r="T8" s="12">
        <v>21508009</v>
      </c>
      <c r="U8" s="12">
        <v>0</v>
      </c>
      <c r="V8" s="12">
        <v>52826424</v>
      </c>
      <c r="W8" s="12">
        <v>565261251</v>
      </c>
      <c r="X8" s="12">
        <v>3092553315</v>
      </c>
      <c r="Y8" s="12">
        <v>113324387</v>
      </c>
      <c r="Z8" s="12">
        <v>382287909</v>
      </c>
      <c r="AA8" s="12">
        <v>254197289</v>
      </c>
      <c r="AB8" s="12">
        <v>2861519800</v>
      </c>
      <c r="AC8" s="12">
        <v>383204519</v>
      </c>
      <c r="AD8" s="12">
        <v>918548383</v>
      </c>
      <c r="AE8" s="12">
        <v>0</v>
      </c>
      <c r="AF8" s="12">
        <v>82325168</v>
      </c>
      <c r="AG8" s="12">
        <v>166815866</v>
      </c>
      <c r="AH8" s="12">
        <v>429811166</v>
      </c>
      <c r="AI8" s="12">
        <v>0</v>
      </c>
      <c r="AJ8" s="12">
        <v>0</v>
      </c>
      <c r="AK8" s="12">
        <v>0</v>
      </c>
      <c r="AL8" s="204">
        <v>22664986892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860510228</v>
      </c>
    </row>
    <row r="11" spans="1:38" s="6" customFormat="1" ht="15" x14ac:dyDescent="0.25">
      <c r="A11" s="70" t="s">
        <v>35</v>
      </c>
      <c r="B11" s="6" t="s">
        <v>116</v>
      </c>
      <c r="C11" s="12">
        <v>5045927848</v>
      </c>
      <c r="D11" s="12">
        <v>45021318</v>
      </c>
      <c r="E11" s="12">
        <v>45823152</v>
      </c>
      <c r="F11" s="12">
        <v>341594871</v>
      </c>
      <c r="G11" s="12">
        <v>1413806098</v>
      </c>
      <c r="H11" s="12">
        <v>3781829869</v>
      </c>
      <c r="I11" s="12">
        <v>229123215</v>
      </c>
      <c r="J11" s="12">
        <v>3447263</v>
      </c>
      <c r="K11" s="12">
        <v>13441452</v>
      </c>
      <c r="L11" s="12">
        <v>89783965</v>
      </c>
      <c r="M11" s="12">
        <v>67610941</v>
      </c>
      <c r="N11" s="12">
        <v>1679472887</v>
      </c>
      <c r="O11" s="12">
        <v>1266473567</v>
      </c>
      <c r="P11" s="12">
        <v>87853658</v>
      </c>
      <c r="Q11" s="12">
        <v>338641131</v>
      </c>
      <c r="R11" s="12">
        <v>624612836</v>
      </c>
      <c r="S11" s="12">
        <v>342148634</v>
      </c>
      <c r="T11" s="12">
        <v>1984888000</v>
      </c>
      <c r="U11" s="12">
        <v>0</v>
      </c>
      <c r="V11" s="12">
        <v>1691087897</v>
      </c>
      <c r="W11" s="12">
        <v>966552840</v>
      </c>
      <c r="X11" s="12">
        <v>2556985896</v>
      </c>
      <c r="Y11" s="12">
        <v>341755606</v>
      </c>
      <c r="Z11" s="12">
        <v>912004743</v>
      </c>
      <c r="AA11" s="12">
        <v>7656868</v>
      </c>
      <c r="AB11" s="12">
        <v>6708026746</v>
      </c>
      <c r="AC11" s="12">
        <v>351592948</v>
      </c>
      <c r="AD11" s="12">
        <v>1268146316</v>
      </c>
      <c r="AE11" s="12">
        <v>8122901623</v>
      </c>
      <c r="AF11" s="12">
        <v>1481377179</v>
      </c>
      <c r="AG11" s="12">
        <v>1262318612</v>
      </c>
      <c r="AH11" s="12">
        <v>688939686</v>
      </c>
      <c r="AI11" s="12">
        <v>801395866</v>
      </c>
      <c r="AJ11" s="12">
        <v>0</v>
      </c>
      <c r="AK11" s="12">
        <v>55296679</v>
      </c>
      <c r="AL11" s="204">
        <v>44617540210</v>
      </c>
    </row>
    <row r="12" spans="1:38" s="6" customFormat="1" ht="15" x14ac:dyDescent="0.25">
      <c r="A12" s="70" t="s">
        <v>36</v>
      </c>
      <c r="B12" s="6" t="s">
        <v>99</v>
      </c>
      <c r="C12" s="12">
        <v>4251310075</v>
      </c>
      <c r="D12" s="12">
        <v>4857998523</v>
      </c>
      <c r="E12" s="12">
        <v>3242104610</v>
      </c>
      <c r="F12" s="12">
        <v>1144401777</v>
      </c>
      <c r="G12" s="12">
        <v>3156740145</v>
      </c>
      <c r="H12" s="12">
        <v>4221233301</v>
      </c>
      <c r="I12" s="12">
        <v>1795180894</v>
      </c>
      <c r="J12" s="12">
        <v>1751547654</v>
      </c>
      <c r="K12" s="12">
        <v>585511717</v>
      </c>
      <c r="L12" s="12">
        <v>1216309317</v>
      </c>
      <c r="M12" s="12">
        <v>584193616</v>
      </c>
      <c r="N12" s="12">
        <v>7483665085</v>
      </c>
      <c r="O12" s="12">
        <v>3678896556</v>
      </c>
      <c r="P12" s="12">
        <v>1321139071</v>
      </c>
      <c r="Q12" s="12">
        <v>4187473894</v>
      </c>
      <c r="R12" s="12">
        <v>1734171384</v>
      </c>
      <c r="S12" s="12">
        <v>1088994224</v>
      </c>
      <c r="T12" s="12">
        <v>3149598558</v>
      </c>
      <c r="U12" s="12">
        <v>0</v>
      </c>
      <c r="V12" s="12">
        <v>3497088873</v>
      </c>
      <c r="W12" s="12">
        <v>2338312464</v>
      </c>
      <c r="X12" s="12">
        <v>3201245339</v>
      </c>
      <c r="Y12" s="12">
        <v>580311313</v>
      </c>
      <c r="Z12" s="12">
        <v>1408715493</v>
      </c>
      <c r="AA12" s="12">
        <v>766345765</v>
      </c>
      <c r="AB12" s="12">
        <v>3238099206</v>
      </c>
      <c r="AC12" s="12">
        <v>3065789521</v>
      </c>
      <c r="AD12" s="12">
        <v>2153277764</v>
      </c>
      <c r="AE12" s="12">
        <v>2662960088</v>
      </c>
      <c r="AF12" s="12">
        <v>2499153751</v>
      </c>
      <c r="AG12" s="12">
        <v>1490543175</v>
      </c>
      <c r="AH12" s="12">
        <v>1859122499</v>
      </c>
      <c r="AI12" s="12">
        <v>2131874361</v>
      </c>
      <c r="AJ12" s="12">
        <v>0</v>
      </c>
      <c r="AK12" s="12">
        <v>0</v>
      </c>
      <c r="AL12" s="204">
        <v>80343310013</v>
      </c>
    </row>
    <row r="13" spans="1:38" s="6" customFormat="1" ht="15" x14ac:dyDescent="0.25">
      <c r="A13" s="70" t="s">
        <v>37</v>
      </c>
      <c r="B13" s="6" t="s">
        <v>1376</v>
      </c>
      <c r="C13" s="12">
        <v>72253735</v>
      </c>
      <c r="D13" s="12">
        <v>443075681</v>
      </c>
      <c r="E13" s="12">
        <v>37752274</v>
      </c>
      <c r="F13" s="12">
        <v>105993922</v>
      </c>
      <c r="G13" s="12">
        <v>334701390</v>
      </c>
      <c r="H13" s="12">
        <v>1153462621</v>
      </c>
      <c r="I13" s="12">
        <v>2701345</v>
      </c>
      <c r="J13" s="12">
        <v>113014220</v>
      </c>
      <c r="K13" s="12">
        <v>89894909</v>
      </c>
      <c r="L13" s="12">
        <v>36000000</v>
      </c>
      <c r="M13" s="12">
        <v>53982337</v>
      </c>
      <c r="N13" s="12">
        <v>810662128</v>
      </c>
      <c r="O13" s="12">
        <v>249016711</v>
      </c>
      <c r="P13" s="12">
        <v>496352621</v>
      </c>
      <c r="Q13" s="12">
        <v>1246585434</v>
      </c>
      <c r="R13" s="12">
        <v>281323035</v>
      </c>
      <c r="S13" s="12">
        <v>39841664</v>
      </c>
      <c r="T13" s="12">
        <v>970531928</v>
      </c>
      <c r="U13" s="12">
        <v>0</v>
      </c>
      <c r="V13" s="12">
        <v>167788530</v>
      </c>
      <c r="W13" s="12">
        <v>254390513</v>
      </c>
      <c r="X13" s="12">
        <v>160470732</v>
      </c>
      <c r="Y13" s="12">
        <v>37757659</v>
      </c>
      <c r="Z13" s="12">
        <v>143633306</v>
      </c>
      <c r="AA13" s="12">
        <v>40004312</v>
      </c>
      <c r="AB13" s="12">
        <v>227000327</v>
      </c>
      <c r="AC13" s="12">
        <v>275820000</v>
      </c>
      <c r="AD13" s="12">
        <v>232924131</v>
      </c>
      <c r="AE13" s="12">
        <v>14519614609</v>
      </c>
      <c r="AF13" s="12">
        <v>598897659</v>
      </c>
      <c r="AG13" s="12">
        <v>232459573</v>
      </c>
      <c r="AH13" s="12">
        <v>279072523</v>
      </c>
      <c r="AI13" s="12">
        <v>245489765</v>
      </c>
      <c r="AJ13" s="12">
        <v>0</v>
      </c>
      <c r="AK13" s="12">
        <v>0</v>
      </c>
      <c r="AL13" s="204">
        <v>23952469594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331738567</v>
      </c>
      <c r="E14" s="12">
        <v>1100062320</v>
      </c>
      <c r="F14" s="12">
        <v>25962697</v>
      </c>
      <c r="G14" s="12">
        <v>164401734</v>
      </c>
      <c r="H14" s="12">
        <v>151924709</v>
      </c>
      <c r="I14" s="12">
        <v>2325334811</v>
      </c>
      <c r="J14" s="12">
        <v>0</v>
      </c>
      <c r="K14" s="12">
        <v>0</v>
      </c>
      <c r="L14" s="12">
        <v>0</v>
      </c>
      <c r="M14" s="12">
        <v>52434249</v>
      </c>
      <c r="N14" s="12">
        <v>2963689920</v>
      </c>
      <c r="O14" s="12">
        <v>69839569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65237804</v>
      </c>
      <c r="W14" s="12">
        <v>646008868</v>
      </c>
      <c r="X14" s="12">
        <v>5827173</v>
      </c>
      <c r="Y14" s="12">
        <v>0</v>
      </c>
      <c r="Z14" s="12">
        <v>506738834</v>
      </c>
      <c r="AA14" s="12">
        <v>11237814</v>
      </c>
      <c r="AB14" s="12">
        <v>114480075</v>
      </c>
      <c r="AC14" s="12">
        <v>0</v>
      </c>
      <c r="AD14" s="12">
        <v>62697732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8597616876</v>
      </c>
    </row>
    <row r="15" spans="1:38" s="6" customFormat="1" ht="15" x14ac:dyDescent="0.25">
      <c r="A15" s="70" t="s">
        <v>39</v>
      </c>
      <c r="B15" s="6" t="s">
        <v>101</v>
      </c>
      <c r="C15" s="12">
        <v>3778962412</v>
      </c>
      <c r="D15" s="12">
        <v>1221308772</v>
      </c>
      <c r="E15" s="12">
        <v>1964988526</v>
      </c>
      <c r="F15" s="12">
        <v>229087381</v>
      </c>
      <c r="G15" s="12">
        <v>4156946397</v>
      </c>
      <c r="H15" s="12">
        <v>8393726051</v>
      </c>
      <c r="I15" s="12">
        <v>6837854697</v>
      </c>
      <c r="J15" s="12">
        <v>0</v>
      </c>
      <c r="K15" s="12">
        <v>580823809</v>
      </c>
      <c r="L15" s="12">
        <v>2701042824</v>
      </c>
      <c r="M15" s="12">
        <v>2166027437</v>
      </c>
      <c r="N15" s="12">
        <v>17592861115</v>
      </c>
      <c r="O15" s="12">
        <v>4500958742</v>
      </c>
      <c r="P15" s="12">
        <v>329231080</v>
      </c>
      <c r="Q15" s="12">
        <v>8908025321</v>
      </c>
      <c r="R15" s="12">
        <v>93189860</v>
      </c>
      <c r="S15" s="12">
        <v>0</v>
      </c>
      <c r="T15" s="12">
        <v>4644136938</v>
      </c>
      <c r="U15" s="12">
        <v>0</v>
      </c>
      <c r="V15" s="12">
        <v>20158753952</v>
      </c>
      <c r="W15" s="12">
        <v>9776880420</v>
      </c>
      <c r="X15" s="12">
        <v>1852633928</v>
      </c>
      <c r="Y15" s="12">
        <v>0</v>
      </c>
      <c r="Z15" s="12">
        <v>0</v>
      </c>
      <c r="AA15" s="12">
        <v>442802028</v>
      </c>
      <c r="AB15" s="12">
        <v>1928676747</v>
      </c>
      <c r="AC15" s="12">
        <v>0</v>
      </c>
      <c r="AD15" s="12">
        <v>6084678669</v>
      </c>
      <c r="AE15" s="12">
        <v>14147782891</v>
      </c>
      <c r="AF15" s="12">
        <v>4751052764</v>
      </c>
      <c r="AG15" s="12">
        <v>0</v>
      </c>
      <c r="AH15" s="12">
        <v>2496525267</v>
      </c>
      <c r="AI15" s="12">
        <v>8451077347</v>
      </c>
      <c r="AJ15" s="12">
        <v>53513991926</v>
      </c>
      <c r="AK15" s="12">
        <v>0</v>
      </c>
      <c r="AL15" s="204">
        <v>191704027301</v>
      </c>
    </row>
    <row r="16" spans="1:38" s="6" customFormat="1" ht="15" x14ac:dyDescent="0.25">
      <c r="A16" s="70" t="s">
        <v>40</v>
      </c>
      <c r="B16" s="6" t="s">
        <v>117</v>
      </c>
      <c r="C16" s="12">
        <v>579126</v>
      </c>
      <c r="D16" s="12">
        <v>94179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1387857</v>
      </c>
      <c r="O16" s="12">
        <v>0</v>
      </c>
      <c r="P16" s="12">
        <v>0</v>
      </c>
      <c r="Q16" s="12">
        <v>499438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329852350</v>
      </c>
      <c r="Y16" s="12">
        <v>0</v>
      </c>
      <c r="Z16" s="12">
        <v>0</v>
      </c>
      <c r="AA16" s="12">
        <v>5888193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338301143</v>
      </c>
    </row>
    <row r="17" spans="1:38" s="6" customFormat="1" ht="15" x14ac:dyDescent="0.25">
      <c r="A17" s="70" t="s">
        <v>41</v>
      </c>
      <c r="B17" s="6" t="s">
        <v>138</v>
      </c>
      <c r="C17" s="12">
        <v>2853880848</v>
      </c>
      <c r="D17" s="12">
        <v>447917113</v>
      </c>
      <c r="E17" s="12">
        <v>134332051</v>
      </c>
      <c r="F17" s="12">
        <v>198553718</v>
      </c>
      <c r="G17" s="12">
        <v>2305227365</v>
      </c>
      <c r="H17" s="12">
        <v>7832031419</v>
      </c>
      <c r="I17" s="12">
        <v>109112742</v>
      </c>
      <c r="J17" s="12">
        <v>0</v>
      </c>
      <c r="K17" s="12">
        <v>821093062</v>
      </c>
      <c r="L17" s="12">
        <v>3283888528</v>
      </c>
      <c r="M17" s="12">
        <v>991616588</v>
      </c>
      <c r="N17" s="12">
        <v>10250961230</v>
      </c>
      <c r="O17" s="12">
        <v>1556052624</v>
      </c>
      <c r="P17" s="12">
        <v>1273829</v>
      </c>
      <c r="Q17" s="12">
        <v>0</v>
      </c>
      <c r="R17" s="12">
        <v>1056633039</v>
      </c>
      <c r="S17" s="12">
        <v>0</v>
      </c>
      <c r="T17" s="12">
        <v>3654374820</v>
      </c>
      <c r="U17" s="12">
        <v>0</v>
      </c>
      <c r="V17" s="12">
        <v>6279113303</v>
      </c>
      <c r="W17" s="12">
        <v>0</v>
      </c>
      <c r="X17" s="12">
        <v>0</v>
      </c>
      <c r="Y17" s="12">
        <v>0</v>
      </c>
      <c r="Z17" s="12">
        <v>0</v>
      </c>
      <c r="AA17" s="12">
        <v>374309856</v>
      </c>
      <c r="AB17" s="12">
        <v>0</v>
      </c>
      <c r="AC17" s="12">
        <v>0</v>
      </c>
      <c r="AD17" s="12">
        <v>4611466216</v>
      </c>
      <c r="AE17" s="12">
        <v>10999604359</v>
      </c>
      <c r="AF17" s="12">
        <v>3534981212</v>
      </c>
      <c r="AG17" s="12">
        <v>6628491</v>
      </c>
      <c r="AH17" s="12">
        <v>335790919</v>
      </c>
      <c r="AI17" s="12">
        <v>4781808249</v>
      </c>
      <c r="AJ17" s="12">
        <v>744215487</v>
      </c>
      <c r="AK17" s="12">
        <v>13662785</v>
      </c>
      <c r="AL17" s="204">
        <v>67178529853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4654462916</v>
      </c>
      <c r="D22" s="12">
        <v>2338706027</v>
      </c>
      <c r="E22" s="12">
        <v>3725154593</v>
      </c>
      <c r="F22" s="12">
        <v>1983144304</v>
      </c>
      <c r="G22" s="12">
        <v>4862866134</v>
      </c>
      <c r="H22" s="12">
        <v>8343887476</v>
      </c>
      <c r="I22" s="12">
        <v>7279238954</v>
      </c>
      <c r="J22" s="12">
        <v>1126310635</v>
      </c>
      <c r="K22" s="12">
        <v>1274256139</v>
      </c>
      <c r="L22" s="12">
        <v>5421400424</v>
      </c>
      <c r="M22" s="12">
        <v>1464211832</v>
      </c>
      <c r="N22" s="12">
        <v>1553253651</v>
      </c>
      <c r="O22" s="12">
        <v>2009318976</v>
      </c>
      <c r="P22" s="12">
        <v>1785963231</v>
      </c>
      <c r="Q22" s="12">
        <v>1528267249</v>
      </c>
      <c r="R22" s="12">
        <v>1951835441</v>
      </c>
      <c r="S22" s="12">
        <v>763433272</v>
      </c>
      <c r="T22" s="12">
        <v>9154273409</v>
      </c>
      <c r="U22" s="12">
        <v>420105624</v>
      </c>
      <c r="V22" s="12">
        <v>9891452257</v>
      </c>
      <c r="W22" s="12">
        <v>2592952991</v>
      </c>
      <c r="X22" s="12">
        <v>3657656303</v>
      </c>
      <c r="Y22" s="12">
        <v>1303827616</v>
      </c>
      <c r="Z22" s="12">
        <v>2117970831</v>
      </c>
      <c r="AA22" s="12">
        <v>880134813</v>
      </c>
      <c r="AB22" s="12">
        <v>6391025572</v>
      </c>
      <c r="AC22" s="12">
        <v>1068546040</v>
      </c>
      <c r="AD22" s="12">
        <v>3194484237</v>
      </c>
      <c r="AE22" s="12">
        <v>23950260600</v>
      </c>
      <c r="AF22" s="12">
        <v>8730259880</v>
      </c>
      <c r="AG22" s="12">
        <v>1946213507</v>
      </c>
      <c r="AH22" s="12">
        <v>1968434601</v>
      </c>
      <c r="AI22" s="12">
        <v>9287085257</v>
      </c>
      <c r="AJ22" s="12">
        <v>5810246358</v>
      </c>
      <c r="AK22" s="12">
        <v>81658922</v>
      </c>
      <c r="AL22" s="204">
        <v>144512300072</v>
      </c>
    </row>
    <row r="23" spans="1:38" s="6" customFormat="1" ht="15" x14ac:dyDescent="0.25">
      <c r="A23" s="70" t="s">
        <v>47</v>
      </c>
      <c r="B23" s="6" t="s">
        <v>119</v>
      </c>
      <c r="C23" s="12">
        <v>585934553</v>
      </c>
      <c r="D23" s="12">
        <v>685432988</v>
      </c>
      <c r="E23" s="12">
        <v>126797486</v>
      </c>
      <c r="F23" s="12">
        <v>109856801</v>
      </c>
      <c r="G23" s="12">
        <v>388515454</v>
      </c>
      <c r="H23" s="12">
        <v>1618066025</v>
      </c>
      <c r="I23" s="12">
        <v>3734162109</v>
      </c>
      <c r="J23" s="12">
        <v>342242005</v>
      </c>
      <c r="K23" s="12">
        <v>35257420</v>
      </c>
      <c r="L23" s="12">
        <v>242272346</v>
      </c>
      <c r="M23" s="12">
        <v>253351453</v>
      </c>
      <c r="N23" s="12">
        <v>3727326291</v>
      </c>
      <c r="O23" s="12">
        <v>661306137</v>
      </c>
      <c r="P23" s="12">
        <v>251649579</v>
      </c>
      <c r="Q23" s="12">
        <v>333509469</v>
      </c>
      <c r="R23" s="12">
        <v>762412210</v>
      </c>
      <c r="S23" s="12">
        <v>916867676</v>
      </c>
      <c r="T23" s="12">
        <v>10553675272</v>
      </c>
      <c r="U23" s="12">
        <v>0</v>
      </c>
      <c r="V23" s="12">
        <v>610114225</v>
      </c>
      <c r="W23" s="12">
        <v>589077219</v>
      </c>
      <c r="X23" s="12">
        <v>912829616</v>
      </c>
      <c r="Y23" s="12">
        <v>284483287</v>
      </c>
      <c r="Z23" s="12">
        <v>140026669</v>
      </c>
      <c r="AA23" s="12">
        <v>172679217</v>
      </c>
      <c r="AB23" s="12">
        <v>1854582642</v>
      </c>
      <c r="AC23" s="12">
        <v>194674223</v>
      </c>
      <c r="AD23" s="12">
        <v>192206310</v>
      </c>
      <c r="AE23" s="12">
        <v>1215878926</v>
      </c>
      <c r="AF23" s="12">
        <v>1426641329</v>
      </c>
      <c r="AG23" s="12">
        <v>80360338</v>
      </c>
      <c r="AH23" s="12">
        <v>70297409</v>
      </c>
      <c r="AI23" s="12">
        <v>2672576218</v>
      </c>
      <c r="AJ23" s="12">
        <v>0</v>
      </c>
      <c r="AK23" s="12">
        <v>18129</v>
      </c>
      <c r="AL23" s="204">
        <v>35745081031</v>
      </c>
    </row>
    <row r="24" spans="1:38" s="6" customFormat="1" ht="15" x14ac:dyDescent="0.25">
      <c r="A24" s="70" t="s">
        <v>48</v>
      </c>
      <c r="B24" s="6" t="s">
        <v>127</v>
      </c>
      <c r="C24" s="12">
        <v>37378047</v>
      </c>
      <c r="D24" s="12">
        <v>55803227</v>
      </c>
      <c r="E24" s="12">
        <v>34181073</v>
      </c>
      <c r="F24" s="12">
        <v>13363897</v>
      </c>
      <c r="G24" s="12">
        <v>314879930</v>
      </c>
      <c r="H24" s="12">
        <v>1299511523</v>
      </c>
      <c r="I24" s="12">
        <v>434935699</v>
      </c>
      <c r="J24" s="12">
        <v>110494346</v>
      </c>
      <c r="K24" s="12">
        <v>22708078</v>
      </c>
      <c r="L24" s="12">
        <v>222357981</v>
      </c>
      <c r="M24" s="12">
        <v>56753463</v>
      </c>
      <c r="N24" s="12">
        <v>328239328</v>
      </c>
      <c r="O24" s="12">
        <v>133888322</v>
      </c>
      <c r="P24" s="12">
        <v>206052486</v>
      </c>
      <c r="Q24" s="12">
        <v>33525858</v>
      </c>
      <c r="R24" s="12">
        <v>228167855</v>
      </c>
      <c r="S24" s="12">
        <v>20571106</v>
      </c>
      <c r="T24" s="12">
        <v>208931888</v>
      </c>
      <c r="U24" s="12">
        <v>6025799</v>
      </c>
      <c r="V24" s="12">
        <v>472683384</v>
      </c>
      <c r="W24" s="12">
        <v>91023793</v>
      </c>
      <c r="X24" s="12">
        <v>151304215</v>
      </c>
      <c r="Y24" s="12">
        <v>22126323</v>
      </c>
      <c r="Z24" s="12">
        <v>150155764</v>
      </c>
      <c r="AA24" s="12">
        <v>33950752</v>
      </c>
      <c r="AB24" s="12">
        <v>272690850</v>
      </c>
      <c r="AC24" s="12">
        <v>105983437</v>
      </c>
      <c r="AD24" s="12">
        <v>29979741</v>
      </c>
      <c r="AE24" s="12">
        <v>2135316191</v>
      </c>
      <c r="AF24" s="12">
        <v>203382077</v>
      </c>
      <c r="AG24" s="12">
        <v>260680404</v>
      </c>
      <c r="AH24" s="12">
        <v>310059098</v>
      </c>
      <c r="AI24" s="12">
        <v>2013248305</v>
      </c>
      <c r="AJ24" s="12">
        <v>1171338736</v>
      </c>
      <c r="AK24" s="12">
        <v>857889</v>
      </c>
      <c r="AL24" s="204">
        <v>11192550865</v>
      </c>
    </row>
    <row r="25" spans="1:38" s="6" customFormat="1" ht="18.75" customHeight="1" x14ac:dyDescent="0.25">
      <c r="A25" s="71"/>
      <c r="B25" s="24" t="s">
        <v>112</v>
      </c>
      <c r="C25" s="25">
        <v>68854586592</v>
      </c>
      <c r="D25" s="25">
        <v>48031024639</v>
      </c>
      <c r="E25" s="25">
        <v>32870293730</v>
      </c>
      <c r="F25" s="25">
        <v>17076713609</v>
      </c>
      <c r="G25" s="25">
        <v>73008689710</v>
      </c>
      <c r="H25" s="25">
        <v>178499843389</v>
      </c>
      <c r="I25" s="25">
        <v>56307775918</v>
      </c>
      <c r="J25" s="25">
        <v>12954620223</v>
      </c>
      <c r="K25" s="25">
        <v>13499851510</v>
      </c>
      <c r="L25" s="25">
        <v>38367238384</v>
      </c>
      <c r="M25" s="25">
        <v>26246076164</v>
      </c>
      <c r="N25" s="25">
        <v>106782650140</v>
      </c>
      <c r="O25" s="25">
        <v>42867460566</v>
      </c>
      <c r="P25" s="25">
        <v>19853480807</v>
      </c>
      <c r="Q25" s="25">
        <v>32564479750</v>
      </c>
      <c r="R25" s="25">
        <v>27218480653</v>
      </c>
      <c r="S25" s="25">
        <v>7143243866</v>
      </c>
      <c r="T25" s="25">
        <v>103620376419</v>
      </c>
      <c r="U25" s="25">
        <v>426131423</v>
      </c>
      <c r="V25" s="25">
        <v>123355131705</v>
      </c>
      <c r="W25" s="25">
        <v>43192871449</v>
      </c>
      <c r="X25" s="25">
        <v>62544576993</v>
      </c>
      <c r="Y25" s="25">
        <v>13980155888</v>
      </c>
      <c r="Z25" s="25">
        <v>34588320595</v>
      </c>
      <c r="AA25" s="25">
        <v>12256249217</v>
      </c>
      <c r="AB25" s="25">
        <v>183733755911</v>
      </c>
      <c r="AC25" s="25">
        <v>14591620360</v>
      </c>
      <c r="AD25" s="25">
        <v>59317924165</v>
      </c>
      <c r="AE25" s="25">
        <v>371175203872</v>
      </c>
      <c r="AF25" s="25">
        <v>91487061326</v>
      </c>
      <c r="AG25" s="25">
        <v>35557552237</v>
      </c>
      <c r="AH25" s="25">
        <v>41718112671</v>
      </c>
      <c r="AI25" s="25">
        <v>92135418297</v>
      </c>
      <c r="AJ25" s="25">
        <v>78145240692</v>
      </c>
      <c r="AK25" s="25">
        <v>755850308</v>
      </c>
      <c r="AL25" s="206">
        <v>2164728063178</v>
      </c>
    </row>
    <row r="26" spans="1:38" s="6" customFormat="1" ht="15" x14ac:dyDescent="0.25">
      <c r="A26" s="70" t="s">
        <v>49</v>
      </c>
      <c r="B26" s="6" t="s">
        <v>88</v>
      </c>
      <c r="C26" s="12">
        <v>40246740</v>
      </c>
      <c r="D26" s="12">
        <v>1147623325</v>
      </c>
      <c r="E26" s="12">
        <v>906355595</v>
      </c>
      <c r="F26" s="12">
        <v>161233912</v>
      </c>
      <c r="G26" s="12">
        <v>795276562</v>
      </c>
      <c r="H26" s="12">
        <v>2853446226</v>
      </c>
      <c r="I26" s="12">
        <v>2798970147</v>
      </c>
      <c r="J26" s="12">
        <v>281920357</v>
      </c>
      <c r="K26" s="12">
        <v>10962139</v>
      </c>
      <c r="L26" s="12">
        <v>350536326</v>
      </c>
      <c r="M26" s="12">
        <v>543312182</v>
      </c>
      <c r="N26" s="12">
        <v>5204465678</v>
      </c>
      <c r="O26" s="12">
        <v>801980871</v>
      </c>
      <c r="P26" s="12">
        <v>210889258</v>
      </c>
      <c r="Q26" s="12">
        <v>1207039373</v>
      </c>
      <c r="R26" s="12">
        <v>176307369</v>
      </c>
      <c r="S26" s="12">
        <v>117224020</v>
      </c>
      <c r="T26" s="12">
        <v>6065764</v>
      </c>
      <c r="U26" s="12">
        <v>0</v>
      </c>
      <c r="V26" s="12">
        <v>265381059</v>
      </c>
      <c r="W26" s="12">
        <v>256491772</v>
      </c>
      <c r="X26" s="12">
        <v>303023709</v>
      </c>
      <c r="Y26" s="12">
        <v>398566735</v>
      </c>
      <c r="Z26" s="12">
        <v>53171118</v>
      </c>
      <c r="AA26" s="12">
        <v>440910023</v>
      </c>
      <c r="AB26" s="12">
        <v>976027474</v>
      </c>
      <c r="AC26" s="12">
        <v>104907759</v>
      </c>
      <c r="AD26" s="12">
        <v>301534241</v>
      </c>
      <c r="AE26" s="12">
        <v>0</v>
      </c>
      <c r="AF26" s="12">
        <v>27330643</v>
      </c>
      <c r="AG26" s="12">
        <v>290348509</v>
      </c>
      <c r="AH26" s="12">
        <v>6839257</v>
      </c>
      <c r="AI26" s="12">
        <v>0</v>
      </c>
      <c r="AJ26" s="12">
        <v>0</v>
      </c>
      <c r="AK26" s="12">
        <v>15302449</v>
      </c>
      <c r="AL26" s="204">
        <v>21053690592</v>
      </c>
    </row>
    <row r="27" spans="1:38" s="6" customFormat="1" ht="15" x14ac:dyDescent="0.25">
      <c r="A27" s="70" t="s">
        <v>50</v>
      </c>
      <c r="B27" s="6" t="s">
        <v>89</v>
      </c>
      <c r="C27" s="12">
        <v>12608373643</v>
      </c>
      <c r="D27" s="12">
        <v>2043508647</v>
      </c>
      <c r="E27" s="12">
        <v>2751166725</v>
      </c>
      <c r="F27" s="12">
        <v>2460149025</v>
      </c>
      <c r="G27" s="12">
        <v>9950505165</v>
      </c>
      <c r="H27" s="12">
        <v>31017080423</v>
      </c>
      <c r="I27" s="12">
        <v>7858812854</v>
      </c>
      <c r="J27" s="12">
        <v>7048142</v>
      </c>
      <c r="K27" s="12">
        <v>2471339501</v>
      </c>
      <c r="L27" s="12">
        <v>8895353215</v>
      </c>
      <c r="M27" s="12">
        <v>6583812492</v>
      </c>
      <c r="N27" s="12">
        <v>29188102429</v>
      </c>
      <c r="O27" s="12">
        <v>6423902941</v>
      </c>
      <c r="P27" s="12">
        <v>485519991</v>
      </c>
      <c r="Q27" s="12">
        <v>36707144</v>
      </c>
      <c r="R27" s="12">
        <v>3510312183</v>
      </c>
      <c r="S27" s="12">
        <v>310863246</v>
      </c>
      <c r="T27" s="12">
        <v>8506211130</v>
      </c>
      <c r="U27" s="12">
        <v>0</v>
      </c>
      <c r="V27" s="12">
        <v>35658215842</v>
      </c>
      <c r="W27" s="12">
        <v>1811975417</v>
      </c>
      <c r="X27" s="12">
        <v>1076110437</v>
      </c>
      <c r="Y27" s="12">
        <v>74948821</v>
      </c>
      <c r="Z27" s="12">
        <v>706960394</v>
      </c>
      <c r="AA27" s="12">
        <v>1671863483</v>
      </c>
      <c r="AB27" s="12">
        <v>6552421872</v>
      </c>
      <c r="AC27" s="12">
        <v>24839953</v>
      </c>
      <c r="AD27" s="12">
        <v>10570730715</v>
      </c>
      <c r="AE27" s="12">
        <v>75987144111</v>
      </c>
      <c r="AF27" s="12">
        <v>16567034971</v>
      </c>
      <c r="AG27" s="12">
        <v>7048142</v>
      </c>
      <c r="AH27" s="12">
        <v>4676006757</v>
      </c>
      <c r="AI27" s="12">
        <v>18096242924</v>
      </c>
      <c r="AJ27" s="12">
        <v>16373695707</v>
      </c>
      <c r="AK27" s="12">
        <v>74743669</v>
      </c>
      <c r="AL27" s="204">
        <v>325038752111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25197147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857020022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882217169</v>
      </c>
    </row>
    <row r="29" spans="1:38" s="6" customFormat="1" ht="15" x14ac:dyDescent="0.25">
      <c r="A29" s="70" t="s">
        <v>52</v>
      </c>
      <c r="B29" s="6" t="s">
        <v>120</v>
      </c>
      <c r="C29" s="12">
        <v>9909210758</v>
      </c>
      <c r="D29" s="12">
        <v>3522893753</v>
      </c>
      <c r="E29" s="12">
        <v>3850979149</v>
      </c>
      <c r="F29" s="12">
        <v>1532667022</v>
      </c>
      <c r="G29" s="12">
        <v>12004879583</v>
      </c>
      <c r="H29" s="12">
        <v>30403125309</v>
      </c>
      <c r="I29" s="12">
        <v>4633887968</v>
      </c>
      <c r="J29" s="12">
        <v>1808829465</v>
      </c>
      <c r="K29" s="12">
        <v>928340637</v>
      </c>
      <c r="L29" s="12">
        <v>2348926147</v>
      </c>
      <c r="M29" s="12">
        <v>5090082461</v>
      </c>
      <c r="N29" s="12">
        <v>13229704401</v>
      </c>
      <c r="O29" s="12">
        <v>3882187777</v>
      </c>
      <c r="P29" s="12">
        <v>2623473723</v>
      </c>
      <c r="Q29" s="12">
        <v>1617283212</v>
      </c>
      <c r="R29" s="12">
        <v>3675830523</v>
      </c>
      <c r="S29" s="12">
        <v>750393023</v>
      </c>
      <c r="T29" s="12">
        <v>14185963502</v>
      </c>
      <c r="U29" s="12">
        <v>0</v>
      </c>
      <c r="V29" s="12">
        <v>11343182668</v>
      </c>
      <c r="W29" s="12">
        <v>5946047857</v>
      </c>
      <c r="X29" s="12">
        <v>12509140253</v>
      </c>
      <c r="Y29" s="12">
        <v>2244501091</v>
      </c>
      <c r="Z29" s="12">
        <v>7109669934</v>
      </c>
      <c r="AA29" s="12">
        <v>2321946395</v>
      </c>
      <c r="AB29" s="12">
        <v>88096334403</v>
      </c>
      <c r="AC29" s="12">
        <v>1729133418</v>
      </c>
      <c r="AD29" s="12">
        <v>7727973389</v>
      </c>
      <c r="AE29" s="12">
        <v>41945998776</v>
      </c>
      <c r="AF29" s="12">
        <v>11639932364</v>
      </c>
      <c r="AG29" s="12">
        <v>7688734592</v>
      </c>
      <c r="AH29" s="12">
        <v>2001531962</v>
      </c>
      <c r="AI29" s="12">
        <v>11008732313</v>
      </c>
      <c r="AJ29" s="12">
        <v>0</v>
      </c>
      <c r="AK29" s="12">
        <v>206642755</v>
      </c>
      <c r="AL29" s="204">
        <v>329518160583</v>
      </c>
    </row>
    <row r="30" spans="1:38" s="6" customFormat="1" ht="15" x14ac:dyDescent="0.25">
      <c r="A30" s="70" t="s">
        <v>53</v>
      </c>
      <c r="B30" s="6" t="s">
        <v>91</v>
      </c>
      <c r="C30" s="12">
        <v>5415473637</v>
      </c>
      <c r="D30" s="12">
        <v>5699959792</v>
      </c>
      <c r="E30" s="12">
        <v>2982810810</v>
      </c>
      <c r="F30" s="12">
        <v>1567464844</v>
      </c>
      <c r="G30" s="12">
        <v>3978744543</v>
      </c>
      <c r="H30" s="12">
        <v>4537868741</v>
      </c>
      <c r="I30" s="12">
        <v>1750208595</v>
      </c>
      <c r="J30" s="12">
        <v>1981050213</v>
      </c>
      <c r="K30" s="12">
        <v>695962383</v>
      </c>
      <c r="L30" s="12">
        <v>1532259372</v>
      </c>
      <c r="M30" s="12">
        <v>834373759</v>
      </c>
      <c r="N30" s="12">
        <v>9475938664</v>
      </c>
      <c r="O30" s="12">
        <v>3807651138</v>
      </c>
      <c r="P30" s="12">
        <v>1478190231</v>
      </c>
      <c r="Q30" s="12">
        <v>2618738258</v>
      </c>
      <c r="R30" s="12">
        <v>2797055534</v>
      </c>
      <c r="S30" s="12">
        <v>1225648313</v>
      </c>
      <c r="T30" s="12">
        <v>3724679240</v>
      </c>
      <c r="U30" s="12">
        <v>0</v>
      </c>
      <c r="V30" s="12">
        <v>4281718707</v>
      </c>
      <c r="W30" s="12">
        <v>2786500614</v>
      </c>
      <c r="X30" s="12">
        <v>3356694108</v>
      </c>
      <c r="Y30" s="12">
        <v>1302892347</v>
      </c>
      <c r="Z30" s="12">
        <v>1247097140</v>
      </c>
      <c r="AA30" s="12">
        <v>1014914543</v>
      </c>
      <c r="AB30" s="12">
        <v>5895944182</v>
      </c>
      <c r="AC30" s="12">
        <v>3430535971</v>
      </c>
      <c r="AD30" s="12">
        <v>3018794292</v>
      </c>
      <c r="AE30" s="12">
        <v>7464669159</v>
      </c>
      <c r="AF30" s="12">
        <v>2688691950</v>
      </c>
      <c r="AG30" s="12">
        <v>1901712004</v>
      </c>
      <c r="AH30" s="12">
        <v>2253168608</v>
      </c>
      <c r="AI30" s="12">
        <v>5116765635</v>
      </c>
      <c r="AJ30" s="12">
        <v>0</v>
      </c>
      <c r="AK30" s="12">
        <v>135641903</v>
      </c>
      <c r="AL30" s="204">
        <v>101999819230</v>
      </c>
    </row>
    <row r="31" spans="1:38" s="6" customFormat="1" ht="15" x14ac:dyDescent="0.25">
      <c r="A31" s="70" t="s">
        <v>54</v>
      </c>
      <c r="B31" s="6" t="s">
        <v>207</v>
      </c>
      <c r="C31" s="12">
        <v>22641174273</v>
      </c>
      <c r="D31" s="12">
        <v>12975998889</v>
      </c>
      <c r="E31" s="12">
        <v>8304545682</v>
      </c>
      <c r="F31" s="12">
        <v>2899396281</v>
      </c>
      <c r="G31" s="12">
        <v>19566721582</v>
      </c>
      <c r="H31" s="12">
        <v>55065310175</v>
      </c>
      <c r="I31" s="12">
        <v>16358026611</v>
      </c>
      <c r="J31" s="12">
        <v>2529539132</v>
      </c>
      <c r="K31" s="12">
        <v>3989847886</v>
      </c>
      <c r="L31" s="12">
        <v>5447413142</v>
      </c>
      <c r="M31" s="12">
        <v>5775359563</v>
      </c>
      <c r="N31" s="12">
        <v>28014344229</v>
      </c>
      <c r="O31" s="12">
        <v>14303150090</v>
      </c>
      <c r="P31" s="12">
        <v>6582132067</v>
      </c>
      <c r="Q31" s="12">
        <v>14533342269</v>
      </c>
      <c r="R31" s="12">
        <v>6736815588</v>
      </c>
      <c r="S31" s="12">
        <v>933470844</v>
      </c>
      <c r="T31" s="12">
        <v>29994928272</v>
      </c>
      <c r="U31" s="12">
        <v>0</v>
      </c>
      <c r="V31" s="12">
        <v>41831241463</v>
      </c>
      <c r="W31" s="12">
        <v>20304661416</v>
      </c>
      <c r="X31" s="12">
        <v>20934131338</v>
      </c>
      <c r="Y31" s="12">
        <v>2627556113</v>
      </c>
      <c r="Z31" s="12">
        <v>14067281100</v>
      </c>
      <c r="AA31" s="12">
        <v>2331853463</v>
      </c>
      <c r="AB31" s="12">
        <v>38581983033</v>
      </c>
      <c r="AC31" s="12">
        <v>3230822770</v>
      </c>
      <c r="AD31" s="12">
        <v>17392861383</v>
      </c>
      <c r="AE31" s="12">
        <v>144688721444</v>
      </c>
      <c r="AF31" s="12">
        <v>25018596570</v>
      </c>
      <c r="AG31" s="12">
        <v>14035606474</v>
      </c>
      <c r="AH31" s="12">
        <v>12077631219</v>
      </c>
      <c r="AI31" s="12">
        <v>27778446573</v>
      </c>
      <c r="AJ31" s="12">
        <v>53210216836</v>
      </c>
      <c r="AK31" s="12">
        <v>109711755</v>
      </c>
      <c r="AL31" s="204">
        <v>694872839525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115050910</v>
      </c>
      <c r="D33" s="12">
        <v>149676691</v>
      </c>
      <c r="E33" s="12">
        <v>162849411</v>
      </c>
      <c r="F33" s="12">
        <v>94528641</v>
      </c>
      <c r="G33" s="12">
        <v>51040694</v>
      </c>
      <c r="H33" s="12">
        <v>444203054</v>
      </c>
      <c r="I33" s="12">
        <v>146352032</v>
      </c>
      <c r="J33" s="12">
        <v>14593521</v>
      </c>
      <c r="K33" s="12">
        <v>50089879</v>
      </c>
      <c r="L33" s="12">
        <v>91960128</v>
      </c>
      <c r="M33" s="12">
        <v>48496013</v>
      </c>
      <c r="N33" s="12">
        <v>769215076</v>
      </c>
      <c r="O33" s="12">
        <v>555466972</v>
      </c>
      <c r="P33" s="12">
        <v>95824728</v>
      </c>
      <c r="Q33" s="12">
        <v>249558811</v>
      </c>
      <c r="R33" s="12">
        <v>320084484</v>
      </c>
      <c r="S33" s="12">
        <v>14967952</v>
      </c>
      <c r="T33" s="12">
        <v>2636114104</v>
      </c>
      <c r="U33" s="12">
        <v>0</v>
      </c>
      <c r="V33" s="12">
        <v>921047898</v>
      </c>
      <c r="W33" s="12">
        <v>222738446</v>
      </c>
      <c r="X33" s="12">
        <v>310598618</v>
      </c>
      <c r="Y33" s="12">
        <v>23641193</v>
      </c>
      <c r="Z33" s="12">
        <v>99328972</v>
      </c>
      <c r="AA33" s="12">
        <v>57900461</v>
      </c>
      <c r="AB33" s="12">
        <v>318314524</v>
      </c>
      <c r="AC33" s="12">
        <v>48194584</v>
      </c>
      <c r="AD33" s="12">
        <v>177814355</v>
      </c>
      <c r="AE33" s="12">
        <v>409693813</v>
      </c>
      <c r="AF33" s="12">
        <v>858273416</v>
      </c>
      <c r="AG33" s="12">
        <v>101966919</v>
      </c>
      <c r="AH33" s="12">
        <v>137491248</v>
      </c>
      <c r="AI33" s="12">
        <v>0</v>
      </c>
      <c r="AJ33" s="12">
        <v>303775090</v>
      </c>
      <c r="AK33" s="12">
        <v>0</v>
      </c>
      <c r="AL33" s="204">
        <v>10000852638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24085804</v>
      </c>
      <c r="K35" s="12">
        <v>20725220</v>
      </c>
      <c r="L35" s="12">
        <v>0</v>
      </c>
      <c r="M35" s="12">
        <v>0</v>
      </c>
      <c r="N35" s="12">
        <v>0</v>
      </c>
      <c r="O35" s="12">
        <v>112370268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41396666</v>
      </c>
      <c r="Z35" s="12">
        <v>471410098</v>
      </c>
      <c r="AA35" s="12">
        <v>50275005</v>
      </c>
      <c r="AB35" s="12">
        <v>0</v>
      </c>
      <c r="AC35" s="12">
        <v>0</v>
      </c>
      <c r="AD35" s="12">
        <v>0</v>
      </c>
      <c r="AE35" s="12">
        <v>0</v>
      </c>
      <c r="AF35" s="12">
        <v>18688431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738951492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14650359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14650359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516374502</v>
      </c>
      <c r="D37" s="12">
        <v>1858165000</v>
      </c>
      <c r="E37" s="12">
        <v>2662781741</v>
      </c>
      <c r="F37" s="12">
        <v>53000000</v>
      </c>
      <c r="G37" s="12">
        <v>520940548</v>
      </c>
      <c r="H37" s="12">
        <v>4073841930</v>
      </c>
      <c r="I37" s="12">
        <v>1114311008</v>
      </c>
      <c r="J37" s="12">
        <v>176783052</v>
      </c>
      <c r="K37" s="12">
        <v>102811431</v>
      </c>
      <c r="L37" s="12">
        <v>92681905</v>
      </c>
      <c r="M37" s="12">
        <v>250900845</v>
      </c>
      <c r="N37" s="12">
        <v>860749675</v>
      </c>
      <c r="O37" s="12">
        <v>1548715873</v>
      </c>
      <c r="P37" s="12">
        <v>1252449278</v>
      </c>
      <c r="Q37" s="12">
        <v>2436153396</v>
      </c>
      <c r="R37" s="12">
        <v>874602981</v>
      </c>
      <c r="S37" s="12">
        <v>0</v>
      </c>
      <c r="T37" s="12">
        <v>6116554966</v>
      </c>
      <c r="U37" s="12">
        <v>0</v>
      </c>
      <c r="V37" s="12">
        <v>568651174</v>
      </c>
      <c r="W37" s="12">
        <v>1526095455</v>
      </c>
      <c r="X37" s="12">
        <v>2038284585</v>
      </c>
      <c r="Y37" s="12">
        <v>761748013</v>
      </c>
      <c r="Z37" s="12">
        <v>656008333</v>
      </c>
      <c r="AA37" s="12">
        <v>7926951</v>
      </c>
      <c r="AB37" s="12">
        <v>2750320357</v>
      </c>
      <c r="AC37" s="12">
        <v>615600000</v>
      </c>
      <c r="AD37" s="12">
        <v>3598867913</v>
      </c>
      <c r="AE37" s="12">
        <v>0</v>
      </c>
      <c r="AF37" s="12">
        <v>2351840841</v>
      </c>
      <c r="AG37" s="12">
        <v>606342998</v>
      </c>
      <c r="AH37" s="12">
        <v>1188158060</v>
      </c>
      <c r="AI37" s="12">
        <v>2821079705</v>
      </c>
      <c r="AJ37" s="12">
        <v>0</v>
      </c>
      <c r="AK37" s="12">
        <v>133015133</v>
      </c>
      <c r="AL37" s="204">
        <v>44135757649</v>
      </c>
    </row>
    <row r="38" spans="1:38" s="6" customFormat="1" ht="15" x14ac:dyDescent="0.25">
      <c r="A38" s="70" t="s">
        <v>61</v>
      </c>
      <c r="B38" s="6" t="s">
        <v>97</v>
      </c>
      <c r="C38" s="12">
        <v>5519586</v>
      </c>
      <c r="D38" s="12">
        <v>52451939</v>
      </c>
      <c r="E38" s="12">
        <v>461142847</v>
      </c>
      <c r="F38" s="12">
        <v>25498318</v>
      </c>
      <c r="G38" s="12">
        <v>1321760680</v>
      </c>
      <c r="H38" s="12">
        <v>354994395</v>
      </c>
      <c r="I38" s="12">
        <v>260974029</v>
      </c>
      <c r="J38" s="12">
        <v>33755281</v>
      </c>
      <c r="K38" s="12">
        <v>27466976</v>
      </c>
      <c r="L38" s="12">
        <v>24384742</v>
      </c>
      <c r="M38" s="12">
        <v>0</v>
      </c>
      <c r="N38" s="12">
        <v>0</v>
      </c>
      <c r="O38" s="12">
        <v>9154152</v>
      </c>
      <c r="P38" s="12">
        <v>595159487</v>
      </c>
      <c r="Q38" s="12">
        <v>593205597</v>
      </c>
      <c r="R38" s="12">
        <v>65227994</v>
      </c>
      <c r="S38" s="12">
        <v>0</v>
      </c>
      <c r="T38" s="12">
        <v>1131837</v>
      </c>
      <c r="U38" s="12">
        <v>0</v>
      </c>
      <c r="V38" s="12">
        <v>7789161</v>
      </c>
      <c r="W38" s="12">
        <v>795423009</v>
      </c>
      <c r="X38" s="12">
        <v>753833080</v>
      </c>
      <c r="Y38" s="12">
        <v>25751654</v>
      </c>
      <c r="Z38" s="12">
        <v>480000019</v>
      </c>
      <c r="AA38" s="12">
        <v>414045873</v>
      </c>
      <c r="AB38" s="12">
        <v>1508722494</v>
      </c>
      <c r="AC38" s="12">
        <v>3543363</v>
      </c>
      <c r="AD38" s="12">
        <v>134231090</v>
      </c>
      <c r="AE38" s="12">
        <v>0</v>
      </c>
      <c r="AF38" s="12">
        <v>4984782</v>
      </c>
      <c r="AG38" s="12">
        <v>12234</v>
      </c>
      <c r="AH38" s="12">
        <v>70733686</v>
      </c>
      <c r="AI38" s="12">
        <v>0</v>
      </c>
      <c r="AJ38" s="12">
        <v>0</v>
      </c>
      <c r="AK38" s="12">
        <v>0</v>
      </c>
      <c r="AL38" s="204">
        <v>8030898305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10378273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9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10378282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118920873</v>
      </c>
      <c r="M41" s="12">
        <v>28954995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147875868</v>
      </c>
    </row>
    <row r="42" spans="1:38" s="6" customFormat="1" ht="15" x14ac:dyDescent="0.25">
      <c r="A42" s="70" t="s">
        <v>65</v>
      </c>
      <c r="B42" s="6" t="s">
        <v>123</v>
      </c>
      <c r="C42" s="12">
        <v>9642352759</v>
      </c>
      <c r="D42" s="12">
        <v>14028455109</v>
      </c>
      <c r="E42" s="12">
        <v>3727745149</v>
      </c>
      <c r="F42" s="12">
        <v>5172050404</v>
      </c>
      <c r="G42" s="12">
        <v>15670938053</v>
      </c>
      <c r="H42" s="12">
        <v>37185034453</v>
      </c>
      <c r="I42" s="12">
        <v>7448878876</v>
      </c>
      <c r="J42" s="12">
        <v>3564099218</v>
      </c>
      <c r="K42" s="12">
        <v>3164141396</v>
      </c>
      <c r="L42" s="12">
        <v>6144294567</v>
      </c>
      <c r="M42" s="12">
        <v>4289854155</v>
      </c>
      <c r="N42" s="12">
        <v>13291951475</v>
      </c>
      <c r="O42" s="12">
        <v>8152226936</v>
      </c>
      <c r="P42" s="12">
        <v>4686815447</v>
      </c>
      <c r="Q42" s="12">
        <v>4146623196</v>
      </c>
      <c r="R42" s="12">
        <v>6027439397</v>
      </c>
      <c r="S42" s="12">
        <v>1699308323</v>
      </c>
      <c r="T42" s="12">
        <v>15223299060</v>
      </c>
      <c r="U42" s="12">
        <v>383632994</v>
      </c>
      <c r="V42" s="12">
        <v>13308166615</v>
      </c>
      <c r="W42" s="12">
        <v>5354108935</v>
      </c>
      <c r="X42" s="12">
        <v>10501136037</v>
      </c>
      <c r="Y42" s="12">
        <v>2978099348</v>
      </c>
      <c r="Z42" s="12">
        <v>6249971566</v>
      </c>
      <c r="AA42" s="12">
        <v>2407353740</v>
      </c>
      <c r="AB42" s="12">
        <v>14698206560</v>
      </c>
      <c r="AC42" s="12">
        <v>2545352566</v>
      </c>
      <c r="AD42" s="12">
        <v>10464438178</v>
      </c>
      <c r="AE42" s="12">
        <v>47595782141</v>
      </c>
      <c r="AF42" s="12">
        <v>17124206419</v>
      </c>
      <c r="AG42" s="12">
        <v>7568321407</v>
      </c>
      <c r="AH42" s="12">
        <v>13438325350</v>
      </c>
      <c r="AI42" s="12">
        <v>12569618293</v>
      </c>
      <c r="AJ42" s="12">
        <v>1137222298</v>
      </c>
      <c r="AK42" s="12">
        <v>991083000</v>
      </c>
      <c r="AL42" s="204">
        <v>332580533420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4569502207</v>
      </c>
      <c r="D43" s="12">
        <v>1964375062</v>
      </c>
      <c r="E43" s="12">
        <v>2759097261</v>
      </c>
      <c r="F43" s="12">
        <v>1519347881</v>
      </c>
      <c r="G43" s="12">
        <v>965046834</v>
      </c>
      <c r="H43" s="12">
        <v>4157624957</v>
      </c>
      <c r="I43" s="12">
        <v>4626268110</v>
      </c>
      <c r="J43" s="12">
        <v>502111983</v>
      </c>
      <c r="K43" s="12">
        <v>119926234</v>
      </c>
      <c r="L43" s="12">
        <v>987548885</v>
      </c>
      <c r="M43" s="12">
        <v>1169389765</v>
      </c>
      <c r="N43" s="12">
        <v>1025508659</v>
      </c>
      <c r="O43" s="12">
        <v>1063225622</v>
      </c>
      <c r="P43" s="12">
        <v>750040017</v>
      </c>
      <c r="Q43" s="12">
        <v>1137527809</v>
      </c>
      <c r="R43" s="12">
        <v>783194397</v>
      </c>
      <c r="S43" s="12">
        <v>521831648</v>
      </c>
      <c r="T43" s="12">
        <v>7321406067</v>
      </c>
      <c r="U43" s="12">
        <v>6051582</v>
      </c>
      <c r="V43" s="12">
        <v>4982051811</v>
      </c>
      <c r="W43" s="12">
        <v>1300784302</v>
      </c>
      <c r="X43" s="12">
        <v>2606847262</v>
      </c>
      <c r="Y43" s="12">
        <v>480091680</v>
      </c>
      <c r="Z43" s="12">
        <v>797080891</v>
      </c>
      <c r="AA43" s="12">
        <v>617325483</v>
      </c>
      <c r="AB43" s="12">
        <v>6211706052</v>
      </c>
      <c r="AC43" s="12">
        <v>491865700</v>
      </c>
      <c r="AD43" s="12">
        <v>1318043995</v>
      </c>
      <c r="AE43" s="12">
        <v>9297002752</v>
      </c>
      <c r="AF43" s="12">
        <v>6101961139</v>
      </c>
      <c r="AG43" s="12">
        <v>300541878</v>
      </c>
      <c r="AH43" s="12">
        <v>255979905</v>
      </c>
      <c r="AI43" s="12">
        <v>7428444644</v>
      </c>
      <c r="AJ43" s="12">
        <v>5872163338</v>
      </c>
      <c r="AK43" s="12">
        <v>79580714</v>
      </c>
      <c r="AL43" s="204">
        <v>84090496526</v>
      </c>
    </row>
    <row r="44" spans="1:38" s="6" customFormat="1" ht="15" x14ac:dyDescent="0.25">
      <c r="A44" s="70" t="s">
        <v>67</v>
      </c>
      <c r="B44" s="6" t="s">
        <v>241</v>
      </c>
      <c r="C44" s="12">
        <v>2869467045</v>
      </c>
      <c r="D44" s="12">
        <v>532400570</v>
      </c>
      <c r="E44" s="12">
        <v>283793159</v>
      </c>
      <c r="F44" s="12">
        <v>237037132</v>
      </c>
      <c r="G44" s="12">
        <v>1350031370</v>
      </c>
      <c r="H44" s="12">
        <v>1630091990</v>
      </c>
      <c r="I44" s="12">
        <v>4482504648</v>
      </c>
      <c r="J44" s="12">
        <v>390185890</v>
      </c>
      <c r="K44" s="12">
        <v>137724513</v>
      </c>
      <c r="L44" s="12">
        <v>329881564</v>
      </c>
      <c r="M44" s="12">
        <v>330321636</v>
      </c>
      <c r="N44" s="12">
        <v>3644654121</v>
      </c>
      <c r="O44" s="12">
        <v>886616655</v>
      </c>
      <c r="P44" s="12">
        <v>292405047</v>
      </c>
      <c r="Q44" s="12">
        <v>367319623</v>
      </c>
      <c r="R44" s="12">
        <v>528967900</v>
      </c>
      <c r="S44" s="12">
        <v>1062971713</v>
      </c>
      <c r="T44" s="12">
        <v>11692531754</v>
      </c>
      <c r="U44" s="12">
        <v>66864101</v>
      </c>
      <c r="V44" s="12">
        <v>923238129</v>
      </c>
      <c r="W44" s="12">
        <v>842075564</v>
      </c>
      <c r="X44" s="12">
        <v>1701713143</v>
      </c>
      <c r="Y44" s="12">
        <v>649749745</v>
      </c>
      <c r="Z44" s="12">
        <v>588777109</v>
      </c>
      <c r="AA44" s="12">
        <v>219662588</v>
      </c>
      <c r="AB44" s="12">
        <v>2379545397</v>
      </c>
      <c r="AC44" s="12">
        <v>565084370</v>
      </c>
      <c r="AD44" s="12">
        <v>1312037737</v>
      </c>
      <c r="AE44" s="12">
        <v>2881512169</v>
      </c>
      <c r="AF44" s="12">
        <v>2599902328</v>
      </c>
      <c r="AG44" s="12">
        <v>819867790</v>
      </c>
      <c r="AH44" s="12">
        <v>158328250</v>
      </c>
      <c r="AI44" s="12">
        <v>5842952048</v>
      </c>
      <c r="AJ44" s="12">
        <v>0</v>
      </c>
      <c r="AK44" s="12">
        <v>2890971</v>
      </c>
      <c r="AL44" s="204">
        <v>52603107769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13285607</v>
      </c>
      <c r="E45" s="12">
        <v>0</v>
      </c>
      <c r="F45" s="12">
        <v>1655404</v>
      </c>
      <c r="G45" s="12">
        <v>0</v>
      </c>
      <c r="H45" s="12">
        <v>0</v>
      </c>
      <c r="I45" s="12">
        <v>114904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39078683</v>
      </c>
      <c r="U45" s="12">
        <v>19545</v>
      </c>
      <c r="V45" s="12">
        <v>0</v>
      </c>
      <c r="W45" s="12">
        <v>0</v>
      </c>
      <c r="X45" s="12">
        <v>355384</v>
      </c>
      <c r="Y45" s="12">
        <v>1001124</v>
      </c>
      <c r="Z45" s="12">
        <v>0</v>
      </c>
      <c r="AA45" s="12">
        <v>0</v>
      </c>
      <c r="AB45" s="12">
        <v>96514166</v>
      </c>
      <c r="AC45" s="12">
        <v>0</v>
      </c>
      <c r="AD45" s="12">
        <v>4426270</v>
      </c>
      <c r="AE45" s="12">
        <v>147454620</v>
      </c>
      <c r="AF45" s="12">
        <v>0</v>
      </c>
      <c r="AG45" s="12">
        <v>27769617</v>
      </c>
      <c r="AH45" s="12">
        <v>0</v>
      </c>
      <c r="AI45" s="12">
        <v>0</v>
      </c>
      <c r="AJ45" s="12">
        <v>0</v>
      </c>
      <c r="AK45" s="12">
        <v>0</v>
      </c>
      <c r="AL45" s="204">
        <v>348504854</v>
      </c>
    </row>
    <row r="46" spans="1:38" s="6" customFormat="1" ht="18.75" customHeight="1" x14ac:dyDescent="0.25">
      <c r="A46" s="71"/>
      <c r="B46" s="24" t="s">
        <v>114</v>
      </c>
      <c r="C46" s="14">
        <v>68332746060</v>
      </c>
      <c r="D46" s="14">
        <v>43988794384</v>
      </c>
      <c r="E46" s="14">
        <v>28853267529</v>
      </c>
      <c r="F46" s="14">
        <v>15734407137</v>
      </c>
      <c r="G46" s="14">
        <v>66175885614</v>
      </c>
      <c r="H46" s="14">
        <v>171747818800</v>
      </c>
      <c r="I46" s="14">
        <v>51479309782</v>
      </c>
      <c r="J46" s="14">
        <v>11314002058</v>
      </c>
      <c r="K46" s="14">
        <v>11719338195</v>
      </c>
      <c r="L46" s="14">
        <v>26364160866</v>
      </c>
      <c r="M46" s="14">
        <v>24961687396</v>
      </c>
      <c r="N46" s="14">
        <v>104704634407</v>
      </c>
      <c r="O46" s="14">
        <v>41546649295</v>
      </c>
      <c r="P46" s="14">
        <v>19052899274</v>
      </c>
      <c r="Q46" s="14">
        <v>28943498688</v>
      </c>
      <c r="R46" s="14">
        <v>25495838350</v>
      </c>
      <c r="S46" s="14">
        <v>6636679082</v>
      </c>
      <c r="T46" s="14">
        <v>100304984410</v>
      </c>
      <c r="U46" s="14">
        <v>456568222</v>
      </c>
      <c r="V46" s="14">
        <v>114090684527</v>
      </c>
      <c r="W46" s="14">
        <v>41146902787</v>
      </c>
      <c r="X46" s="14">
        <v>56091867954</v>
      </c>
      <c r="Y46" s="14">
        <v>11609944530</v>
      </c>
      <c r="Z46" s="14">
        <v>32526756674</v>
      </c>
      <c r="AA46" s="14">
        <v>11555978008</v>
      </c>
      <c r="AB46" s="14">
        <v>168066040514</v>
      </c>
      <c r="AC46" s="14">
        <v>12789880454</v>
      </c>
      <c r="AD46" s="14">
        <v>56036403917</v>
      </c>
      <c r="AE46" s="14">
        <v>330417978985</v>
      </c>
      <c r="AF46" s="14">
        <v>85001443854</v>
      </c>
      <c r="AG46" s="14">
        <v>33348272564</v>
      </c>
      <c r="AH46" s="14">
        <v>36264194302</v>
      </c>
      <c r="AI46" s="14">
        <v>90662282135</v>
      </c>
      <c r="AJ46" s="14">
        <v>76897073269</v>
      </c>
      <c r="AK46" s="14">
        <v>1748612349</v>
      </c>
      <c r="AL46" s="207">
        <v>2006067486372</v>
      </c>
    </row>
    <row r="47" spans="1:38" s="6" customFormat="1" ht="18.75" customHeight="1" x14ac:dyDescent="0.25">
      <c r="A47" s="72"/>
      <c r="B47" s="20" t="s">
        <v>115</v>
      </c>
      <c r="C47" s="23">
        <v>521840532</v>
      </c>
      <c r="D47" s="23">
        <v>4042230255</v>
      </c>
      <c r="E47" s="23">
        <v>4017026201</v>
      </c>
      <c r="F47" s="23">
        <v>1342306472</v>
      </c>
      <c r="G47" s="23">
        <v>6832804096</v>
      </c>
      <c r="H47" s="23">
        <v>6752024589</v>
      </c>
      <c r="I47" s="23">
        <v>4828466136</v>
      </c>
      <c r="J47" s="23">
        <v>1640618165</v>
      </c>
      <c r="K47" s="23">
        <v>1780513315</v>
      </c>
      <c r="L47" s="23">
        <v>12003077518</v>
      </c>
      <c r="M47" s="23">
        <v>1284388768</v>
      </c>
      <c r="N47" s="23">
        <v>2078015733</v>
      </c>
      <c r="O47" s="23">
        <v>1320811271</v>
      </c>
      <c r="P47" s="23">
        <v>800581533</v>
      </c>
      <c r="Q47" s="23">
        <v>3620981062</v>
      </c>
      <c r="R47" s="23">
        <v>1722642303</v>
      </c>
      <c r="S47" s="23">
        <v>506564784</v>
      </c>
      <c r="T47" s="23">
        <v>3315392009</v>
      </c>
      <c r="U47" s="23">
        <v>-30436799</v>
      </c>
      <c r="V47" s="23">
        <v>9264447178</v>
      </c>
      <c r="W47" s="23">
        <v>2045968662</v>
      </c>
      <c r="X47" s="23">
        <v>6452709039</v>
      </c>
      <c r="Y47" s="23">
        <v>2370211358</v>
      </c>
      <c r="Z47" s="23">
        <v>2061563921</v>
      </c>
      <c r="AA47" s="23">
        <v>700271209</v>
      </c>
      <c r="AB47" s="23">
        <v>15667715397</v>
      </c>
      <c r="AC47" s="23">
        <v>1801739906</v>
      </c>
      <c r="AD47" s="23">
        <v>3281520248</v>
      </c>
      <c r="AE47" s="23">
        <v>40757224887</v>
      </c>
      <c r="AF47" s="23">
        <v>6485617472</v>
      </c>
      <c r="AG47" s="23">
        <v>2209279673</v>
      </c>
      <c r="AH47" s="23">
        <v>5453918369</v>
      </c>
      <c r="AI47" s="23">
        <v>1473136162</v>
      </c>
      <c r="AJ47" s="23">
        <v>1248167423</v>
      </c>
      <c r="AK47" s="23">
        <v>-992762041</v>
      </c>
      <c r="AL47" s="208">
        <v>158660576806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2012 - Junio 2013</v>
      </c>
      <c r="D3" s="184"/>
      <c r="E3" s="184"/>
      <c r="F3" s="184"/>
      <c r="G3" s="184"/>
      <c r="H3" s="184"/>
      <c r="I3" s="184" t="str">
        <f>PROPER(INDICE!$B$5)</f>
        <v>Periodo Julio 2012 - Junio 2013</v>
      </c>
      <c r="J3" s="184"/>
      <c r="K3" s="184"/>
      <c r="L3" s="184"/>
      <c r="M3" s="184"/>
      <c r="N3" s="184"/>
      <c r="O3" s="184" t="str">
        <f>PROPER(INDICE!$B$5)</f>
        <v>Periodo Julio 2012 - Junio 2013</v>
      </c>
      <c r="P3" s="184"/>
      <c r="Q3" s="184"/>
      <c r="R3" s="184"/>
      <c r="S3" s="184"/>
      <c r="T3" s="184"/>
      <c r="U3" s="184" t="str">
        <f>PROPER(INDICE!$B$5)</f>
        <v>Periodo Julio 2012 - Junio 2013</v>
      </c>
      <c r="V3" s="184"/>
      <c r="W3" s="184"/>
      <c r="X3" s="184"/>
      <c r="Y3" s="184"/>
      <c r="Z3" s="184"/>
      <c r="AA3" s="184" t="str">
        <f>PROPER(INDICE!$B$5)</f>
        <v>Periodo Julio 2012 - Junio 2013</v>
      </c>
      <c r="AB3" s="184"/>
      <c r="AC3" s="184"/>
      <c r="AD3" s="184"/>
      <c r="AE3" s="184"/>
      <c r="AF3" s="184"/>
      <c r="AG3" s="184" t="str">
        <f>PROPER(INDICE!$B$5)</f>
        <v>Periodo Julio 2012 - Junio 2013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1411804556</v>
      </c>
      <c r="D7" s="12">
        <v>7572758628</v>
      </c>
      <c r="E7" s="12">
        <v>5897312835</v>
      </c>
      <c r="F7" s="12">
        <v>2157248955</v>
      </c>
      <c r="G7" s="12">
        <v>1613448942</v>
      </c>
      <c r="H7" s="12">
        <v>8286026795</v>
      </c>
      <c r="I7" s="12">
        <v>1360065243</v>
      </c>
      <c r="J7" s="12">
        <v>600323823</v>
      </c>
      <c r="K7" s="12">
        <v>255599128</v>
      </c>
      <c r="L7" s="12">
        <v>2544226427</v>
      </c>
      <c r="M7" s="12">
        <v>845571564</v>
      </c>
      <c r="N7" s="12">
        <v>7239122380</v>
      </c>
      <c r="O7" s="12">
        <v>6543135847</v>
      </c>
      <c r="P7" s="12">
        <v>950564703</v>
      </c>
      <c r="Q7" s="12">
        <v>2273976479</v>
      </c>
      <c r="R7" s="12">
        <v>937940166</v>
      </c>
      <c r="S7" s="12">
        <v>105702222</v>
      </c>
      <c r="T7" s="12">
        <v>5661917910</v>
      </c>
      <c r="U7" s="12">
        <v>0</v>
      </c>
      <c r="V7" s="12">
        <v>7886615296</v>
      </c>
      <c r="W7" s="12">
        <v>1492743128</v>
      </c>
      <c r="X7" s="12">
        <v>2815939305</v>
      </c>
      <c r="Y7" s="12">
        <v>350812755</v>
      </c>
      <c r="Z7" s="12">
        <v>945124659</v>
      </c>
      <c r="AA7" s="12">
        <v>1151655590</v>
      </c>
      <c r="AB7" s="12">
        <v>4275544959</v>
      </c>
      <c r="AC7" s="12">
        <v>504366929</v>
      </c>
      <c r="AD7" s="12">
        <v>4075850619</v>
      </c>
      <c r="AE7" s="12">
        <v>37482424237</v>
      </c>
      <c r="AF7" s="12">
        <v>2406732814</v>
      </c>
      <c r="AG7" s="12">
        <v>890382868</v>
      </c>
      <c r="AH7" s="12">
        <v>941791764</v>
      </c>
      <c r="AI7" s="12">
        <v>747970009</v>
      </c>
      <c r="AJ7" s="12">
        <v>1139871214</v>
      </c>
      <c r="AK7" s="12">
        <v>48708492</v>
      </c>
      <c r="AL7" s="204">
        <v>123413281241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794804970</v>
      </c>
      <c r="D8" s="12">
        <v>2317185071</v>
      </c>
      <c r="E8" s="12">
        <v>984505531</v>
      </c>
      <c r="F8" s="12">
        <v>743477092</v>
      </c>
      <c r="G8" s="12">
        <v>1208492685</v>
      </c>
      <c r="H8" s="12">
        <v>4313327510</v>
      </c>
      <c r="I8" s="12">
        <v>454721794</v>
      </c>
      <c r="J8" s="12">
        <v>88561485</v>
      </c>
      <c r="K8" s="12">
        <v>4542682</v>
      </c>
      <c r="L8" s="12">
        <v>636456317</v>
      </c>
      <c r="M8" s="12">
        <v>1604200855</v>
      </c>
      <c r="N8" s="12">
        <v>2411689077</v>
      </c>
      <c r="O8" s="12">
        <v>1998994764</v>
      </c>
      <c r="P8" s="12">
        <v>1855646306</v>
      </c>
      <c r="Q8" s="12">
        <v>692064344</v>
      </c>
      <c r="R8" s="12">
        <v>808712644</v>
      </c>
      <c r="S8" s="12">
        <v>20398686</v>
      </c>
      <c r="T8" s="12">
        <v>5661349400</v>
      </c>
      <c r="U8" s="12">
        <v>0</v>
      </c>
      <c r="V8" s="12">
        <v>3664491220</v>
      </c>
      <c r="W8" s="12">
        <v>407096600</v>
      </c>
      <c r="X8" s="12">
        <v>2297323417</v>
      </c>
      <c r="Y8" s="12">
        <v>71584179</v>
      </c>
      <c r="Z8" s="12">
        <v>55726442</v>
      </c>
      <c r="AA8" s="12">
        <v>496515344</v>
      </c>
      <c r="AB8" s="12">
        <v>3976881144</v>
      </c>
      <c r="AC8" s="12">
        <v>123075723</v>
      </c>
      <c r="AD8" s="12">
        <v>519558535</v>
      </c>
      <c r="AE8" s="12">
        <v>6292967298</v>
      </c>
      <c r="AF8" s="12">
        <v>703297209</v>
      </c>
      <c r="AG8" s="12">
        <v>735608150</v>
      </c>
      <c r="AH8" s="12">
        <v>78391953</v>
      </c>
      <c r="AI8" s="12">
        <v>1946549156</v>
      </c>
      <c r="AJ8" s="12">
        <v>3026242737</v>
      </c>
      <c r="AK8" s="12">
        <v>15094054</v>
      </c>
      <c r="AL8" s="204">
        <v>51009534374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320565182</v>
      </c>
      <c r="D9" s="12">
        <v>387002758</v>
      </c>
      <c r="E9" s="12">
        <v>520918273</v>
      </c>
      <c r="F9" s="12">
        <v>185441966</v>
      </c>
      <c r="G9" s="12">
        <v>441137096</v>
      </c>
      <c r="H9" s="12">
        <v>1720747715</v>
      </c>
      <c r="I9" s="12">
        <v>35300234</v>
      </c>
      <c r="J9" s="12">
        <v>277252694</v>
      </c>
      <c r="K9" s="12">
        <v>787128</v>
      </c>
      <c r="L9" s="12">
        <v>290663384</v>
      </c>
      <c r="M9" s="12">
        <v>47715472</v>
      </c>
      <c r="N9" s="12">
        <v>316416439</v>
      </c>
      <c r="O9" s="12">
        <v>325284961</v>
      </c>
      <c r="P9" s="12">
        <v>181370978</v>
      </c>
      <c r="Q9" s="12">
        <v>407665763</v>
      </c>
      <c r="R9" s="12">
        <v>383893251</v>
      </c>
      <c r="S9" s="12">
        <v>39517189</v>
      </c>
      <c r="T9" s="12">
        <v>6084528414</v>
      </c>
      <c r="U9" s="12">
        <v>0</v>
      </c>
      <c r="V9" s="12">
        <v>808233494</v>
      </c>
      <c r="W9" s="12">
        <v>1912747599</v>
      </c>
      <c r="X9" s="12">
        <v>388935982</v>
      </c>
      <c r="Y9" s="12">
        <v>102618001</v>
      </c>
      <c r="Z9" s="12">
        <v>118913575</v>
      </c>
      <c r="AA9" s="12">
        <v>96033266</v>
      </c>
      <c r="AB9" s="12">
        <v>4647239518</v>
      </c>
      <c r="AC9" s="12">
        <v>39384634</v>
      </c>
      <c r="AD9" s="12">
        <v>611871495</v>
      </c>
      <c r="AE9" s="12">
        <v>2008437394</v>
      </c>
      <c r="AF9" s="12">
        <v>9046981968</v>
      </c>
      <c r="AG9" s="12">
        <v>50304054</v>
      </c>
      <c r="AH9" s="12">
        <v>288466936</v>
      </c>
      <c r="AI9" s="12">
        <v>940476136</v>
      </c>
      <c r="AJ9" s="12">
        <v>0</v>
      </c>
      <c r="AK9" s="12">
        <v>3313274</v>
      </c>
      <c r="AL9" s="204">
        <v>33030166223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29373625055</v>
      </c>
      <c r="D10" s="12">
        <v>20327575657</v>
      </c>
      <c r="E10" s="12">
        <v>6970271630</v>
      </c>
      <c r="F10" s="12">
        <v>5711290329</v>
      </c>
      <c r="G10" s="12">
        <v>32047296131</v>
      </c>
      <c r="H10" s="12">
        <v>82192940305</v>
      </c>
      <c r="I10" s="12">
        <v>18146087618</v>
      </c>
      <c r="J10" s="12">
        <v>7133297128</v>
      </c>
      <c r="K10" s="12">
        <v>3560243288</v>
      </c>
      <c r="L10" s="12">
        <v>2850848000</v>
      </c>
      <c r="M10" s="12">
        <v>5734352900</v>
      </c>
      <c r="N10" s="12">
        <v>23943800075</v>
      </c>
      <c r="O10" s="12">
        <v>12900971738</v>
      </c>
      <c r="P10" s="12">
        <v>9607838954</v>
      </c>
      <c r="Q10" s="12">
        <v>7014572596</v>
      </c>
      <c r="R10" s="12">
        <v>7031793909</v>
      </c>
      <c r="S10" s="12">
        <v>2198565983</v>
      </c>
      <c r="T10" s="12">
        <v>35136576331</v>
      </c>
      <c r="U10" s="12">
        <v>0</v>
      </c>
      <c r="V10" s="12">
        <v>36887988927</v>
      </c>
      <c r="W10" s="12">
        <v>15782432647</v>
      </c>
      <c r="X10" s="12">
        <v>24272892537</v>
      </c>
      <c r="Y10" s="12">
        <v>5130673163</v>
      </c>
      <c r="Z10" s="12">
        <v>15220728183</v>
      </c>
      <c r="AA10" s="12">
        <v>3904483834</v>
      </c>
      <c r="AB10" s="12">
        <v>48794863732</v>
      </c>
      <c r="AC10" s="12">
        <v>5369120663</v>
      </c>
      <c r="AD10" s="12">
        <v>22996826418</v>
      </c>
      <c r="AE10" s="12">
        <v>150860930502</v>
      </c>
      <c r="AF10" s="12">
        <v>24679199764</v>
      </c>
      <c r="AG10" s="12">
        <v>25348760792</v>
      </c>
      <c r="AH10" s="12">
        <v>14372320217</v>
      </c>
      <c r="AI10" s="12">
        <v>25014507757</v>
      </c>
      <c r="AJ10" s="12">
        <v>242211667</v>
      </c>
      <c r="AK10" s="12">
        <v>499687066</v>
      </c>
      <c r="AL10" s="204">
        <v>731259575496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261773378</v>
      </c>
      <c r="D11" s="12">
        <v>0</v>
      </c>
      <c r="E11" s="12">
        <v>0</v>
      </c>
      <c r="F11" s="12">
        <v>261773378</v>
      </c>
      <c r="G11" s="12">
        <v>2233538828</v>
      </c>
      <c r="H11" s="12">
        <v>261773378</v>
      </c>
      <c r="I11" s="12">
        <v>262751225</v>
      </c>
      <c r="J11" s="12">
        <v>261773378</v>
      </c>
      <c r="K11" s="12">
        <v>261773378</v>
      </c>
      <c r="L11" s="12">
        <v>261773378</v>
      </c>
      <c r="M11" s="12">
        <v>261773378</v>
      </c>
      <c r="N11" s="12">
        <v>0</v>
      </c>
      <c r="O11" s="12">
        <v>0</v>
      </c>
      <c r="P11" s="12">
        <v>261773378</v>
      </c>
      <c r="Q11" s="12">
        <v>0</v>
      </c>
      <c r="R11" s="12">
        <v>261773467</v>
      </c>
      <c r="S11" s="12">
        <v>261773378</v>
      </c>
      <c r="T11" s="12">
        <v>0</v>
      </c>
      <c r="U11" s="12">
        <v>0</v>
      </c>
      <c r="V11" s="12">
        <v>0</v>
      </c>
      <c r="W11" s="12">
        <v>261773378</v>
      </c>
      <c r="X11" s="12">
        <v>262746700</v>
      </c>
      <c r="Y11" s="12">
        <v>1497576974</v>
      </c>
      <c r="Z11" s="12">
        <v>261773378</v>
      </c>
      <c r="AA11" s="12">
        <v>261773378</v>
      </c>
      <c r="AB11" s="12">
        <v>239592722</v>
      </c>
      <c r="AC11" s="12">
        <v>261773378</v>
      </c>
      <c r="AD11" s="12">
        <v>0</v>
      </c>
      <c r="AE11" s="12">
        <v>0</v>
      </c>
      <c r="AF11" s="12">
        <v>0</v>
      </c>
      <c r="AG11" s="12">
        <v>261773378</v>
      </c>
      <c r="AH11" s="12">
        <v>0</v>
      </c>
      <c r="AI11" s="12">
        <v>0</v>
      </c>
      <c r="AJ11" s="12">
        <v>0</v>
      </c>
      <c r="AK11" s="12">
        <v>0</v>
      </c>
      <c r="AL11" s="204">
        <v>8422807208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249934721</v>
      </c>
      <c r="D12" s="12">
        <v>1841664136</v>
      </c>
      <c r="E12" s="12">
        <v>1193205431</v>
      </c>
      <c r="F12" s="12">
        <v>212190390</v>
      </c>
      <c r="G12" s="12">
        <v>817540681</v>
      </c>
      <c r="H12" s="12">
        <v>1970731504</v>
      </c>
      <c r="I12" s="12">
        <v>884908384</v>
      </c>
      <c r="J12" s="12">
        <v>62833844</v>
      </c>
      <c r="K12" s="12">
        <v>24721506</v>
      </c>
      <c r="L12" s="12">
        <v>1658558960</v>
      </c>
      <c r="M12" s="12">
        <v>209216697</v>
      </c>
      <c r="N12" s="12">
        <v>2285771919</v>
      </c>
      <c r="O12" s="12">
        <v>1424715789</v>
      </c>
      <c r="P12" s="12">
        <v>797080735</v>
      </c>
      <c r="Q12" s="12">
        <v>894372702</v>
      </c>
      <c r="R12" s="12">
        <v>695217950</v>
      </c>
      <c r="S12" s="12">
        <v>36109844</v>
      </c>
      <c r="T12" s="12">
        <v>914215604</v>
      </c>
      <c r="U12" s="12">
        <v>0</v>
      </c>
      <c r="V12" s="12">
        <v>2243190818</v>
      </c>
      <c r="W12" s="12">
        <v>2155872272</v>
      </c>
      <c r="X12" s="12">
        <v>2093452551</v>
      </c>
      <c r="Y12" s="12">
        <v>99935881</v>
      </c>
      <c r="Z12" s="12">
        <v>411799092</v>
      </c>
      <c r="AA12" s="12">
        <v>328269905</v>
      </c>
      <c r="AB12" s="12">
        <v>9348812242</v>
      </c>
      <c r="AC12" s="12">
        <v>134296068</v>
      </c>
      <c r="AD12" s="12">
        <v>1445098956</v>
      </c>
      <c r="AE12" s="12">
        <v>16748625668</v>
      </c>
      <c r="AF12" s="12">
        <v>957952767</v>
      </c>
      <c r="AG12" s="12">
        <v>641416994</v>
      </c>
      <c r="AH12" s="12">
        <v>1400268442</v>
      </c>
      <c r="AI12" s="12">
        <v>993313321</v>
      </c>
      <c r="AJ12" s="12">
        <v>357106856</v>
      </c>
      <c r="AK12" s="12">
        <v>11347256</v>
      </c>
      <c r="AL12" s="204">
        <v>55543749886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22825341</v>
      </c>
      <c r="D13" s="12">
        <v>178738312</v>
      </c>
      <c r="E13" s="12">
        <v>0</v>
      </c>
      <c r="F13" s="12">
        <v>22924185</v>
      </c>
      <c r="G13" s="12">
        <v>31373305</v>
      </c>
      <c r="H13" s="12">
        <v>317272361</v>
      </c>
      <c r="I13" s="12">
        <v>39581311</v>
      </c>
      <c r="J13" s="12">
        <v>4045462</v>
      </c>
      <c r="K13" s="12">
        <v>2843004</v>
      </c>
      <c r="L13" s="12">
        <v>26658179</v>
      </c>
      <c r="M13" s="12">
        <v>8259512</v>
      </c>
      <c r="N13" s="12">
        <v>146865832</v>
      </c>
      <c r="O13" s="12">
        <v>58133589</v>
      </c>
      <c r="P13" s="12">
        <v>19438553</v>
      </c>
      <c r="Q13" s="12">
        <v>31882778</v>
      </c>
      <c r="R13" s="12">
        <v>43424179</v>
      </c>
      <c r="S13" s="12">
        <v>919869</v>
      </c>
      <c r="T13" s="12">
        <v>29650449</v>
      </c>
      <c r="U13" s="12">
        <v>0</v>
      </c>
      <c r="V13" s="12">
        <v>111965534</v>
      </c>
      <c r="W13" s="12">
        <v>22253104</v>
      </c>
      <c r="X13" s="12">
        <v>91742626</v>
      </c>
      <c r="Y13" s="12">
        <v>6462991</v>
      </c>
      <c r="Z13" s="12">
        <v>118681894</v>
      </c>
      <c r="AA13" s="12">
        <v>36523363</v>
      </c>
      <c r="AB13" s="12">
        <v>131819881</v>
      </c>
      <c r="AC13" s="12">
        <v>19266739</v>
      </c>
      <c r="AD13" s="12">
        <v>91889503</v>
      </c>
      <c r="AE13" s="12">
        <v>361916895</v>
      </c>
      <c r="AF13" s="12">
        <v>49612239</v>
      </c>
      <c r="AG13" s="12">
        <v>42204639</v>
      </c>
      <c r="AH13" s="12">
        <v>75307651</v>
      </c>
      <c r="AI13" s="12">
        <v>0</v>
      </c>
      <c r="AJ13" s="12">
        <v>0</v>
      </c>
      <c r="AK13" s="12">
        <v>989588</v>
      </c>
      <c r="AL13" s="204">
        <v>2145472868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9332252939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846707458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94472289</v>
      </c>
      <c r="AA14" s="12">
        <v>0</v>
      </c>
      <c r="AB14" s="12">
        <v>0</v>
      </c>
      <c r="AC14" s="12">
        <v>0</v>
      </c>
      <c r="AD14" s="12">
        <v>0</v>
      </c>
      <c r="AE14" s="12">
        <v>2151656234</v>
      </c>
      <c r="AF14" s="12">
        <v>20157240465</v>
      </c>
      <c r="AG14" s="12">
        <v>0</v>
      </c>
      <c r="AH14" s="12">
        <v>0</v>
      </c>
      <c r="AI14" s="12">
        <v>20402315443</v>
      </c>
      <c r="AJ14" s="12">
        <v>11747245617</v>
      </c>
      <c r="AK14" s="12">
        <v>0</v>
      </c>
      <c r="AL14" s="204">
        <v>64731890445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186762420</v>
      </c>
      <c r="D15" s="12">
        <v>23848635</v>
      </c>
      <c r="E15" s="12">
        <v>1045810911</v>
      </c>
      <c r="F15" s="12">
        <v>1243972925</v>
      </c>
      <c r="G15" s="12">
        <v>545593841</v>
      </c>
      <c r="H15" s="12">
        <v>6602171628</v>
      </c>
      <c r="I15" s="12">
        <v>8458923778</v>
      </c>
      <c r="J15" s="12">
        <v>205404298</v>
      </c>
      <c r="K15" s="12">
        <v>21919136</v>
      </c>
      <c r="L15" s="12">
        <v>440244166</v>
      </c>
      <c r="M15" s="12">
        <v>64139330</v>
      </c>
      <c r="N15" s="12">
        <v>3729128754</v>
      </c>
      <c r="O15" s="12">
        <v>936344836</v>
      </c>
      <c r="P15" s="12">
        <v>0</v>
      </c>
      <c r="Q15" s="12">
        <v>55129404</v>
      </c>
      <c r="R15" s="12">
        <v>69434839</v>
      </c>
      <c r="S15" s="12">
        <v>0</v>
      </c>
      <c r="T15" s="12">
        <v>1559781026</v>
      </c>
      <c r="U15" s="12">
        <v>0</v>
      </c>
      <c r="V15" s="12">
        <v>12197894830</v>
      </c>
      <c r="W15" s="12">
        <v>1165475943</v>
      </c>
      <c r="X15" s="12">
        <v>597042422</v>
      </c>
      <c r="Y15" s="12">
        <v>4418130</v>
      </c>
      <c r="Z15" s="12">
        <v>1617154066</v>
      </c>
      <c r="AA15" s="12">
        <v>1294077062</v>
      </c>
      <c r="AB15" s="12">
        <v>25040805427</v>
      </c>
      <c r="AC15" s="12">
        <v>15070618</v>
      </c>
      <c r="AD15" s="12">
        <v>1963595854</v>
      </c>
      <c r="AE15" s="12">
        <v>6279342639</v>
      </c>
      <c r="AF15" s="12">
        <v>1880152868</v>
      </c>
      <c r="AG15" s="12">
        <v>121030493</v>
      </c>
      <c r="AH15" s="12">
        <v>905798334</v>
      </c>
      <c r="AI15" s="12">
        <v>3319794398</v>
      </c>
      <c r="AJ15" s="12">
        <v>0</v>
      </c>
      <c r="AK15" s="12">
        <v>0</v>
      </c>
      <c r="AL15" s="204">
        <v>81590263011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7036975496</v>
      </c>
      <c r="D16" s="12">
        <v>1119754598</v>
      </c>
      <c r="E16" s="12">
        <v>1568964834</v>
      </c>
      <c r="F16" s="12">
        <v>682206225</v>
      </c>
      <c r="G16" s="12">
        <v>1145056213</v>
      </c>
      <c r="H16" s="12">
        <v>2212144638</v>
      </c>
      <c r="I16" s="12">
        <v>960447489</v>
      </c>
      <c r="J16" s="12">
        <v>616010688</v>
      </c>
      <c r="K16" s="12">
        <v>597102528</v>
      </c>
      <c r="L16" s="12">
        <v>659307885</v>
      </c>
      <c r="M16" s="12">
        <v>855705554</v>
      </c>
      <c r="N16" s="12">
        <v>1509205000</v>
      </c>
      <c r="O16" s="12">
        <v>1280584494</v>
      </c>
      <c r="P16" s="12">
        <v>729463473</v>
      </c>
      <c r="Q16" s="12">
        <v>792310155</v>
      </c>
      <c r="R16" s="12">
        <v>967304298</v>
      </c>
      <c r="S16" s="12">
        <v>645961360</v>
      </c>
      <c r="T16" s="12">
        <v>1704243779</v>
      </c>
      <c r="U16" s="12">
        <v>0</v>
      </c>
      <c r="V16" s="12">
        <v>2642842098</v>
      </c>
      <c r="W16" s="12">
        <v>710590737</v>
      </c>
      <c r="X16" s="12">
        <v>931521105</v>
      </c>
      <c r="Y16" s="12">
        <v>852538874</v>
      </c>
      <c r="Z16" s="12">
        <v>720447369</v>
      </c>
      <c r="AA16" s="12">
        <v>846365652</v>
      </c>
      <c r="AB16" s="12">
        <v>2456863400</v>
      </c>
      <c r="AC16" s="12">
        <v>744227876</v>
      </c>
      <c r="AD16" s="12">
        <v>957377402</v>
      </c>
      <c r="AE16" s="12">
        <v>12513776797</v>
      </c>
      <c r="AF16" s="12">
        <v>768243737</v>
      </c>
      <c r="AG16" s="12">
        <v>672965542</v>
      </c>
      <c r="AH16" s="12">
        <v>665076964</v>
      </c>
      <c r="AI16" s="12">
        <v>571194549</v>
      </c>
      <c r="AJ16" s="12">
        <v>35144477</v>
      </c>
      <c r="AK16" s="12">
        <v>2477757</v>
      </c>
      <c r="AL16" s="204">
        <v>51174403043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100358587</v>
      </c>
      <c r="D17" s="12">
        <v>273780691</v>
      </c>
      <c r="E17" s="12">
        <v>6641261</v>
      </c>
      <c r="F17" s="12">
        <v>1665188</v>
      </c>
      <c r="G17" s="12">
        <v>21012893</v>
      </c>
      <c r="H17" s="12">
        <v>409844630</v>
      </c>
      <c r="I17" s="12">
        <v>106905980</v>
      </c>
      <c r="J17" s="12">
        <v>23192737</v>
      </c>
      <c r="K17" s="12">
        <v>0</v>
      </c>
      <c r="L17" s="12">
        <v>13443923</v>
      </c>
      <c r="M17" s="12">
        <v>169144893</v>
      </c>
      <c r="N17" s="12">
        <v>3365920529</v>
      </c>
      <c r="O17" s="12">
        <v>93958423</v>
      </c>
      <c r="P17" s="12">
        <v>85917021</v>
      </c>
      <c r="Q17" s="12">
        <v>65740447</v>
      </c>
      <c r="R17" s="12">
        <v>25891012</v>
      </c>
      <c r="S17" s="12">
        <v>0</v>
      </c>
      <c r="T17" s="12">
        <v>383462039</v>
      </c>
      <c r="U17" s="12">
        <v>0</v>
      </c>
      <c r="V17" s="12">
        <v>3092542794</v>
      </c>
      <c r="W17" s="12">
        <v>42015534</v>
      </c>
      <c r="X17" s="12">
        <v>243897968</v>
      </c>
      <c r="Y17" s="12">
        <v>0</v>
      </c>
      <c r="Z17" s="12">
        <v>14100340</v>
      </c>
      <c r="AA17" s="12">
        <v>2601370</v>
      </c>
      <c r="AB17" s="12">
        <v>379900129</v>
      </c>
      <c r="AC17" s="12">
        <v>0</v>
      </c>
      <c r="AD17" s="12">
        <v>29152599</v>
      </c>
      <c r="AE17" s="12">
        <v>3377284255</v>
      </c>
      <c r="AF17" s="12">
        <v>0</v>
      </c>
      <c r="AG17" s="12">
        <v>16623332</v>
      </c>
      <c r="AH17" s="12">
        <v>0</v>
      </c>
      <c r="AI17" s="12">
        <v>885168495</v>
      </c>
      <c r="AJ17" s="12">
        <v>0</v>
      </c>
      <c r="AK17" s="12">
        <v>0</v>
      </c>
      <c r="AL17" s="204">
        <v>13230167070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1030364107</v>
      </c>
      <c r="D18" s="12">
        <v>230693936</v>
      </c>
      <c r="E18" s="12">
        <v>194726367</v>
      </c>
      <c r="F18" s="12">
        <v>618903047</v>
      </c>
      <c r="G18" s="12">
        <v>614195918</v>
      </c>
      <c r="H18" s="12">
        <v>2982074656</v>
      </c>
      <c r="I18" s="12">
        <v>598942217</v>
      </c>
      <c r="J18" s="12">
        <v>1791541</v>
      </c>
      <c r="K18" s="12">
        <v>6982045</v>
      </c>
      <c r="L18" s="12">
        <v>213601786</v>
      </c>
      <c r="M18" s="12">
        <v>48471138</v>
      </c>
      <c r="N18" s="12">
        <v>1741657221</v>
      </c>
      <c r="O18" s="12">
        <v>1025310095</v>
      </c>
      <c r="P18" s="12">
        <v>81419924</v>
      </c>
      <c r="Q18" s="12">
        <v>90193873</v>
      </c>
      <c r="R18" s="12">
        <v>3488626925</v>
      </c>
      <c r="S18" s="12">
        <v>25327835</v>
      </c>
      <c r="T18" s="12">
        <v>2651247556</v>
      </c>
      <c r="U18" s="12">
        <v>0</v>
      </c>
      <c r="V18" s="12">
        <v>1722135109</v>
      </c>
      <c r="W18" s="12">
        <v>83240863</v>
      </c>
      <c r="X18" s="12">
        <v>290680305</v>
      </c>
      <c r="Y18" s="12">
        <v>115136272</v>
      </c>
      <c r="Z18" s="12">
        <v>104782087</v>
      </c>
      <c r="AA18" s="12">
        <v>16394978</v>
      </c>
      <c r="AB18" s="12">
        <v>2299180101</v>
      </c>
      <c r="AC18" s="12">
        <v>53705838</v>
      </c>
      <c r="AD18" s="12">
        <v>263408367</v>
      </c>
      <c r="AE18" s="12">
        <v>42900490864</v>
      </c>
      <c r="AF18" s="12">
        <v>610538983</v>
      </c>
      <c r="AG18" s="12">
        <v>61529077</v>
      </c>
      <c r="AH18" s="12">
        <v>432390825</v>
      </c>
      <c r="AI18" s="12">
        <v>2407754844</v>
      </c>
      <c r="AJ18" s="12">
        <v>356389470</v>
      </c>
      <c r="AK18" s="12">
        <v>2412511</v>
      </c>
      <c r="AL18" s="204">
        <v>67364700681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6540376879</v>
      </c>
      <c r="D19" s="12">
        <v>1168901367</v>
      </c>
      <c r="E19" s="12">
        <v>1377746365</v>
      </c>
      <c r="F19" s="12">
        <v>692229769</v>
      </c>
      <c r="G19" s="12">
        <v>985467710</v>
      </c>
      <c r="H19" s="12">
        <v>20430507797</v>
      </c>
      <c r="I19" s="12">
        <v>89312850</v>
      </c>
      <c r="J19" s="12">
        <v>41366202</v>
      </c>
      <c r="K19" s="12">
        <v>4638071</v>
      </c>
      <c r="L19" s="12">
        <v>856433878</v>
      </c>
      <c r="M19" s="12">
        <v>1337694806</v>
      </c>
      <c r="N19" s="12">
        <v>3811627540</v>
      </c>
      <c r="O19" s="12">
        <v>1374348860</v>
      </c>
      <c r="P19" s="12">
        <v>186268382</v>
      </c>
      <c r="Q19" s="12">
        <v>2534811542</v>
      </c>
      <c r="R19" s="12">
        <v>2499702330</v>
      </c>
      <c r="S19" s="12">
        <v>602434299</v>
      </c>
      <c r="T19" s="12">
        <v>1571661132</v>
      </c>
      <c r="U19" s="12">
        <v>0</v>
      </c>
      <c r="V19" s="12">
        <v>1252366888</v>
      </c>
      <c r="W19" s="12">
        <v>250071059</v>
      </c>
      <c r="X19" s="12">
        <v>2393536495</v>
      </c>
      <c r="Y19" s="12">
        <v>3039520517</v>
      </c>
      <c r="Z19" s="12">
        <v>89887878</v>
      </c>
      <c r="AA19" s="12">
        <v>158741606</v>
      </c>
      <c r="AB19" s="12">
        <v>2515697888</v>
      </c>
      <c r="AC19" s="12">
        <v>1850291213</v>
      </c>
      <c r="AD19" s="12">
        <v>843082690</v>
      </c>
      <c r="AE19" s="12">
        <v>777251692</v>
      </c>
      <c r="AF19" s="12">
        <v>295873694</v>
      </c>
      <c r="AG19" s="12">
        <v>1139656694</v>
      </c>
      <c r="AH19" s="12">
        <v>357182183</v>
      </c>
      <c r="AI19" s="12">
        <v>709547092</v>
      </c>
      <c r="AJ19" s="12">
        <v>1236147</v>
      </c>
      <c r="AK19" s="12">
        <v>20325906</v>
      </c>
      <c r="AL19" s="204">
        <v>61799799421</v>
      </c>
    </row>
    <row r="20" spans="1:38" s="26" customFormat="1" ht="15" x14ac:dyDescent="0.25">
      <c r="A20" s="74" t="s">
        <v>269</v>
      </c>
      <c r="B20" s="6" t="s">
        <v>70</v>
      </c>
      <c r="C20" s="12">
        <v>749196</v>
      </c>
      <c r="D20" s="12">
        <v>1554732792</v>
      </c>
      <c r="E20" s="12">
        <v>1328659012</v>
      </c>
      <c r="F20" s="12">
        <v>157955634</v>
      </c>
      <c r="G20" s="12">
        <v>11727579099</v>
      </c>
      <c r="H20" s="12">
        <v>9127673918</v>
      </c>
      <c r="I20" s="12">
        <v>186047554</v>
      </c>
      <c r="J20" s="12">
        <v>0</v>
      </c>
      <c r="K20" s="12">
        <v>5263130758</v>
      </c>
      <c r="L20" s="12">
        <v>14471949169</v>
      </c>
      <c r="M20" s="12">
        <v>26529642</v>
      </c>
      <c r="N20" s="12">
        <v>7386050403</v>
      </c>
      <c r="O20" s="12">
        <v>442172373</v>
      </c>
      <c r="P20" s="12">
        <v>33387771</v>
      </c>
      <c r="Q20" s="12">
        <v>937573</v>
      </c>
      <c r="R20" s="12">
        <v>2715016063</v>
      </c>
      <c r="S20" s="12">
        <v>0</v>
      </c>
      <c r="T20" s="12">
        <v>6314798319</v>
      </c>
      <c r="U20" s="12">
        <v>0</v>
      </c>
      <c r="V20" s="12">
        <v>7958718048</v>
      </c>
      <c r="W20" s="12">
        <v>1086098226</v>
      </c>
      <c r="X20" s="12">
        <v>9943506713</v>
      </c>
      <c r="Y20" s="12">
        <v>25291960</v>
      </c>
      <c r="Z20" s="12">
        <v>9053195794</v>
      </c>
      <c r="AA20" s="12">
        <v>673606962</v>
      </c>
      <c r="AB20" s="12">
        <v>56030452803</v>
      </c>
      <c r="AC20" s="12">
        <v>31429993</v>
      </c>
      <c r="AD20" s="12">
        <v>6771802228</v>
      </c>
      <c r="AE20" s="12">
        <v>11665780110</v>
      </c>
      <c r="AF20" s="12">
        <v>6623163799</v>
      </c>
      <c r="AG20" s="12">
        <v>129276258</v>
      </c>
      <c r="AH20" s="12">
        <v>13763064234</v>
      </c>
      <c r="AI20" s="12">
        <v>3812271729</v>
      </c>
      <c r="AJ20" s="12">
        <v>0</v>
      </c>
      <c r="AK20" s="12">
        <v>0</v>
      </c>
      <c r="AL20" s="204">
        <v>188305028133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47330919888</v>
      </c>
      <c r="D22" s="120">
        <v>36996636581</v>
      </c>
      <c r="E22" s="120">
        <v>21088762450</v>
      </c>
      <c r="F22" s="120">
        <v>12691279083</v>
      </c>
      <c r="G22" s="120">
        <v>53431733342</v>
      </c>
      <c r="H22" s="120">
        <v>140827236835</v>
      </c>
      <c r="I22" s="120">
        <v>31583995677</v>
      </c>
      <c r="J22" s="120">
        <v>9315853280</v>
      </c>
      <c r="K22" s="120">
        <v>10004282652</v>
      </c>
      <c r="L22" s="120">
        <v>24924165452</v>
      </c>
      <c r="M22" s="120">
        <v>20545028680</v>
      </c>
      <c r="N22" s="120">
        <v>57887255169</v>
      </c>
      <c r="O22" s="120">
        <v>28403955769</v>
      </c>
      <c r="P22" s="120">
        <v>14790170178</v>
      </c>
      <c r="Q22" s="120">
        <v>14853657656</v>
      </c>
      <c r="R22" s="120">
        <v>19928731033</v>
      </c>
      <c r="S22" s="120">
        <v>3936710665</v>
      </c>
      <c r="T22" s="120">
        <v>68520139417</v>
      </c>
      <c r="U22" s="120">
        <v>0</v>
      </c>
      <c r="V22" s="120">
        <v>80468985056</v>
      </c>
      <c r="W22" s="120">
        <v>25372411090</v>
      </c>
      <c r="X22" s="120">
        <v>46623218126</v>
      </c>
      <c r="Y22" s="120">
        <v>11296569697</v>
      </c>
      <c r="Z22" s="120">
        <v>28826787046</v>
      </c>
      <c r="AA22" s="120">
        <v>9267042310</v>
      </c>
      <c r="AB22" s="120">
        <v>160137653946</v>
      </c>
      <c r="AC22" s="120">
        <v>9146009672</v>
      </c>
      <c r="AD22" s="120">
        <v>40569514666</v>
      </c>
      <c r="AE22" s="120">
        <v>293420884585</v>
      </c>
      <c r="AF22" s="120">
        <v>68178990307</v>
      </c>
      <c r="AG22" s="120">
        <v>30111532271</v>
      </c>
      <c r="AH22" s="120">
        <v>33280059503</v>
      </c>
      <c r="AI22" s="120">
        <v>61750862929</v>
      </c>
      <c r="AJ22" s="120">
        <v>16905448185</v>
      </c>
      <c r="AK22" s="120">
        <v>604355904</v>
      </c>
      <c r="AL22" s="201">
        <v>1533020839100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47330919888</v>
      </c>
      <c r="D23" s="31">
        <v>36996636581</v>
      </c>
      <c r="E23" s="31">
        <v>21088762450</v>
      </c>
      <c r="F23" s="31">
        <v>12691279083</v>
      </c>
      <c r="G23" s="31">
        <v>53431733342</v>
      </c>
      <c r="H23" s="31">
        <v>140827236835</v>
      </c>
      <c r="I23" s="31">
        <v>31583995677</v>
      </c>
      <c r="J23" s="31">
        <v>9315853280</v>
      </c>
      <c r="K23" s="31">
        <v>10004282652</v>
      </c>
      <c r="L23" s="31">
        <v>24924165452</v>
      </c>
      <c r="M23" s="31">
        <v>20545028680</v>
      </c>
      <c r="N23" s="31">
        <v>57887255169</v>
      </c>
      <c r="O23" s="31">
        <v>28403955769</v>
      </c>
      <c r="P23" s="31">
        <v>14790170178</v>
      </c>
      <c r="Q23" s="31">
        <v>14853657656</v>
      </c>
      <c r="R23" s="31">
        <v>19928731033</v>
      </c>
      <c r="S23" s="31">
        <v>3936710665</v>
      </c>
      <c r="T23" s="31">
        <v>68520139417</v>
      </c>
      <c r="U23" s="31">
        <v>0</v>
      </c>
      <c r="V23" s="31">
        <v>80468985056</v>
      </c>
      <c r="W23" s="31">
        <v>25372411090</v>
      </c>
      <c r="X23" s="31">
        <v>46623218126</v>
      </c>
      <c r="Y23" s="31">
        <v>11296569697</v>
      </c>
      <c r="Z23" s="31">
        <v>28826787046</v>
      </c>
      <c r="AA23" s="31">
        <v>9267042310</v>
      </c>
      <c r="AB23" s="31">
        <v>160137653946</v>
      </c>
      <c r="AC23" s="31">
        <v>9146009672</v>
      </c>
      <c r="AD23" s="31">
        <v>40569514666</v>
      </c>
      <c r="AE23" s="31">
        <v>293420884585</v>
      </c>
      <c r="AF23" s="31">
        <v>68178990307</v>
      </c>
      <c r="AG23" s="31">
        <v>30111532271</v>
      </c>
      <c r="AH23" s="31">
        <v>33280059503</v>
      </c>
      <c r="AI23" s="31">
        <v>61750862929</v>
      </c>
      <c r="AJ23" s="31">
        <v>16905448185</v>
      </c>
      <c r="AK23" s="31">
        <v>604355904</v>
      </c>
      <c r="AL23" s="205">
        <v>1533020839100</v>
      </c>
    </row>
    <row r="24" spans="1:38" s="26" customFormat="1" ht="15" x14ac:dyDescent="0.25">
      <c r="A24" s="74" t="s">
        <v>271</v>
      </c>
      <c r="B24" s="28" t="s">
        <v>144</v>
      </c>
      <c r="C24" s="12">
        <v>66905437</v>
      </c>
      <c r="D24" s="12">
        <v>309533657</v>
      </c>
      <c r="E24" s="12">
        <v>789109395</v>
      </c>
      <c r="F24" s="12">
        <v>16426249</v>
      </c>
      <c r="G24" s="12">
        <v>533304691</v>
      </c>
      <c r="H24" s="12">
        <v>25329474</v>
      </c>
      <c r="I24" s="12">
        <v>372834847</v>
      </c>
      <c r="J24" s="12">
        <v>67011893</v>
      </c>
      <c r="K24" s="12">
        <v>0</v>
      </c>
      <c r="L24" s="12">
        <v>136507902</v>
      </c>
      <c r="M24" s="12">
        <v>1450685</v>
      </c>
      <c r="N24" s="12">
        <v>600290547</v>
      </c>
      <c r="O24" s="12">
        <v>110590575</v>
      </c>
      <c r="P24" s="12">
        <v>267698720</v>
      </c>
      <c r="Q24" s="12">
        <v>719546131</v>
      </c>
      <c r="R24" s="12">
        <v>316208134</v>
      </c>
      <c r="S24" s="12">
        <v>0</v>
      </c>
      <c r="T24" s="12">
        <v>14617844</v>
      </c>
      <c r="U24" s="12">
        <v>0</v>
      </c>
      <c r="V24" s="12">
        <v>35315259</v>
      </c>
      <c r="W24" s="12">
        <v>250979728</v>
      </c>
      <c r="X24" s="12">
        <v>618193519</v>
      </c>
      <c r="Y24" s="12">
        <v>11181999</v>
      </c>
      <c r="Z24" s="12">
        <v>283017482</v>
      </c>
      <c r="AA24" s="12">
        <v>69962666</v>
      </c>
      <c r="AB24" s="12">
        <v>526401429</v>
      </c>
      <c r="AC24" s="12">
        <v>19169104</v>
      </c>
      <c r="AD24" s="12">
        <v>272494301</v>
      </c>
      <c r="AE24" s="12">
        <v>0</v>
      </c>
      <c r="AF24" s="12">
        <v>69210647</v>
      </c>
      <c r="AG24" s="12">
        <v>60311470</v>
      </c>
      <c r="AH24" s="12">
        <v>321616529</v>
      </c>
      <c r="AI24" s="12">
        <v>0</v>
      </c>
      <c r="AJ24" s="12">
        <v>0</v>
      </c>
      <c r="AK24" s="12">
        <v>0</v>
      </c>
      <c r="AL24" s="204">
        <v>6885220314</v>
      </c>
    </row>
    <row r="25" spans="1:38" s="26" customFormat="1" ht="15" x14ac:dyDescent="0.25">
      <c r="A25" s="74" t="s">
        <v>272</v>
      </c>
      <c r="B25" s="28" t="s">
        <v>145</v>
      </c>
      <c r="C25" s="12">
        <v>5943438</v>
      </c>
      <c r="D25" s="12">
        <v>24338114</v>
      </c>
      <c r="E25" s="12">
        <v>77202731</v>
      </c>
      <c r="F25" s="12">
        <v>137279</v>
      </c>
      <c r="G25" s="12">
        <v>113884064</v>
      </c>
      <c r="H25" s="12">
        <v>4005000</v>
      </c>
      <c r="I25" s="12">
        <v>8590349</v>
      </c>
      <c r="J25" s="12">
        <v>2723497</v>
      </c>
      <c r="K25" s="12">
        <v>0</v>
      </c>
      <c r="L25" s="12">
        <v>1018011</v>
      </c>
      <c r="M25" s="12">
        <v>0</v>
      </c>
      <c r="N25" s="12">
        <v>37372828</v>
      </c>
      <c r="O25" s="12">
        <v>5771251</v>
      </c>
      <c r="P25" s="12">
        <v>687281</v>
      </c>
      <c r="Q25" s="12">
        <v>50176075</v>
      </c>
      <c r="R25" s="12">
        <v>20252975</v>
      </c>
      <c r="S25" s="12">
        <v>0</v>
      </c>
      <c r="T25" s="12">
        <v>1275414</v>
      </c>
      <c r="U25" s="12">
        <v>0</v>
      </c>
      <c r="V25" s="12">
        <v>0</v>
      </c>
      <c r="W25" s="12">
        <v>95416752</v>
      </c>
      <c r="X25" s="12">
        <v>126054423</v>
      </c>
      <c r="Y25" s="12">
        <v>0</v>
      </c>
      <c r="Z25" s="12">
        <v>92981973</v>
      </c>
      <c r="AA25" s="12">
        <v>5164747</v>
      </c>
      <c r="AB25" s="12">
        <v>20743125</v>
      </c>
      <c r="AC25" s="12">
        <v>0</v>
      </c>
      <c r="AD25" s="12">
        <v>20927313</v>
      </c>
      <c r="AE25" s="12">
        <v>0</v>
      </c>
      <c r="AF25" s="12">
        <v>0</v>
      </c>
      <c r="AG25" s="12">
        <v>6353568</v>
      </c>
      <c r="AH25" s="12">
        <v>0</v>
      </c>
      <c r="AI25" s="12">
        <v>0</v>
      </c>
      <c r="AJ25" s="12">
        <v>0</v>
      </c>
      <c r="AK25" s="12">
        <v>0</v>
      </c>
      <c r="AL25" s="204">
        <v>721020208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11420042</v>
      </c>
      <c r="E26" s="12">
        <v>19977274</v>
      </c>
      <c r="F26" s="12">
        <v>0</v>
      </c>
      <c r="G26" s="12">
        <v>88251383</v>
      </c>
      <c r="H26" s="12">
        <v>845470</v>
      </c>
      <c r="I26" s="12">
        <v>67704356</v>
      </c>
      <c r="J26" s="12">
        <v>1565778</v>
      </c>
      <c r="K26" s="12">
        <v>0</v>
      </c>
      <c r="L26" s="12">
        <v>2836483</v>
      </c>
      <c r="M26" s="12">
        <v>0</v>
      </c>
      <c r="N26" s="12">
        <v>88893439</v>
      </c>
      <c r="O26" s="12">
        <v>9988516</v>
      </c>
      <c r="P26" s="12">
        <v>0</v>
      </c>
      <c r="Q26" s="12">
        <v>11110729</v>
      </c>
      <c r="R26" s="12">
        <v>17949666</v>
      </c>
      <c r="S26" s="12">
        <v>0</v>
      </c>
      <c r="T26" s="12">
        <v>0</v>
      </c>
      <c r="U26" s="12">
        <v>0</v>
      </c>
      <c r="V26" s="12">
        <v>0</v>
      </c>
      <c r="W26" s="12">
        <v>353753</v>
      </c>
      <c r="X26" s="12">
        <v>76044435</v>
      </c>
      <c r="Y26" s="12">
        <v>221000</v>
      </c>
      <c r="Z26" s="12">
        <v>0</v>
      </c>
      <c r="AA26" s="12">
        <v>2356033</v>
      </c>
      <c r="AB26" s="12">
        <v>65911813</v>
      </c>
      <c r="AC26" s="12">
        <v>173808</v>
      </c>
      <c r="AD26" s="12">
        <v>1152666</v>
      </c>
      <c r="AE26" s="12">
        <v>0</v>
      </c>
      <c r="AF26" s="12">
        <v>0</v>
      </c>
      <c r="AG26" s="12">
        <v>275171</v>
      </c>
      <c r="AH26" s="12">
        <v>4162953</v>
      </c>
      <c r="AI26" s="12">
        <v>0</v>
      </c>
      <c r="AJ26" s="12">
        <v>0</v>
      </c>
      <c r="AK26" s="12">
        <v>0</v>
      </c>
      <c r="AL26" s="204">
        <v>471194768</v>
      </c>
    </row>
    <row r="27" spans="1:38" s="26" customFormat="1" ht="15" x14ac:dyDescent="0.25">
      <c r="A27" s="74" t="s">
        <v>274</v>
      </c>
      <c r="B27" s="28" t="s">
        <v>147</v>
      </c>
      <c r="C27" s="12">
        <v>800845</v>
      </c>
      <c r="D27" s="12">
        <v>75069543</v>
      </c>
      <c r="E27" s="12">
        <v>154511988</v>
      </c>
      <c r="F27" s="12">
        <v>118530178</v>
      </c>
      <c r="G27" s="12">
        <v>1089647713</v>
      </c>
      <c r="H27" s="12">
        <v>460467514</v>
      </c>
      <c r="I27" s="12">
        <v>749145541</v>
      </c>
      <c r="J27" s="12">
        <v>101265242</v>
      </c>
      <c r="K27" s="12">
        <v>0</v>
      </c>
      <c r="L27" s="12">
        <v>37936735</v>
      </c>
      <c r="M27" s="12">
        <v>5960200</v>
      </c>
      <c r="N27" s="12">
        <v>1067540635</v>
      </c>
      <c r="O27" s="12">
        <v>23651270</v>
      </c>
      <c r="P27" s="12">
        <v>19009011</v>
      </c>
      <c r="Q27" s="12">
        <v>16791168</v>
      </c>
      <c r="R27" s="12">
        <v>71371644</v>
      </c>
      <c r="S27" s="12">
        <v>0</v>
      </c>
      <c r="T27" s="12">
        <v>0</v>
      </c>
      <c r="U27" s="12">
        <v>0</v>
      </c>
      <c r="V27" s="12">
        <v>260089</v>
      </c>
      <c r="W27" s="12">
        <v>48998681</v>
      </c>
      <c r="X27" s="12">
        <v>1195615674</v>
      </c>
      <c r="Y27" s="12">
        <v>54163669</v>
      </c>
      <c r="Z27" s="12">
        <v>0</v>
      </c>
      <c r="AA27" s="12">
        <v>83204441</v>
      </c>
      <c r="AB27" s="12">
        <v>961755488</v>
      </c>
      <c r="AC27" s="12">
        <v>34881633</v>
      </c>
      <c r="AD27" s="12">
        <v>107867741</v>
      </c>
      <c r="AE27" s="12">
        <v>0</v>
      </c>
      <c r="AF27" s="12">
        <v>0</v>
      </c>
      <c r="AG27" s="12">
        <v>37835772</v>
      </c>
      <c r="AH27" s="12">
        <v>16903162</v>
      </c>
      <c r="AI27" s="12">
        <v>0</v>
      </c>
      <c r="AJ27" s="12">
        <v>0</v>
      </c>
      <c r="AK27" s="12">
        <v>0</v>
      </c>
      <c r="AL27" s="204">
        <v>6533185577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9500000</v>
      </c>
      <c r="D29" s="12">
        <v>45525764</v>
      </c>
      <c r="E29" s="12">
        <v>113968809</v>
      </c>
      <c r="F29" s="12">
        <v>2621738</v>
      </c>
      <c r="G29" s="12">
        <v>39088947</v>
      </c>
      <c r="H29" s="12">
        <v>16430378</v>
      </c>
      <c r="I29" s="12">
        <v>52238170</v>
      </c>
      <c r="J29" s="12">
        <v>0</v>
      </c>
      <c r="K29" s="12">
        <v>0</v>
      </c>
      <c r="L29" s="12">
        <v>12818938</v>
      </c>
      <c r="M29" s="12">
        <v>0</v>
      </c>
      <c r="N29" s="12">
        <v>111594577</v>
      </c>
      <c r="O29" s="12">
        <v>20882062</v>
      </c>
      <c r="P29" s="12">
        <v>7102912</v>
      </c>
      <c r="Q29" s="12">
        <v>54610748</v>
      </c>
      <c r="R29" s="12">
        <v>29799117</v>
      </c>
      <c r="S29" s="12">
        <v>0</v>
      </c>
      <c r="T29" s="12">
        <v>0</v>
      </c>
      <c r="U29" s="12">
        <v>0</v>
      </c>
      <c r="V29" s="12">
        <v>6289421</v>
      </c>
      <c r="W29" s="12">
        <v>14445947</v>
      </c>
      <c r="X29" s="12">
        <v>161456863</v>
      </c>
      <c r="Y29" s="12">
        <v>0</v>
      </c>
      <c r="Z29" s="12">
        <v>1029445</v>
      </c>
      <c r="AA29" s="12">
        <v>25000481</v>
      </c>
      <c r="AB29" s="12">
        <v>78061695</v>
      </c>
      <c r="AC29" s="12">
        <v>393600</v>
      </c>
      <c r="AD29" s="12">
        <v>33278770</v>
      </c>
      <c r="AE29" s="12">
        <v>0</v>
      </c>
      <c r="AF29" s="12">
        <v>4200822</v>
      </c>
      <c r="AG29" s="12">
        <v>2815539</v>
      </c>
      <c r="AH29" s="12">
        <v>31523005</v>
      </c>
      <c r="AI29" s="12">
        <v>0</v>
      </c>
      <c r="AJ29" s="12">
        <v>0</v>
      </c>
      <c r="AK29" s="12">
        <v>0</v>
      </c>
      <c r="AL29" s="204">
        <v>874677748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1505362</v>
      </c>
      <c r="E30" s="12">
        <v>0</v>
      </c>
      <c r="F30" s="12">
        <v>0</v>
      </c>
      <c r="G30" s="12">
        <v>11974586</v>
      </c>
      <c r="H30" s="12">
        <v>0</v>
      </c>
      <c r="I30" s="12">
        <v>17064512</v>
      </c>
      <c r="J30" s="12">
        <v>0</v>
      </c>
      <c r="K30" s="12">
        <v>0</v>
      </c>
      <c r="L30" s="12">
        <v>0</v>
      </c>
      <c r="M30" s="12">
        <v>0</v>
      </c>
      <c r="N30" s="12">
        <v>7260517</v>
      </c>
      <c r="O30" s="12">
        <v>2109648</v>
      </c>
      <c r="P30" s="12">
        <v>0</v>
      </c>
      <c r="Q30" s="12">
        <v>4624326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19498435</v>
      </c>
      <c r="Y30" s="12">
        <v>0</v>
      </c>
      <c r="Z30" s="12">
        <v>0</v>
      </c>
      <c r="AA30" s="12">
        <v>0</v>
      </c>
      <c r="AB30" s="12">
        <v>21586736</v>
      </c>
      <c r="AC30" s="12">
        <v>0</v>
      </c>
      <c r="AD30" s="12">
        <v>1186492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86810614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6981325</v>
      </c>
      <c r="E32" s="12">
        <v>48310608</v>
      </c>
      <c r="F32" s="12">
        <v>0</v>
      </c>
      <c r="G32" s="12">
        <v>40842068</v>
      </c>
      <c r="H32" s="12">
        <v>42882685</v>
      </c>
      <c r="I32" s="12">
        <v>91532135</v>
      </c>
      <c r="J32" s="12">
        <v>110492</v>
      </c>
      <c r="K32" s="12">
        <v>0</v>
      </c>
      <c r="L32" s="12">
        <v>537413</v>
      </c>
      <c r="M32" s="12">
        <v>892030</v>
      </c>
      <c r="N32" s="12">
        <v>44076228</v>
      </c>
      <c r="O32" s="12">
        <v>34533682</v>
      </c>
      <c r="P32" s="12">
        <v>0</v>
      </c>
      <c r="Q32" s="12">
        <v>30731554</v>
      </c>
      <c r="R32" s="12">
        <v>5894969</v>
      </c>
      <c r="S32" s="12">
        <v>0</v>
      </c>
      <c r="T32" s="12">
        <v>3287228</v>
      </c>
      <c r="U32" s="12">
        <v>0</v>
      </c>
      <c r="V32" s="12">
        <v>10961655</v>
      </c>
      <c r="W32" s="12">
        <v>538340</v>
      </c>
      <c r="X32" s="12">
        <v>171132683</v>
      </c>
      <c r="Y32" s="12">
        <v>0</v>
      </c>
      <c r="Z32" s="12">
        <v>0</v>
      </c>
      <c r="AA32" s="12">
        <v>951399</v>
      </c>
      <c r="AB32" s="12">
        <v>223661191</v>
      </c>
      <c r="AC32" s="12">
        <v>0</v>
      </c>
      <c r="AD32" s="12">
        <v>20101140</v>
      </c>
      <c r="AE32" s="12">
        <v>0</v>
      </c>
      <c r="AF32" s="12">
        <v>0</v>
      </c>
      <c r="AG32" s="12">
        <v>547365</v>
      </c>
      <c r="AH32" s="12">
        <v>3802369</v>
      </c>
      <c r="AI32" s="12">
        <v>0</v>
      </c>
      <c r="AJ32" s="12">
        <v>0</v>
      </c>
      <c r="AK32" s="12">
        <v>0</v>
      </c>
      <c r="AL32" s="204">
        <v>782308559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46381637</v>
      </c>
      <c r="E33" s="12">
        <v>13420541</v>
      </c>
      <c r="F33" s="12">
        <v>200656</v>
      </c>
      <c r="G33" s="12">
        <v>60405195</v>
      </c>
      <c r="H33" s="12">
        <v>0</v>
      </c>
      <c r="I33" s="12">
        <v>34557465</v>
      </c>
      <c r="J33" s="12">
        <v>379454</v>
      </c>
      <c r="K33" s="12">
        <v>0</v>
      </c>
      <c r="L33" s="12">
        <v>13141549</v>
      </c>
      <c r="M33" s="12">
        <v>0</v>
      </c>
      <c r="N33" s="12">
        <v>26106207</v>
      </c>
      <c r="O33" s="12">
        <v>0</v>
      </c>
      <c r="P33" s="12">
        <v>12574275</v>
      </c>
      <c r="Q33" s="12">
        <v>63450117</v>
      </c>
      <c r="R33" s="12">
        <v>27146490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60626635</v>
      </c>
      <c r="Y33" s="12">
        <v>0</v>
      </c>
      <c r="Z33" s="12">
        <v>0</v>
      </c>
      <c r="AA33" s="12">
        <v>8741189</v>
      </c>
      <c r="AB33" s="12">
        <v>66517556</v>
      </c>
      <c r="AC33" s="12">
        <v>6668081</v>
      </c>
      <c r="AD33" s="12">
        <v>33395477</v>
      </c>
      <c r="AE33" s="12">
        <v>0</v>
      </c>
      <c r="AF33" s="12">
        <v>0</v>
      </c>
      <c r="AG33" s="12">
        <v>8277054</v>
      </c>
      <c r="AH33" s="12">
        <v>0</v>
      </c>
      <c r="AI33" s="12">
        <v>0</v>
      </c>
      <c r="AJ33" s="12">
        <v>0</v>
      </c>
      <c r="AK33" s="12">
        <v>0</v>
      </c>
      <c r="AL33" s="204">
        <v>483156245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4734724</v>
      </c>
      <c r="E34" s="12">
        <v>198384</v>
      </c>
      <c r="F34" s="12">
        <v>1211507</v>
      </c>
      <c r="G34" s="12">
        <v>19758495</v>
      </c>
      <c r="H34" s="12">
        <v>0</v>
      </c>
      <c r="I34" s="12">
        <v>20511601</v>
      </c>
      <c r="J34" s="12">
        <v>198010</v>
      </c>
      <c r="K34" s="12">
        <v>0</v>
      </c>
      <c r="L34" s="12">
        <v>0</v>
      </c>
      <c r="M34" s="12">
        <v>0</v>
      </c>
      <c r="N34" s="12">
        <v>5233009</v>
      </c>
      <c r="O34" s="12">
        <v>502372</v>
      </c>
      <c r="P34" s="12">
        <v>0</v>
      </c>
      <c r="Q34" s="12">
        <v>20799874</v>
      </c>
      <c r="R34" s="12">
        <v>17005556</v>
      </c>
      <c r="S34" s="12">
        <v>0</v>
      </c>
      <c r="T34" s="12">
        <v>0</v>
      </c>
      <c r="U34" s="12">
        <v>0</v>
      </c>
      <c r="V34" s="12">
        <v>0</v>
      </c>
      <c r="W34" s="12">
        <v>453854</v>
      </c>
      <c r="X34" s="12">
        <v>52728323</v>
      </c>
      <c r="Y34" s="12">
        <v>0</v>
      </c>
      <c r="Z34" s="12">
        <v>0</v>
      </c>
      <c r="AA34" s="12">
        <v>1206674</v>
      </c>
      <c r="AB34" s="12">
        <v>9855130</v>
      </c>
      <c r="AC34" s="12">
        <v>0</v>
      </c>
      <c r="AD34" s="12">
        <v>2902125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157299638</v>
      </c>
    </row>
    <row r="35" spans="1:38" s="26" customFormat="1" ht="15" x14ac:dyDescent="0.25">
      <c r="A35" s="74" t="s">
        <v>282</v>
      </c>
      <c r="B35" s="28" t="s">
        <v>155</v>
      </c>
      <c r="C35" s="12">
        <v>8804773</v>
      </c>
      <c r="D35" s="12">
        <v>19164307</v>
      </c>
      <c r="E35" s="12">
        <v>24911249</v>
      </c>
      <c r="F35" s="12">
        <v>0</v>
      </c>
      <c r="G35" s="12">
        <v>196062135</v>
      </c>
      <c r="H35" s="12">
        <v>106511005</v>
      </c>
      <c r="I35" s="12">
        <v>225858254</v>
      </c>
      <c r="J35" s="12">
        <v>85699</v>
      </c>
      <c r="K35" s="12">
        <v>0</v>
      </c>
      <c r="L35" s="12">
        <v>7469902</v>
      </c>
      <c r="M35" s="12">
        <v>227497</v>
      </c>
      <c r="N35" s="12">
        <v>291373790</v>
      </c>
      <c r="O35" s="12">
        <v>24155579</v>
      </c>
      <c r="P35" s="12">
        <v>0</v>
      </c>
      <c r="Q35" s="12">
        <v>8226360</v>
      </c>
      <c r="R35" s="12">
        <v>10076686</v>
      </c>
      <c r="S35" s="12">
        <v>0</v>
      </c>
      <c r="T35" s="12">
        <v>0</v>
      </c>
      <c r="U35" s="12">
        <v>0</v>
      </c>
      <c r="V35" s="12">
        <v>0</v>
      </c>
      <c r="W35" s="12">
        <v>3256420</v>
      </c>
      <c r="X35" s="12">
        <v>306411938</v>
      </c>
      <c r="Y35" s="12">
        <v>0</v>
      </c>
      <c r="Z35" s="12">
        <v>0</v>
      </c>
      <c r="AA35" s="12">
        <v>667440</v>
      </c>
      <c r="AB35" s="12">
        <v>354668504</v>
      </c>
      <c r="AC35" s="12">
        <v>228805</v>
      </c>
      <c r="AD35" s="12">
        <v>14065025</v>
      </c>
      <c r="AE35" s="12">
        <v>0</v>
      </c>
      <c r="AF35" s="12">
        <v>8913699</v>
      </c>
      <c r="AG35" s="12">
        <v>1568392</v>
      </c>
      <c r="AH35" s="12">
        <v>5537973</v>
      </c>
      <c r="AI35" s="12">
        <v>0</v>
      </c>
      <c r="AJ35" s="12">
        <v>0</v>
      </c>
      <c r="AK35" s="12">
        <v>0</v>
      </c>
      <c r="AL35" s="204">
        <v>1618245432</v>
      </c>
    </row>
    <row r="36" spans="1:38" s="26" customFormat="1" ht="15" x14ac:dyDescent="0.25">
      <c r="A36" s="74" t="s">
        <v>283</v>
      </c>
      <c r="B36" s="28" t="s">
        <v>156</v>
      </c>
      <c r="C36" s="12">
        <v>151022651</v>
      </c>
      <c r="D36" s="12">
        <v>62637188</v>
      </c>
      <c r="E36" s="12">
        <v>128724216</v>
      </c>
      <c r="F36" s="12">
        <v>83497051</v>
      </c>
      <c r="G36" s="12">
        <v>3512586</v>
      </c>
      <c r="H36" s="12">
        <v>106074457</v>
      </c>
      <c r="I36" s="12">
        <v>1569256</v>
      </c>
      <c r="J36" s="12">
        <v>18370755</v>
      </c>
      <c r="K36" s="12">
        <v>0</v>
      </c>
      <c r="L36" s="12">
        <v>17750614</v>
      </c>
      <c r="M36" s="12">
        <v>2335156</v>
      </c>
      <c r="N36" s="12">
        <v>186825318</v>
      </c>
      <c r="O36" s="12">
        <v>79749024</v>
      </c>
      <c r="P36" s="12">
        <v>43887537</v>
      </c>
      <c r="Q36" s="12">
        <v>154227218</v>
      </c>
      <c r="R36" s="12">
        <v>38379572</v>
      </c>
      <c r="S36" s="12">
        <v>0</v>
      </c>
      <c r="T36" s="12">
        <v>1160856</v>
      </c>
      <c r="U36" s="12">
        <v>0</v>
      </c>
      <c r="V36" s="12">
        <v>0</v>
      </c>
      <c r="W36" s="12">
        <v>9581175</v>
      </c>
      <c r="X36" s="12">
        <v>204746951</v>
      </c>
      <c r="Y36" s="12">
        <v>14907503</v>
      </c>
      <c r="Z36" s="12">
        <v>5259009</v>
      </c>
      <c r="AA36" s="12">
        <v>15412983</v>
      </c>
      <c r="AB36" s="12">
        <v>40456630</v>
      </c>
      <c r="AC36" s="12">
        <v>321689488</v>
      </c>
      <c r="AD36" s="12">
        <v>411177333</v>
      </c>
      <c r="AE36" s="12">
        <v>0</v>
      </c>
      <c r="AF36" s="12">
        <v>0</v>
      </c>
      <c r="AG36" s="12">
        <v>48831535</v>
      </c>
      <c r="AH36" s="12">
        <v>46265175</v>
      </c>
      <c r="AI36" s="12">
        <v>0</v>
      </c>
      <c r="AJ36" s="12">
        <v>0</v>
      </c>
      <c r="AK36" s="12">
        <v>0</v>
      </c>
      <c r="AL36" s="204">
        <v>2198051237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282139858</v>
      </c>
      <c r="H37" s="12">
        <v>12195529</v>
      </c>
      <c r="I37" s="12">
        <v>334529289</v>
      </c>
      <c r="J37" s="12">
        <v>0</v>
      </c>
      <c r="K37" s="12">
        <v>0</v>
      </c>
      <c r="L37" s="12">
        <v>0</v>
      </c>
      <c r="M37" s="12">
        <v>0</v>
      </c>
      <c r="N37" s="12">
        <v>37308384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140448283</v>
      </c>
      <c r="X37" s="12">
        <v>98540475</v>
      </c>
      <c r="Y37" s="12">
        <v>0</v>
      </c>
      <c r="Z37" s="12">
        <v>0</v>
      </c>
      <c r="AA37" s="12">
        <v>2017</v>
      </c>
      <c r="AB37" s="12">
        <v>491900503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1397064338</v>
      </c>
    </row>
    <row r="38" spans="1:38" s="26" customFormat="1" ht="15" x14ac:dyDescent="0.25">
      <c r="A38" s="121" t="s">
        <v>285</v>
      </c>
      <c r="B38" s="122" t="s">
        <v>157</v>
      </c>
      <c r="C38" s="120">
        <v>242977144</v>
      </c>
      <c r="D38" s="120">
        <v>607291663</v>
      </c>
      <c r="E38" s="120">
        <v>1370335195</v>
      </c>
      <c r="F38" s="120">
        <v>222624658</v>
      </c>
      <c r="G38" s="120">
        <v>2478871721</v>
      </c>
      <c r="H38" s="120">
        <v>774741512</v>
      </c>
      <c r="I38" s="120">
        <v>1976135775</v>
      </c>
      <c r="J38" s="120">
        <v>191710820</v>
      </c>
      <c r="K38" s="120">
        <v>0</v>
      </c>
      <c r="L38" s="120">
        <v>230017547</v>
      </c>
      <c r="M38" s="120">
        <v>10865568</v>
      </c>
      <c r="N38" s="120">
        <v>2503875479</v>
      </c>
      <c r="O38" s="120">
        <v>311933979</v>
      </c>
      <c r="P38" s="120">
        <v>350959736</v>
      </c>
      <c r="Q38" s="120">
        <v>1134294300</v>
      </c>
      <c r="R38" s="120">
        <v>554084809</v>
      </c>
      <c r="S38" s="120">
        <v>0</v>
      </c>
      <c r="T38" s="120">
        <v>21508009</v>
      </c>
      <c r="U38" s="120">
        <v>0</v>
      </c>
      <c r="V38" s="120">
        <v>52826424</v>
      </c>
      <c r="W38" s="120">
        <v>564472933</v>
      </c>
      <c r="X38" s="120">
        <v>3091050354</v>
      </c>
      <c r="Y38" s="120">
        <v>80474171</v>
      </c>
      <c r="Z38" s="120">
        <v>382287909</v>
      </c>
      <c r="AA38" s="120">
        <v>212670070</v>
      </c>
      <c r="AB38" s="120">
        <v>2861519800</v>
      </c>
      <c r="AC38" s="120">
        <v>383204519</v>
      </c>
      <c r="AD38" s="120">
        <v>918548383</v>
      </c>
      <c r="AE38" s="120">
        <v>0</v>
      </c>
      <c r="AF38" s="120">
        <v>82325168</v>
      </c>
      <c r="AG38" s="120">
        <v>166815866</v>
      </c>
      <c r="AH38" s="120">
        <v>429811166</v>
      </c>
      <c r="AI38" s="120">
        <v>0</v>
      </c>
      <c r="AJ38" s="120">
        <v>0</v>
      </c>
      <c r="AK38" s="120">
        <v>0</v>
      </c>
      <c r="AL38" s="201">
        <v>22208234678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92387056</v>
      </c>
      <c r="Q39" s="12">
        <v>0</v>
      </c>
      <c r="R39" s="12">
        <v>0</v>
      </c>
      <c r="S39" s="12">
        <v>1996784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10173747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104557587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1350000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1296000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2646000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244966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3794809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3447355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7667502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9500500</v>
      </c>
      <c r="G42" s="12">
        <v>0</v>
      </c>
      <c r="H42" s="12">
        <v>0</v>
      </c>
      <c r="I42" s="12">
        <v>0</v>
      </c>
      <c r="J42" s="12">
        <v>0</v>
      </c>
      <c r="K42" s="12">
        <v>71746813</v>
      </c>
      <c r="L42" s="12">
        <v>0</v>
      </c>
      <c r="M42" s="12">
        <v>0</v>
      </c>
      <c r="N42" s="12">
        <v>0</v>
      </c>
      <c r="O42" s="12">
        <v>25819614</v>
      </c>
      <c r="P42" s="12">
        <v>0</v>
      </c>
      <c r="Q42" s="12">
        <v>0</v>
      </c>
      <c r="R42" s="12">
        <v>3319151</v>
      </c>
      <c r="S42" s="12">
        <v>20709376</v>
      </c>
      <c r="T42" s="12">
        <v>0</v>
      </c>
      <c r="U42" s="12">
        <v>0</v>
      </c>
      <c r="V42" s="12">
        <v>0</v>
      </c>
      <c r="W42" s="12">
        <v>788318</v>
      </c>
      <c r="X42" s="12">
        <v>1502961</v>
      </c>
      <c r="Y42" s="12">
        <v>14856992</v>
      </c>
      <c r="Z42" s="12">
        <v>0</v>
      </c>
      <c r="AA42" s="12">
        <v>41319397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189563122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480000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1429892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1909892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110493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110493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246420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3790297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3790297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1030948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1030948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2058411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2831737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4890148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140448282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140450298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10850500</v>
      </c>
      <c r="G53" s="120">
        <v>0</v>
      </c>
      <c r="H53" s="120">
        <v>0</v>
      </c>
      <c r="I53" s="120">
        <v>0</v>
      </c>
      <c r="J53" s="120">
        <v>0</v>
      </c>
      <c r="K53" s="120">
        <v>72582272</v>
      </c>
      <c r="L53" s="120">
        <v>0</v>
      </c>
      <c r="M53" s="120">
        <v>0</v>
      </c>
      <c r="N53" s="120">
        <v>0</v>
      </c>
      <c r="O53" s="120">
        <v>25819614</v>
      </c>
      <c r="P53" s="120">
        <v>232835338</v>
      </c>
      <c r="Q53" s="120">
        <v>0</v>
      </c>
      <c r="R53" s="120">
        <v>3319151</v>
      </c>
      <c r="S53" s="120">
        <v>34676625</v>
      </c>
      <c r="T53" s="120">
        <v>0</v>
      </c>
      <c r="U53" s="120">
        <v>0</v>
      </c>
      <c r="V53" s="120">
        <v>0</v>
      </c>
      <c r="W53" s="120">
        <v>788318</v>
      </c>
      <c r="X53" s="120">
        <v>1502961</v>
      </c>
      <c r="Y53" s="120">
        <v>32850216</v>
      </c>
      <c r="Z53" s="120">
        <v>0</v>
      </c>
      <c r="AA53" s="120">
        <v>41527219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456752214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242977144</v>
      </c>
      <c r="D54" s="31">
        <v>607291663</v>
      </c>
      <c r="E54" s="31">
        <v>1370335195</v>
      </c>
      <c r="F54" s="31">
        <v>233475158</v>
      </c>
      <c r="G54" s="31">
        <v>2478871721</v>
      </c>
      <c r="H54" s="31">
        <v>774741512</v>
      </c>
      <c r="I54" s="31">
        <v>1976135775</v>
      </c>
      <c r="J54" s="31">
        <v>191710820</v>
      </c>
      <c r="K54" s="31">
        <v>72582272</v>
      </c>
      <c r="L54" s="31">
        <v>230017547</v>
      </c>
      <c r="M54" s="31">
        <v>10865568</v>
      </c>
      <c r="N54" s="31">
        <v>2503875479</v>
      </c>
      <c r="O54" s="31">
        <v>337753593</v>
      </c>
      <c r="P54" s="31">
        <v>583795074</v>
      </c>
      <c r="Q54" s="31">
        <v>1134294300</v>
      </c>
      <c r="R54" s="31">
        <v>557403960</v>
      </c>
      <c r="S54" s="31">
        <v>34676625</v>
      </c>
      <c r="T54" s="31">
        <v>21508009</v>
      </c>
      <c r="U54" s="31">
        <v>0</v>
      </c>
      <c r="V54" s="31">
        <v>52826424</v>
      </c>
      <c r="W54" s="31">
        <v>565261251</v>
      </c>
      <c r="X54" s="31">
        <v>3092553315</v>
      </c>
      <c r="Y54" s="31">
        <v>113324387</v>
      </c>
      <c r="Z54" s="31">
        <v>382287909</v>
      </c>
      <c r="AA54" s="31">
        <v>254197289</v>
      </c>
      <c r="AB54" s="31">
        <v>2861519800</v>
      </c>
      <c r="AC54" s="31">
        <v>383204519</v>
      </c>
      <c r="AD54" s="31">
        <v>918548383</v>
      </c>
      <c r="AE54" s="31">
        <v>0</v>
      </c>
      <c r="AF54" s="31">
        <v>82325168</v>
      </c>
      <c r="AG54" s="31">
        <v>166815866</v>
      </c>
      <c r="AH54" s="31">
        <v>429811166</v>
      </c>
      <c r="AI54" s="31">
        <v>0</v>
      </c>
      <c r="AJ54" s="31">
        <v>0</v>
      </c>
      <c r="AK54" s="31">
        <v>0</v>
      </c>
      <c r="AL54" s="205">
        <v>22664986892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102192048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102192048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102192048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102192048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758318180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758318180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758318180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758318180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102192048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758318180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860510228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2712339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197234296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4183932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204130567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1502473</v>
      </c>
      <c r="E107" s="12">
        <v>0</v>
      </c>
      <c r="F107" s="12">
        <v>0</v>
      </c>
      <c r="G107" s="12">
        <v>0</v>
      </c>
      <c r="H107" s="12">
        <v>0</v>
      </c>
      <c r="I107" s="12">
        <v>1564</v>
      </c>
      <c r="J107" s="12">
        <v>0</v>
      </c>
      <c r="K107" s="12">
        <v>0</v>
      </c>
      <c r="L107" s="12">
        <v>0</v>
      </c>
      <c r="M107" s="12">
        <v>0</v>
      </c>
      <c r="N107" s="12">
        <v>124164750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1268285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126937072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923523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3110201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950228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4983952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36978393</v>
      </c>
      <c r="E109" s="12">
        <v>0</v>
      </c>
      <c r="F109" s="12">
        <v>0</v>
      </c>
      <c r="G109" s="12">
        <v>27138965</v>
      </c>
      <c r="H109" s="12">
        <v>0</v>
      </c>
      <c r="I109" s="12">
        <v>193579</v>
      </c>
      <c r="J109" s="12">
        <v>0</v>
      </c>
      <c r="K109" s="12">
        <v>0</v>
      </c>
      <c r="L109" s="12">
        <v>0</v>
      </c>
      <c r="M109" s="12">
        <v>0</v>
      </c>
      <c r="N109" s="12">
        <v>820974759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55777294</v>
      </c>
      <c r="Y109" s="12">
        <v>0</v>
      </c>
      <c r="Z109" s="12">
        <v>0</v>
      </c>
      <c r="AA109" s="12">
        <v>0</v>
      </c>
      <c r="AB109" s="12">
        <v>409092</v>
      </c>
      <c r="AC109" s="12">
        <v>0</v>
      </c>
      <c r="AD109" s="12">
        <v>0</v>
      </c>
      <c r="AE109" s="12">
        <v>0</v>
      </c>
      <c r="AF109" s="12">
        <v>0</v>
      </c>
      <c r="AG109" s="12">
        <v>702900</v>
      </c>
      <c r="AH109" s="12">
        <v>0</v>
      </c>
      <c r="AI109" s="12">
        <v>0</v>
      </c>
      <c r="AJ109" s="12">
        <v>0</v>
      </c>
      <c r="AK109" s="12">
        <v>0</v>
      </c>
      <c r="AL109" s="204">
        <v>942174982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46247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46247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323300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74137478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809643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75270421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54222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1209747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98058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1362027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1973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242494754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14058174</v>
      </c>
      <c r="U114" s="12">
        <v>0</v>
      </c>
      <c r="V114" s="12">
        <v>0</v>
      </c>
      <c r="W114" s="12">
        <v>0</v>
      </c>
      <c r="X114" s="12">
        <v>660505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257215406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4438</v>
      </c>
      <c r="E115" s="12">
        <v>0</v>
      </c>
      <c r="F115" s="12">
        <v>0</v>
      </c>
      <c r="G115" s="12">
        <v>0</v>
      </c>
      <c r="H115" s="12">
        <v>0</v>
      </c>
      <c r="I115" s="12">
        <v>6318777</v>
      </c>
      <c r="J115" s="12">
        <v>0</v>
      </c>
      <c r="K115" s="12">
        <v>0</v>
      </c>
      <c r="L115" s="12">
        <v>0</v>
      </c>
      <c r="M115" s="12">
        <v>0</v>
      </c>
      <c r="N115" s="12">
        <v>17317799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454340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24095354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64477481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131604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64609085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15484990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154663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15639653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77074759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119267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77194026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14616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34838455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6253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34859324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42515277</v>
      </c>
      <c r="E120" s="120">
        <v>0</v>
      </c>
      <c r="F120" s="120">
        <v>0</v>
      </c>
      <c r="G120" s="120">
        <v>27138965</v>
      </c>
      <c r="H120" s="120">
        <v>0</v>
      </c>
      <c r="I120" s="120">
        <v>6560167</v>
      </c>
      <c r="J120" s="120">
        <v>0</v>
      </c>
      <c r="K120" s="120">
        <v>0</v>
      </c>
      <c r="L120" s="120">
        <v>0</v>
      </c>
      <c r="M120" s="120">
        <v>0</v>
      </c>
      <c r="N120" s="120">
        <v>1672519469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14058174</v>
      </c>
      <c r="U120" s="120">
        <v>0</v>
      </c>
      <c r="V120" s="120">
        <v>0</v>
      </c>
      <c r="W120" s="120">
        <v>0</v>
      </c>
      <c r="X120" s="120">
        <v>64614072</v>
      </c>
      <c r="Y120" s="120">
        <v>0</v>
      </c>
      <c r="Z120" s="120">
        <v>0</v>
      </c>
      <c r="AA120" s="120">
        <v>0</v>
      </c>
      <c r="AB120" s="120">
        <v>409092</v>
      </c>
      <c r="AC120" s="120">
        <v>0</v>
      </c>
      <c r="AD120" s="120">
        <v>0</v>
      </c>
      <c r="AE120" s="120">
        <v>0</v>
      </c>
      <c r="AF120" s="120">
        <v>0</v>
      </c>
      <c r="AG120" s="120">
        <v>702900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1828518116</v>
      </c>
    </row>
    <row r="121" spans="1:38" s="26" customFormat="1" ht="15" x14ac:dyDescent="0.25">
      <c r="A121" s="74" t="s">
        <v>365</v>
      </c>
      <c r="B121" s="29" t="s">
        <v>144</v>
      </c>
      <c r="C121" s="12">
        <v>138066731</v>
      </c>
      <c r="D121" s="12">
        <v>0</v>
      </c>
      <c r="E121" s="12">
        <v>8365177</v>
      </c>
      <c r="F121" s="12">
        <v>39895892</v>
      </c>
      <c r="G121" s="12">
        <v>43997420</v>
      </c>
      <c r="H121" s="12">
        <v>151226303</v>
      </c>
      <c r="I121" s="12">
        <v>17104034</v>
      </c>
      <c r="J121" s="12">
        <v>0</v>
      </c>
      <c r="K121" s="12">
        <v>0</v>
      </c>
      <c r="L121" s="12">
        <v>25340633</v>
      </c>
      <c r="M121" s="12">
        <v>694851</v>
      </c>
      <c r="N121" s="12">
        <v>932574</v>
      </c>
      <c r="O121" s="12">
        <v>292057568</v>
      </c>
      <c r="P121" s="12">
        <v>804230</v>
      </c>
      <c r="Q121" s="12">
        <v>3050513</v>
      </c>
      <c r="R121" s="12">
        <v>48789976</v>
      </c>
      <c r="S121" s="12">
        <v>7387818</v>
      </c>
      <c r="T121" s="12">
        <v>285925006</v>
      </c>
      <c r="U121" s="12">
        <v>0</v>
      </c>
      <c r="V121" s="12">
        <v>122691636</v>
      </c>
      <c r="W121" s="12">
        <v>36202301</v>
      </c>
      <c r="X121" s="12">
        <v>173181157</v>
      </c>
      <c r="Y121" s="12">
        <v>323404</v>
      </c>
      <c r="Z121" s="12">
        <v>31760328</v>
      </c>
      <c r="AA121" s="12">
        <v>0</v>
      </c>
      <c r="AB121" s="12">
        <v>202251644</v>
      </c>
      <c r="AC121" s="12">
        <v>20763905</v>
      </c>
      <c r="AD121" s="12">
        <v>129957740</v>
      </c>
      <c r="AE121" s="12">
        <v>0</v>
      </c>
      <c r="AF121" s="12">
        <v>11733182</v>
      </c>
      <c r="AG121" s="12">
        <v>36964206</v>
      </c>
      <c r="AH121" s="12">
        <v>37151122</v>
      </c>
      <c r="AI121" s="12">
        <v>20646319</v>
      </c>
      <c r="AJ121" s="12">
        <v>0</v>
      </c>
      <c r="AK121" s="12">
        <v>6552421</v>
      </c>
      <c r="AL121" s="204">
        <v>1893818091</v>
      </c>
    </row>
    <row r="122" spans="1:38" s="26" customFormat="1" ht="15" x14ac:dyDescent="0.25">
      <c r="A122" s="74" t="s">
        <v>366</v>
      </c>
      <c r="B122" s="29" t="s">
        <v>145</v>
      </c>
      <c r="C122" s="12">
        <v>79320039</v>
      </c>
      <c r="D122" s="12">
        <v>0</v>
      </c>
      <c r="E122" s="12">
        <v>0</v>
      </c>
      <c r="F122" s="12">
        <v>3267450</v>
      </c>
      <c r="G122" s="12">
        <v>28192833</v>
      </c>
      <c r="H122" s="12">
        <v>24083624</v>
      </c>
      <c r="I122" s="12">
        <v>5164879</v>
      </c>
      <c r="J122" s="12">
        <v>0</v>
      </c>
      <c r="K122" s="12">
        <v>0</v>
      </c>
      <c r="L122" s="12">
        <v>1427796</v>
      </c>
      <c r="M122" s="12">
        <v>621834</v>
      </c>
      <c r="N122" s="12">
        <v>8170</v>
      </c>
      <c r="O122" s="12">
        <v>11392934</v>
      </c>
      <c r="P122" s="12">
        <v>0</v>
      </c>
      <c r="Q122" s="12">
        <v>328939</v>
      </c>
      <c r="R122" s="12">
        <v>3646237</v>
      </c>
      <c r="S122" s="12">
        <v>2275163</v>
      </c>
      <c r="T122" s="12">
        <v>85554886</v>
      </c>
      <c r="U122" s="12">
        <v>0</v>
      </c>
      <c r="V122" s="12">
        <v>38195183</v>
      </c>
      <c r="W122" s="12">
        <v>11078939</v>
      </c>
      <c r="X122" s="12">
        <v>48747604</v>
      </c>
      <c r="Y122" s="12">
        <v>158606</v>
      </c>
      <c r="Z122" s="12">
        <v>2949958</v>
      </c>
      <c r="AA122" s="12">
        <v>0</v>
      </c>
      <c r="AB122" s="12">
        <v>32838885</v>
      </c>
      <c r="AC122" s="12">
        <v>1822285</v>
      </c>
      <c r="AD122" s="12">
        <v>22236013</v>
      </c>
      <c r="AE122" s="12">
        <v>0</v>
      </c>
      <c r="AF122" s="12">
        <v>1196411</v>
      </c>
      <c r="AG122" s="12">
        <v>29706914</v>
      </c>
      <c r="AH122" s="12">
        <v>3175795</v>
      </c>
      <c r="AI122" s="12">
        <v>11598967</v>
      </c>
      <c r="AJ122" s="12">
        <v>0</v>
      </c>
      <c r="AK122" s="12">
        <v>1245522</v>
      </c>
      <c r="AL122" s="204">
        <v>450235866</v>
      </c>
    </row>
    <row r="123" spans="1:38" s="26" customFormat="1" ht="15" x14ac:dyDescent="0.25">
      <c r="A123" s="74" t="s">
        <v>367</v>
      </c>
      <c r="B123" s="29" t="s">
        <v>146</v>
      </c>
      <c r="C123" s="12">
        <v>33186096</v>
      </c>
      <c r="D123" s="12">
        <v>0</v>
      </c>
      <c r="E123" s="12">
        <v>794729</v>
      </c>
      <c r="F123" s="12">
        <v>995051</v>
      </c>
      <c r="G123" s="12">
        <v>3449895</v>
      </c>
      <c r="H123" s="12">
        <v>6298986</v>
      </c>
      <c r="I123" s="12">
        <v>259920</v>
      </c>
      <c r="J123" s="12">
        <v>0</v>
      </c>
      <c r="K123" s="12">
        <v>0</v>
      </c>
      <c r="L123" s="12">
        <v>5092273</v>
      </c>
      <c r="M123" s="12">
        <v>0</v>
      </c>
      <c r="N123" s="12">
        <v>0</v>
      </c>
      <c r="O123" s="12">
        <v>9935271</v>
      </c>
      <c r="P123" s="12">
        <v>0</v>
      </c>
      <c r="Q123" s="12">
        <v>3762964</v>
      </c>
      <c r="R123" s="12">
        <v>8021478</v>
      </c>
      <c r="S123" s="12">
        <v>4310871</v>
      </c>
      <c r="T123" s="12">
        <v>1061449</v>
      </c>
      <c r="U123" s="12">
        <v>0</v>
      </c>
      <c r="V123" s="12">
        <v>25096107</v>
      </c>
      <c r="W123" s="12">
        <v>3184639</v>
      </c>
      <c r="X123" s="12">
        <v>18460937</v>
      </c>
      <c r="Y123" s="12">
        <v>0</v>
      </c>
      <c r="Z123" s="12">
        <v>2909144</v>
      </c>
      <c r="AA123" s="12">
        <v>0</v>
      </c>
      <c r="AB123" s="12">
        <v>253599050</v>
      </c>
      <c r="AC123" s="12">
        <v>631082</v>
      </c>
      <c r="AD123" s="12">
        <v>21904068</v>
      </c>
      <c r="AE123" s="12">
        <v>0</v>
      </c>
      <c r="AF123" s="12">
        <v>2356241</v>
      </c>
      <c r="AG123" s="12">
        <v>1569625</v>
      </c>
      <c r="AH123" s="12">
        <v>0</v>
      </c>
      <c r="AI123" s="12">
        <v>15393257</v>
      </c>
      <c r="AJ123" s="12">
        <v>0</v>
      </c>
      <c r="AK123" s="12">
        <v>435437</v>
      </c>
      <c r="AL123" s="204">
        <v>422708570</v>
      </c>
    </row>
    <row r="124" spans="1:38" s="26" customFormat="1" ht="15" x14ac:dyDescent="0.25">
      <c r="A124" s="74" t="s">
        <v>368</v>
      </c>
      <c r="B124" s="29" t="s">
        <v>147</v>
      </c>
      <c r="C124" s="12">
        <v>3208913787</v>
      </c>
      <c r="D124" s="12">
        <v>0</v>
      </c>
      <c r="E124" s="12">
        <v>24894575</v>
      </c>
      <c r="F124" s="12">
        <v>270130487</v>
      </c>
      <c r="G124" s="12">
        <v>1156722274</v>
      </c>
      <c r="H124" s="12">
        <v>3210302939</v>
      </c>
      <c r="I124" s="12">
        <v>184099079</v>
      </c>
      <c r="J124" s="12">
        <v>0</v>
      </c>
      <c r="K124" s="12">
        <v>9852806</v>
      </c>
      <c r="L124" s="12">
        <v>44707579</v>
      </c>
      <c r="M124" s="12">
        <v>33649897</v>
      </c>
      <c r="N124" s="12">
        <v>2362810</v>
      </c>
      <c r="O124" s="12">
        <v>810162996</v>
      </c>
      <c r="P124" s="12">
        <v>0</v>
      </c>
      <c r="Q124" s="12">
        <v>326856666</v>
      </c>
      <c r="R124" s="12">
        <v>472489282</v>
      </c>
      <c r="S124" s="12">
        <v>257155589</v>
      </c>
      <c r="T124" s="12">
        <v>1420450892</v>
      </c>
      <c r="U124" s="12">
        <v>0</v>
      </c>
      <c r="V124" s="12">
        <v>1360748592</v>
      </c>
      <c r="W124" s="12">
        <v>859186579</v>
      </c>
      <c r="X124" s="12">
        <v>2003212582</v>
      </c>
      <c r="Y124" s="12">
        <v>274387528</v>
      </c>
      <c r="Z124" s="12">
        <v>825970639</v>
      </c>
      <c r="AA124" s="12">
        <v>0</v>
      </c>
      <c r="AB124" s="12">
        <v>4088442881</v>
      </c>
      <c r="AC124" s="12">
        <v>314998906</v>
      </c>
      <c r="AD124" s="12">
        <v>925474859</v>
      </c>
      <c r="AE124" s="12">
        <v>6490106402</v>
      </c>
      <c r="AF124" s="12">
        <v>754584994</v>
      </c>
      <c r="AG124" s="12">
        <v>1153773822</v>
      </c>
      <c r="AH124" s="12">
        <v>565604274</v>
      </c>
      <c r="AI124" s="12">
        <v>597134413</v>
      </c>
      <c r="AJ124" s="12">
        <v>0</v>
      </c>
      <c r="AK124" s="12">
        <v>44745859</v>
      </c>
      <c r="AL124" s="204">
        <v>31691123988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66233954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42400548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108634502</v>
      </c>
    </row>
    <row r="126" spans="1:38" s="26" customFormat="1" ht="15" x14ac:dyDescent="0.25">
      <c r="A126" s="74" t="s">
        <v>370</v>
      </c>
      <c r="B126" s="29" t="s">
        <v>149</v>
      </c>
      <c r="C126" s="12">
        <v>24045002</v>
      </c>
      <c r="D126" s="12">
        <v>17405</v>
      </c>
      <c r="E126" s="12">
        <v>3559077</v>
      </c>
      <c r="F126" s="12">
        <v>5641838</v>
      </c>
      <c r="G126" s="12">
        <v>13696153</v>
      </c>
      <c r="H126" s="12">
        <v>43722939</v>
      </c>
      <c r="I126" s="12">
        <v>3340068</v>
      </c>
      <c r="J126" s="12">
        <v>0</v>
      </c>
      <c r="K126" s="12">
        <v>0</v>
      </c>
      <c r="L126" s="12">
        <v>4324223</v>
      </c>
      <c r="M126" s="12">
        <v>211813</v>
      </c>
      <c r="N126" s="12">
        <v>198600</v>
      </c>
      <c r="O126" s="12">
        <v>35980260</v>
      </c>
      <c r="P126" s="12">
        <v>0</v>
      </c>
      <c r="Q126" s="12">
        <v>1477695</v>
      </c>
      <c r="R126" s="12">
        <v>35505982</v>
      </c>
      <c r="S126" s="12">
        <v>3092274</v>
      </c>
      <c r="T126" s="12">
        <v>44209999</v>
      </c>
      <c r="U126" s="12">
        <v>0</v>
      </c>
      <c r="V126" s="12">
        <v>42554453</v>
      </c>
      <c r="W126" s="12">
        <v>9332387</v>
      </c>
      <c r="X126" s="12">
        <v>132422707</v>
      </c>
      <c r="Y126" s="12">
        <v>45221</v>
      </c>
      <c r="Z126" s="12">
        <v>13346123</v>
      </c>
      <c r="AA126" s="12">
        <v>0</v>
      </c>
      <c r="AB126" s="12">
        <v>74227765</v>
      </c>
      <c r="AC126" s="12">
        <v>5388190</v>
      </c>
      <c r="AD126" s="12">
        <v>26737439</v>
      </c>
      <c r="AE126" s="12">
        <v>0</v>
      </c>
      <c r="AF126" s="12">
        <v>1397910</v>
      </c>
      <c r="AG126" s="12">
        <v>23256479</v>
      </c>
      <c r="AH126" s="12">
        <v>50132866</v>
      </c>
      <c r="AI126" s="12">
        <v>3579012</v>
      </c>
      <c r="AJ126" s="12">
        <v>0</v>
      </c>
      <c r="AK126" s="12">
        <v>1218021</v>
      </c>
      <c r="AL126" s="204">
        <v>602661901</v>
      </c>
    </row>
    <row r="127" spans="1:38" s="26" customFormat="1" ht="15" x14ac:dyDescent="0.25">
      <c r="A127" s="74" t="s">
        <v>371</v>
      </c>
      <c r="B127" s="29" t="s">
        <v>150</v>
      </c>
      <c r="C127" s="12">
        <v>2324674</v>
      </c>
      <c r="D127" s="12">
        <v>0</v>
      </c>
      <c r="E127" s="12">
        <v>0</v>
      </c>
      <c r="F127" s="12">
        <v>444242</v>
      </c>
      <c r="G127" s="12">
        <v>1022535</v>
      </c>
      <c r="H127" s="12">
        <v>3452624</v>
      </c>
      <c r="I127" s="12">
        <v>483182</v>
      </c>
      <c r="J127" s="12">
        <v>0</v>
      </c>
      <c r="K127" s="12">
        <v>0</v>
      </c>
      <c r="L127" s="12">
        <v>362456</v>
      </c>
      <c r="M127" s="12">
        <v>0</v>
      </c>
      <c r="N127" s="12">
        <v>0</v>
      </c>
      <c r="O127" s="12">
        <v>1321450</v>
      </c>
      <c r="P127" s="12">
        <v>0</v>
      </c>
      <c r="Q127" s="12">
        <v>93247</v>
      </c>
      <c r="R127" s="12">
        <v>2610627</v>
      </c>
      <c r="S127" s="12">
        <v>120285</v>
      </c>
      <c r="T127" s="12">
        <v>2180958</v>
      </c>
      <c r="U127" s="12">
        <v>0</v>
      </c>
      <c r="V127" s="12">
        <v>2209999</v>
      </c>
      <c r="W127" s="12">
        <v>591379</v>
      </c>
      <c r="X127" s="12">
        <v>8779361</v>
      </c>
      <c r="Y127" s="12">
        <v>0</v>
      </c>
      <c r="Z127" s="12">
        <v>1159537</v>
      </c>
      <c r="AA127" s="12">
        <v>0</v>
      </c>
      <c r="AB127" s="12">
        <v>6544725</v>
      </c>
      <c r="AC127" s="12">
        <v>831356</v>
      </c>
      <c r="AD127" s="12">
        <v>3977858</v>
      </c>
      <c r="AE127" s="12">
        <v>0</v>
      </c>
      <c r="AF127" s="12">
        <v>31121</v>
      </c>
      <c r="AG127" s="12">
        <v>1820294</v>
      </c>
      <c r="AH127" s="12">
        <v>2732982</v>
      </c>
      <c r="AI127" s="12">
        <v>0</v>
      </c>
      <c r="AJ127" s="12">
        <v>0</v>
      </c>
      <c r="AK127" s="12">
        <v>131480</v>
      </c>
      <c r="AL127" s="204">
        <v>43226372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36567372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678787793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715355165</v>
      </c>
    </row>
    <row r="129" spans="1:38" s="26" customFormat="1" ht="15" x14ac:dyDescent="0.25">
      <c r="A129" s="74" t="s">
        <v>373</v>
      </c>
      <c r="B129" s="29" t="s">
        <v>152</v>
      </c>
      <c r="C129" s="12">
        <v>18426788</v>
      </c>
      <c r="D129" s="12">
        <v>0</v>
      </c>
      <c r="E129" s="12">
        <v>4504289</v>
      </c>
      <c r="F129" s="12">
        <v>0</v>
      </c>
      <c r="G129" s="12">
        <v>37830</v>
      </c>
      <c r="H129" s="12">
        <v>13841695</v>
      </c>
      <c r="I129" s="12">
        <v>236364</v>
      </c>
      <c r="J129" s="12">
        <v>0</v>
      </c>
      <c r="K129" s="12">
        <v>0</v>
      </c>
      <c r="L129" s="12">
        <v>1307615</v>
      </c>
      <c r="M129" s="12">
        <v>0</v>
      </c>
      <c r="N129" s="12">
        <v>3451264</v>
      </c>
      <c r="O129" s="12">
        <v>32203835</v>
      </c>
      <c r="P129" s="12">
        <v>0</v>
      </c>
      <c r="Q129" s="12">
        <v>111182</v>
      </c>
      <c r="R129" s="12">
        <v>5023619</v>
      </c>
      <c r="S129" s="12">
        <v>0</v>
      </c>
      <c r="T129" s="12">
        <v>30092651</v>
      </c>
      <c r="U129" s="12">
        <v>0</v>
      </c>
      <c r="V129" s="12">
        <v>57108097</v>
      </c>
      <c r="W129" s="12">
        <v>26344938</v>
      </c>
      <c r="X129" s="12">
        <v>19752830</v>
      </c>
      <c r="Y129" s="12">
        <v>0</v>
      </c>
      <c r="Z129" s="12">
        <v>2928965</v>
      </c>
      <c r="AA129" s="12">
        <v>0</v>
      </c>
      <c r="AB129" s="12">
        <v>131772876</v>
      </c>
      <c r="AC129" s="12">
        <v>538111</v>
      </c>
      <c r="AD129" s="12">
        <v>37170231</v>
      </c>
      <c r="AE129" s="12">
        <v>0</v>
      </c>
      <c r="AF129" s="12">
        <v>2049017</v>
      </c>
      <c r="AG129" s="12">
        <v>4609616</v>
      </c>
      <c r="AH129" s="12">
        <v>9701908</v>
      </c>
      <c r="AI129" s="12">
        <v>85518570</v>
      </c>
      <c r="AJ129" s="12">
        <v>0</v>
      </c>
      <c r="AK129" s="12">
        <v>0</v>
      </c>
      <c r="AL129" s="204">
        <v>486732291</v>
      </c>
    </row>
    <row r="130" spans="1:38" s="26" customFormat="1" ht="15" x14ac:dyDescent="0.25">
      <c r="A130" s="74" t="s">
        <v>374</v>
      </c>
      <c r="B130" s="29" t="s">
        <v>153</v>
      </c>
      <c r="C130" s="12">
        <v>723281524</v>
      </c>
      <c r="D130" s="12">
        <v>2237437</v>
      </c>
      <c r="E130" s="12">
        <v>3269806</v>
      </c>
      <c r="F130" s="12">
        <v>4277530</v>
      </c>
      <c r="G130" s="12">
        <v>8166417</v>
      </c>
      <c r="H130" s="12">
        <v>24504368</v>
      </c>
      <c r="I130" s="12">
        <v>11875522</v>
      </c>
      <c r="J130" s="12">
        <v>2242457</v>
      </c>
      <c r="K130" s="12">
        <v>2237437</v>
      </c>
      <c r="L130" s="12">
        <v>2548209</v>
      </c>
      <c r="M130" s="12">
        <v>4156728</v>
      </c>
      <c r="N130" s="12">
        <v>0</v>
      </c>
      <c r="O130" s="12">
        <v>11821765</v>
      </c>
      <c r="P130" s="12">
        <v>2237608</v>
      </c>
      <c r="Q130" s="12">
        <v>2509100</v>
      </c>
      <c r="R130" s="12">
        <v>10138672</v>
      </c>
      <c r="S130" s="12">
        <v>6727553</v>
      </c>
      <c r="T130" s="12">
        <v>13791052</v>
      </c>
      <c r="U130" s="12">
        <v>0</v>
      </c>
      <c r="V130" s="12">
        <v>11004759</v>
      </c>
      <c r="W130" s="12">
        <v>5946552</v>
      </c>
      <c r="X130" s="12">
        <v>19906296</v>
      </c>
      <c r="Y130" s="12">
        <v>2237437</v>
      </c>
      <c r="Z130" s="12">
        <v>4137487</v>
      </c>
      <c r="AA130" s="12">
        <v>2237437</v>
      </c>
      <c r="AB130" s="12">
        <v>35045283</v>
      </c>
      <c r="AC130" s="12">
        <v>4453207</v>
      </c>
      <c r="AD130" s="12">
        <v>9923948</v>
      </c>
      <c r="AE130" s="12">
        <v>0</v>
      </c>
      <c r="AF130" s="12">
        <v>2444953</v>
      </c>
      <c r="AG130" s="12">
        <v>6255719</v>
      </c>
      <c r="AH130" s="12">
        <v>4372611</v>
      </c>
      <c r="AI130" s="12">
        <v>12917819</v>
      </c>
      <c r="AJ130" s="12">
        <v>0</v>
      </c>
      <c r="AK130" s="12">
        <v>295719</v>
      </c>
      <c r="AL130" s="204">
        <v>957202412</v>
      </c>
    </row>
    <row r="131" spans="1:38" s="26" customFormat="1" ht="15" x14ac:dyDescent="0.25">
      <c r="A131" s="74" t="s">
        <v>375</v>
      </c>
      <c r="B131" s="29" t="s">
        <v>154</v>
      </c>
      <c r="C131" s="12">
        <v>8997292</v>
      </c>
      <c r="D131" s="12">
        <v>0</v>
      </c>
      <c r="E131" s="12">
        <v>0</v>
      </c>
      <c r="F131" s="12">
        <v>0</v>
      </c>
      <c r="G131" s="12">
        <v>179050</v>
      </c>
      <c r="H131" s="12">
        <v>4082723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658859</v>
      </c>
      <c r="P131" s="12">
        <v>0</v>
      </c>
      <c r="Q131" s="12">
        <v>190091</v>
      </c>
      <c r="R131" s="12">
        <v>710605</v>
      </c>
      <c r="S131" s="12">
        <v>0</v>
      </c>
      <c r="T131" s="12">
        <v>13167213</v>
      </c>
      <c r="U131" s="12">
        <v>0</v>
      </c>
      <c r="V131" s="12">
        <v>4371231</v>
      </c>
      <c r="W131" s="12">
        <v>909326</v>
      </c>
      <c r="X131" s="12">
        <v>8894655</v>
      </c>
      <c r="Y131" s="12">
        <v>0</v>
      </c>
      <c r="Z131" s="12">
        <v>203848</v>
      </c>
      <c r="AA131" s="12">
        <v>0</v>
      </c>
      <c r="AB131" s="12">
        <v>17779141</v>
      </c>
      <c r="AC131" s="12">
        <v>0</v>
      </c>
      <c r="AD131" s="12">
        <v>1405146</v>
      </c>
      <c r="AE131" s="12">
        <v>0</v>
      </c>
      <c r="AF131" s="12">
        <v>0</v>
      </c>
      <c r="AG131" s="12">
        <v>0</v>
      </c>
      <c r="AH131" s="12">
        <v>0</v>
      </c>
      <c r="AI131" s="12">
        <v>15697223</v>
      </c>
      <c r="AJ131" s="12">
        <v>0</v>
      </c>
      <c r="AK131" s="12">
        <v>0</v>
      </c>
      <c r="AL131" s="204">
        <v>77246403</v>
      </c>
    </row>
    <row r="132" spans="1:38" s="26" customFormat="1" ht="15" x14ac:dyDescent="0.25">
      <c r="A132" s="74" t="s">
        <v>376</v>
      </c>
      <c r="B132" s="29" t="s">
        <v>155</v>
      </c>
      <c r="C132" s="12">
        <v>109441986</v>
      </c>
      <c r="D132" s="12">
        <v>0</v>
      </c>
      <c r="E132" s="12">
        <v>191520</v>
      </c>
      <c r="F132" s="12">
        <v>15592516</v>
      </c>
      <c r="G132" s="12">
        <v>223258</v>
      </c>
      <c r="H132" s="12">
        <v>27515799</v>
      </c>
      <c r="I132" s="12">
        <v>0</v>
      </c>
      <c r="J132" s="12">
        <v>0</v>
      </c>
      <c r="K132" s="12">
        <v>0</v>
      </c>
      <c r="L132" s="12">
        <v>3462028</v>
      </c>
      <c r="M132" s="12">
        <v>56250</v>
      </c>
      <c r="N132" s="12">
        <v>0</v>
      </c>
      <c r="O132" s="12">
        <v>40337009</v>
      </c>
      <c r="P132" s="12">
        <v>0</v>
      </c>
      <c r="Q132" s="12">
        <v>28755</v>
      </c>
      <c r="R132" s="12">
        <v>16741365</v>
      </c>
      <c r="S132" s="12">
        <v>2056266</v>
      </c>
      <c r="T132" s="12">
        <v>28558722</v>
      </c>
      <c r="U132" s="12">
        <v>0</v>
      </c>
      <c r="V132" s="12">
        <v>13558185</v>
      </c>
      <c r="W132" s="12">
        <v>3977211</v>
      </c>
      <c r="X132" s="12">
        <v>10057899</v>
      </c>
      <c r="Y132" s="12">
        <v>25941</v>
      </c>
      <c r="Z132" s="12">
        <v>384056</v>
      </c>
      <c r="AA132" s="12">
        <v>0</v>
      </c>
      <c r="AB132" s="12">
        <v>25651681</v>
      </c>
      <c r="AC132" s="12">
        <v>718794</v>
      </c>
      <c r="AD132" s="12">
        <v>2330930</v>
      </c>
      <c r="AE132" s="12">
        <v>0</v>
      </c>
      <c r="AF132" s="12">
        <v>30404</v>
      </c>
      <c r="AG132" s="12">
        <v>1236462</v>
      </c>
      <c r="AH132" s="12">
        <v>11070222</v>
      </c>
      <c r="AI132" s="12">
        <v>31073613</v>
      </c>
      <c r="AJ132" s="12">
        <v>0</v>
      </c>
      <c r="AK132" s="12">
        <v>271735</v>
      </c>
      <c r="AL132" s="204">
        <v>344592607</v>
      </c>
    </row>
    <row r="133" spans="1:38" s="26" customFormat="1" ht="15" x14ac:dyDescent="0.25">
      <c r="A133" s="74" t="s">
        <v>377</v>
      </c>
      <c r="B133" s="29" t="s">
        <v>156</v>
      </c>
      <c r="C133" s="12">
        <v>638629159</v>
      </c>
      <c r="D133" s="12">
        <v>0</v>
      </c>
      <c r="E133" s="12">
        <v>12000</v>
      </c>
      <c r="F133" s="12">
        <v>0</v>
      </c>
      <c r="G133" s="12">
        <v>0</v>
      </c>
      <c r="H133" s="12">
        <v>271474554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3802994</v>
      </c>
      <c r="P133" s="12">
        <v>0</v>
      </c>
      <c r="Q133" s="12">
        <v>0</v>
      </c>
      <c r="R133" s="12">
        <v>15818618</v>
      </c>
      <c r="S133" s="12">
        <v>57812989</v>
      </c>
      <c r="T133" s="12">
        <v>8830368</v>
      </c>
      <c r="U133" s="12">
        <v>0</v>
      </c>
      <c r="V133" s="12">
        <v>80140</v>
      </c>
      <c r="W133" s="12">
        <v>12000</v>
      </c>
      <c r="X133" s="12">
        <v>696279</v>
      </c>
      <c r="Y133" s="12">
        <v>0</v>
      </c>
      <c r="Z133" s="12">
        <v>0</v>
      </c>
      <c r="AA133" s="12">
        <v>0</v>
      </c>
      <c r="AB133" s="12">
        <v>5510010</v>
      </c>
      <c r="AC133" s="12">
        <v>0</v>
      </c>
      <c r="AD133" s="12">
        <v>13632598</v>
      </c>
      <c r="AE133" s="12">
        <v>0</v>
      </c>
      <c r="AF133" s="12">
        <v>0</v>
      </c>
      <c r="AG133" s="12">
        <v>0</v>
      </c>
      <c r="AH133" s="12">
        <v>4833533</v>
      </c>
      <c r="AI133" s="12">
        <v>0</v>
      </c>
      <c r="AJ133" s="12">
        <v>0</v>
      </c>
      <c r="AK133" s="12">
        <v>400485</v>
      </c>
      <c r="AL133" s="204">
        <v>1021545727</v>
      </c>
    </row>
    <row r="134" spans="1:38" s="26" customFormat="1" ht="15" x14ac:dyDescent="0.25">
      <c r="A134" s="74" t="s">
        <v>378</v>
      </c>
      <c r="B134" s="29" t="s">
        <v>70</v>
      </c>
      <c r="C134" s="12">
        <v>36961</v>
      </c>
      <c r="D134" s="12">
        <v>19220</v>
      </c>
      <c r="E134" s="12">
        <v>0</v>
      </c>
      <c r="F134" s="12">
        <v>39</v>
      </c>
      <c r="G134" s="12">
        <v>0</v>
      </c>
      <c r="H134" s="12">
        <v>113489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930136</v>
      </c>
      <c r="P134" s="12">
        <v>0</v>
      </c>
      <c r="Q134" s="12">
        <v>0</v>
      </c>
      <c r="R134" s="12">
        <v>1209931</v>
      </c>
      <c r="S134" s="12">
        <v>0</v>
      </c>
      <c r="T134" s="12">
        <v>207279</v>
      </c>
      <c r="U134" s="12">
        <v>0</v>
      </c>
      <c r="V134" s="12">
        <v>7183818</v>
      </c>
      <c r="W134" s="12">
        <v>84219</v>
      </c>
      <c r="X134" s="12">
        <v>0</v>
      </c>
      <c r="Y134" s="12">
        <v>0</v>
      </c>
      <c r="Z134" s="12">
        <v>201653</v>
      </c>
      <c r="AA134" s="12">
        <v>0</v>
      </c>
      <c r="AB134" s="12">
        <v>130241967</v>
      </c>
      <c r="AC134" s="12">
        <v>237286</v>
      </c>
      <c r="AD134" s="12">
        <v>23366</v>
      </c>
      <c r="AE134" s="12">
        <v>0</v>
      </c>
      <c r="AF134" s="12">
        <v>0</v>
      </c>
      <c r="AG134" s="12">
        <v>1212749</v>
      </c>
      <c r="AH134" s="12">
        <v>0</v>
      </c>
      <c r="AI134" s="12">
        <v>7836673</v>
      </c>
      <c r="AJ134" s="12">
        <v>0</v>
      </c>
      <c r="AK134" s="12">
        <v>0</v>
      </c>
      <c r="AL134" s="204">
        <v>149538786</v>
      </c>
    </row>
    <row r="135" spans="1:38" s="26" customFormat="1" ht="15" x14ac:dyDescent="0.25">
      <c r="A135" s="121" t="s">
        <v>379</v>
      </c>
      <c r="B135" s="122" t="s">
        <v>163</v>
      </c>
      <c r="C135" s="120">
        <v>4984670039</v>
      </c>
      <c r="D135" s="120">
        <v>2274062</v>
      </c>
      <c r="E135" s="120">
        <v>45591173</v>
      </c>
      <c r="F135" s="120">
        <v>340245045</v>
      </c>
      <c r="G135" s="120">
        <v>1321921619</v>
      </c>
      <c r="H135" s="120">
        <v>3780620043</v>
      </c>
      <c r="I135" s="120">
        <v>222563048</v>
      </c>
      <c r="J135" s="120">
        <v>2242457</v>
      </c>
      <c r="K135" s="120">
        <v>12090243</v>
      </c>
      <c r="L135" s="120">
        <v>88572812</v>
      </c>
      <c r="M135" s="120">
        <v>39391373</v>
      </c>
      <c r="N135" s="120">
        <v>6953418</v>
      </c>
      <c r="O135" s="120">
        <v>1250605077</v>
      </c>
      <c r="P135" s="120">
        <v>3041838</v>
      </c>
      <c r="Q135" s="120">
        <v>338409152</v>
      </c>
      <c r="R135" s="120">
        <v>620706392</v>
      </c>
      <c r="S135" s="120">
        <v>340938808</v>
      </c>
      <c r="T135" s="120">
        <v>1970597847</v>
      </c>
      <c r="U135" s="120">
        <v>0</v>
      </c>
      <c r="V135" s="120">
        <v>1684802200</v>
      </c>
      <c r="W135" s="120">
        <v>956850470</v>
      </c>
      <c r="X135" s="120">
        <v>2444112307</v>
      </c>
      <c r="Y135" s="120">
        <v>319578685</v>
      </c>
      <c r="Z135" s="120">
        <v>885951738</v>
      </c>
      <c r="AA135" s="120">
        <v>2237437</v>
      </c>
      <c r="AB135" s="120">
        <v>5003905908</v>
      </c>
      <c r="AC135" s="120">
        <v>350383122</v>
      </c>
      <c r="AD135" s="120">
        <v>1194774196</v>
      </c>
      <c r="AE135" s="120">
        <v>6490106402</v>
      </c>
      <c r="AF135" s="120">
        <v>1454612026</v>
      </c>
      <c r="AG135" s="120">
        <v>1260405886</v>
      </c>
      <c r="AH135" s="120">
        <v>688775313</v>
      </c>
      <c r="AI135" s="120">
        <v>801395866</v>
      </c>
      <c r="AJ135" s="120">
        <v>0</v>
      </c>
      <c r="AK135" s="120">
        <v>55296679</v>
      </c>
      <c r="AL135" s="201">
        <v>38964622681</v>
      </c>
    </row>
    <row r="136" spans="1:38" s="26" customFormat="1" ht="15" x14ac:dyDescent="0.25">
      <c r="A136" s="74" t="s">
        <v>380</v>
      </c>
      <c r="B136" s="29" t="s">
        <v>144</v>
      </c>
      <c r="C136" s="12">
        <v>1730809</v>
      </c>
      <c r="D136" s="12">
        <v>0</v>
      </c>
      <c r="E136" s="12">
        <v>0</v>
      </c>
      <c r="F136" s="12">
        <v>0</v>
      </c>
      <c r="G136" s="12">
        <v>440997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412</v>
      </c>
      <c r="N136" s="12">
        <v>0</v>
      </c>
      <c r="O136" s="12">
        <v>0</v>
      </c>
      <c r="P136" s="12">
        <v>1681972</v>
      </c>
      <c r="Q136" s="12">
        <v>0</v>
      </c>
      <c r="R136" s="12">
        <v>159600</v>
      </c>
      <c r="S136" s="12">
        <v>0</v>
      </c>
      <c r="T136" s="12">
        <v>0</v>
      </c>
      <c r="U136" s="12">
        <v>0</v>
      </c>
      <c r="V136" s="12">
        <v>205479</v>
      </c>
      <c r="W136" s="12">
        <v>399496</v>
      </c>
      <c r="X136" s="12">
        <v>5162271</v>
      </c>
      <c r="Y136" s="12">
        <v>1691401</v>
      </c>
      <c r="Z136" s="12">
        <v>1982052</v>
      </c>
      <c r="AA136" s="12">
        <v>1569605</v>
      </c>
      <c r="AB136" s="12">
        <v>5361656</v>
      </c>
      <c r="AC136" s="12">
        <v>0</v>
      </c>
      <c r="AD136" s="12">
        <v>5710804</v>
      </c>
      <c r="AE136" s="12">
        <v>136391386</v>
      </c>
      <c r="AF136" s="12">
        <v>4824872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167312812</v>
      </c>
    </row>
    <row r="137" spans="1:38" s="26" customFormat="1" ht="15" x14ac:dyDescent="0.25">
      <c r="A137" s="74" t="s">
        <v>381</v>
      </c>
      <c r="B137" s="29" t="s">
        <v>145</v>
      </c>
      <c r="C137" s="12">
        <v>98764</v>
      </c>
      <c r="D137" s="12">
        <v>0</v>
      </c>
      <c r="E137" s="12">
        <v>0</v>
      </c>
      <c r="F137" s="12">
        <v>0</v>
      </c>
      <c r="G137" s="12">
        <v>132000</v>
      </c>
      <c r="H137" s="12">
        <v>0</v>
      </c>
      <c r="I137" s="12">
        <v>0</v>
      </c>
      <c r="J137" s="12">
        <v>0</v>
      </c>
      <c r="K137" s="12">
        <v>41096</v>
      </c>
      <c r="L137" s="12">
        <v>1327</v>
      </c>
      <c r="M137" s="12">
        <v>0</v>
      </c>
      <c r="N137" s="12">
        <v>0</v>
      </c>
      <c r="O137" s="12">
        <v>0</v>
      </c>
      <c r="P137" s="12">
        <v>1478202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269239</v>
      </c>
      <c r="W137" s="12">
        <v>0</v>
      </c>
      <c r="X137" s="12">
        <v>906022</v>
      </c>
      <c r="Y137" s="12">
        <v>0</v>
      </c>
      <c r="Z137" s="12">
        <v>137159</v>
      </c>
      <c r="AA137" s="12">
        <v>88648</v>
      </c>
      <c r="AB137" s="12">
        <v>0</v>
      </c>
      <c r="AC137" s="12">
        <v>0</v>
      </c>
      <c r="AD137" s="12">
        <v>1408892</v>
      </c>
      <c r="AE137" s="12">
        <v>0</v>
      </c>
      <c r="AF137" s="12">
        <v>944236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5505585</v>
      </c>
    </row>
    <row r="138" spans="1:38" s="26" customFormat="1" ht="15" x14ac:dyDescent="0.25">
      <c r="A138" s="74" t="s">
        <v>382</v>
      </c>
      <c r="B138" s="29" t="s">
        <v>146</v>
      </c>
      <c r="C138" s="12">
        <v>633471</v>
      </c>
      <c r="D138" s="12">
        <v>0</v>
      </c>
      <c r="E138" s="12">
        <v>0</v>
      </c>
      <c r="F138" s="12">
        <v>0</v>
      </c>
      <c r="G138" s="12">
        <v>92110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237837</v>
      </c>
      <c r="Q138" s="12">
        <v>0</v>
      </c>
      <c r="R138" s="12">
        <v>39917</v>
      </c>
      <c r="S138" s="12">
        <v>0</v>
      </c>
      <c r="T138" s="12">
        <v>0</v>
      </c>
      <c r="U138" s="12">
        <v>0</v>
      </c>
      <c r="V138" s="12">
        <v>170022</v>
      </c>
      <c r="W138" s="12">
        <v>0</v>
      </c>
      <c r="X138" s="12">
        <v>667183</v>
      </c>
      <c r="Y138" s="12">
        <v>372612</v>
      </c>
      <c r="Z138" s="12">
        <v>75680</v>
      </c>
      <c r="AA138" s="12">
        <v>36000</v>
      </c>
      <c r="AB138" s="12">
        <v>180931927</v>
      </c>
      <c r="AC138" s="12">
        <v>0</v>
      </c>
      <c r="AD138" s="12">
        <v>2047745</v>
      </c>
      <c r="AE138" s="12">
        <v>101959771</v>
      </c>
      <c r="AF138" s="12">
        <v>584590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287848865</v>
      </c>
    </row>
    <row r="139" spans="1:38" s="26" customFormat="1" ht="15" x14ac:dyDescent="0.25">
      <c r="A139" s="74" t="s">
        <v>383</v>
      </c>
      <c r="B139" s="29" t="s">
        <v>147</v>
      </c>
      <c r="C139" s="12">
        <v>52615103</v>
      </c>
      <c r="D139" s="12">
        <v>0</v>
      </c>
      <c r="E139" s="12">
        <v>0</v>
      </c>
      <c r="F139" s="12">
        <v>140000</v>
      </c>
      <c r="G139" s="12">
        <v>63083512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26983883</v>
      </c>
      <c r="N139" s="12">
        <v>0</v>
      </c>
      <c r="O139" s="12">
        <v>13053511</v>
      </c>
      <c r="P139" s="12">
        <v>75610229</v>
      </c>
      <c r="Q139" s="12">
        <v>0</v>
      </c>
      <c r="R139" s="12">
        <v>2269445</v>
      </c>
      <c r="S139" s="12">
        <v>0</v>
      </c>
      <c r="T139" s="12">
        <v>0</v>
      </c>
      <c r="U139" s="12">
        <v>0</v>
      </c>
      <c r="V139" s="12">
        <v>5214977</v>
      </c>
      <c r="W139" s="12">
        <v>8007971</v>
      </c>
      <c r="X139" s="12">
        <v>39057336</v>
      </c>
      <c r="Y139" s="12">
        <v>19517293</v>
      </c>
      <c r="Z139" s="12">
        <v>21993456</v>
      </c>
      <c r="AA139" s="12">
        <v>2098436</v>
      </c>
      <c r="AB139" s="12">
        <v>145020595</v>
      </c>
      <c r="AC139" s="12">
        <v>0</v>
      </c>
      <c r="AD139" s="12">
        <v>62796812</v>
      </c>
      <c r="AE139" s="12">
        <v>784933430</v>
      </c>
      <c r="AF139" s="12">
        <v>19135395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1341531384</v>
      </c>
    </row>
    <row r="140" spans="1:38" s="26" customFormat="1" ht="15" x14ac:dyDescent="0.25">
      <c r="A140" s="74" t="s">
        <v>384</v>
      </c>
      <c r="B140" s="29" t="s">
        <v>148</v>
      </c>
      <c r="C140" s="12">
        <v>977847</v>
      </c>
      <c r="D140" s="12">
        <v>0</v>
      </c>
      <c r="E140" s="12">
        <v>0</v>
      </c>
      <c r="F140" s="12">
        <v>977847</v>
      </c>
      <c r="G140" s="12">
        <v>0</v>
      </c>
      <c r="H140" s="12">
        <v>977847</v>
      </c>
      <c r="I140" s="12">
        <v>0</v>
      </c>
      <c r="J140" s="12">
        <v>977847</v>
      </c>
      <c r="K140" s="12">
        <v>977847</v>
      </c>
      <c r="L140" s="12">
        <v>977847</v>
      </c>
      <c r="M140" s="12">
        <v>977847</v>
      </c>
      <c r="N140" s="12">
        <v>0</v>
      </c>
      <c r="O140" s="12">
        <v>0</v>
      </c>
      <c r="P140" s="12">
        <v>977847</v>
      </c>
      <c r="Q140" s="12">
        <v>0</v>
      </c>
      <c r="R140" s="12">
        <v>977864</v>
      </c>
      <c r="S140" s="12">
        <v>977847</v>
      </c>
      <c r="T140" s="12">
        <v>0</v>
      </c>
      <c r="U140" s="12">
        <v>0</v>
      </c>
      <c r="V140" s="12">
        <v>0</v>
      </c>
      <c r="W140" s="12">
        <v>977847</v>
      </c>
      <c r="X140" s="12">
        <v>4525</v>
      </c>
      <c r="Y140" s="12">
        <v>0</v>
      </c>
      <c r="Z140" s="12">
        <v>977847</v>
      </c>
      <c r="AA140" s="12">
        <v>977847</v>
      </c>
      <c r="AB140" s="12">
        <v>977847</v>
      </c>
      <c r="AC140" s="12">
        <v>977847</v>
      </c>
      <c r="AD140" s="12">
        <v>0</v>
      </c>
      <c r="AE140" s="12">
        <v>0</v>
      </c>
      <c r="AF140" s="12">
        <v>0</v>
      </c>
      <c r="AG140" s="12">
        <v>977847</v>
      </c>
      <c r="AH140" s="12">
        <v>0</v>
      </c>
      <c r="AI140" s="12">
        <v>0</v>
      </c>
      <c r="AJ140" s="12">
        <v>0</v>
      </c>
      <c r="AK140" s="12">
        <v>0</v>
      </c>
      <c r="AL140" s="204">
        <v>15650094</v>
      </c>
    </row>
    <row r="141" spans="1:38" s="26" customFormat="1" ht="15" x14ac:dyDescent="0.25">
      <c r="A141" s="74" t="s">
        <v>385</v>
      </c>
      <c r="B141" s="29" t="s">
        <v>149</v>
      </c>
      <c r="C141" s="12">
        <v>342748</v>
      </c>
      <c r="D141" s="12">
        <v>0</v>
      </c>
      <c r="E141" s="12">
        <v>0</v>
      </c>
      <c r="F141" s="12">
        <v>0</v>
      </c>
      <c r="G141" s="12">
        <v>684545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247</v>
      </c>
      <c r="N141" s="12">
        <v>0</v>
      </c>
      <c r="O141" s="12">
        <v>0</v>
      </c>
      <c r="P141" s="12">
        <v>819556</v>
      </c>
      <c r="Q141" s="12">
        <v>0</v>
      </c>
      <c r="R141" s="12">
        <v>39381</v>
      </c>
      <c r="S141" s="12">
        <v>0</v>
      </c>
      <c r="T141" s="12">
        <v>0</v>
      </c>
      <c r="U141" s="12">
        <v>0</v>
      </c>
      <c r="V141" s="12">
        <v>224145</v>
      </c>
      <c r="W141" s="12">
        <v>17397</v>
      </c>
      <c r="X141" s="12">
        <v>1012424</v>
      </c>
      <c r="Y141" s="12">
        <v>0</v>
      </c>
      <c r="Z141" s="12">
        <v>198771</v>
      </c>
      <c r="AA141" s="12">
        <v>300000</v>
      </c>
      <c r="AB141" s="12">
        <v>622149700</v>
      </c>
      <c r="AC141" s="12">
        <v>0</v>
      </c>
      <c r="AD141" s="12">
        <v>266660</v>
      </c>
      <c r="AE141" s="12">
        <v>4901571</v>
      </c>
      <c r="AF141" s="12">
        <v>296079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631253224</v>
      </c>
    </row>
    <row r="142" spans="1:38" s="26" customFormat="1" ht="15" x14ac:dyDescent="0.25">
      <c r="A142" s="74" t="s">
        <v>386</v>
      </c>
      <c r="B142" s="29" t="s">
        <v>150</v>
      </c>
      <c r="C142" s="12">
        <v>103576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60000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48341</v>
      </c>
      <c r="Y142" s="12">
        <v>0</v>
      </c>
      <c r="Z142" s="12">
        <v>56765</v>
      </c>
      <c r="AA142" s="12">
        <v>0</v>
      </c>
      <c r="AB142" s="12">
        <v>13881</v>
      </c>
      <c r="AC142" s="12">
        <v>0</v>
      </c>
      <c r="AD142" s="12">
        <v>38041</v>
      </c>
      <c r="AE142" s="12">
        <v>2527091</v>
      </c>
      <c r="AF142" s="12">
        <v>30684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2878379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199058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199058</v>
      </c>
    </row>
    <row r="144" spans="1:38" s="26" customFormat="1" ht="15" x14ac:dyDescent="0.25">
      <c r="A144" s="74" t="s">
        <v>388</v>
      </c>
      <c r="B144" s="29" t="s">
        <v>152</v>
      </c>
      <c r="C144" s="12">
        <v>520001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100287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131262</v>
      </c>
      <c r="X144" s="12">
        <v>399974</v>
      </c>
      <c r="Y144" s="12">
        <v>0</v>
      </c>
      <c r="Z144" s="12">
        <v>25076</v>
      </c>
      <c r="AA144" s="12">
        <v>0</v>
      </c>
      <c r="AB144" s="12">
        <v>483206183</v>
      </c>
      <c r="AC144" s="12">
        <v>0</v>
      </c>
      <c r="AD144" s="12">
        <v>437429</v>
      </c>
      <c r="AE144" s="12">
        <v>147564021</v>
      </c>
      <c r="AF144" s="12">
        <v>342264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632726497</v>
      </c>
    </row>
    <row r="145" spans="1:38" s="26" customFormat="1" ht="15" x14ac:dyDescent="0.25">
      <c r="A145" s="74" t="s">
        <v>389</v>
      </c>
      <c r="B145" s="29" t="s">
        <v>153</v>
      </c>
      <c r="C145" s="12">
        <v>1672522</v>
      </c>
      <c r="D145" s="12">
        <v>231979</v>
      </c>
      <c r="E145" s="12">
        <v>231979</v>
      </c>
      <c r="F145" s="12">
        <v>231979</v>
      </c>
      <c r="G145" s="12">
        <v>15000</v>
      </c>
      <c r="H145" s="12">
        <v>231979</v>
      </c>
      <c r="I145" s="12">
        <v>0</v>
      </c>
      <c r="J145" s="12">
        <v>226959</v>
      </c>
      <c r="K145" s="12">
        <v>231979</v>
      </c>
      <c r="L145" s="12">
        <v>231979</v>
      </c>
      <c r="M145" s="12">
        <v>231979</v>
      </c>
      <c r="N145" s="12">
        <v>0</v>
      </c>
      <c r="O145" s="12">
        <v>231979</v>
      </c>
      <c r="P145" s="12">
        <v>1293870</v>
      </c>
      <c r="Q145" s="12">
        <v>231979</v>
      </c>
      <c r="R145" s="12">
        <v>231979</v>
      </c>
      <c r="S145" s="12">
        <v>231979</v>
      </c>
      <c r="T145" s="12">
        <v>231979</v>
      </c>
      <c r="U145" s="12">
        <v>0</v>
      </c>
      <c r="V145" s="12">
        <v>103875</v>
      </c>
      <c r="W145" s="12">
        <v>168397</v>
      </c>
      <c r="X145" s="12">
        <v>693202</v>
      </c>
      <c r="Y145" s="12">
        <v>595615</v>
      </c>
      <c r="Z145" s="12">
        <v>606199</v>
      </c>
      <c r="AA145" s="12">
        <v>339806</v>
      </c>
      <c r="AB145" s="12">
        <v>518954</v>
      </c>
      <c r="AC145" s="12">
        <v>231979</v>
      </c>
      <c r="AD145" s="12">
        <v>665737</v>
      </c>
      <c r="AE145" s="12">
        <v>10979350</v>
      </c>
      <c r="AF145" s="12">
        <v>361764</v>
      </c>
      <c r="AG145" s="12">
        <v>231979</v>
      </c>
      <c r="AH145" s="12">
        <v>164373</v>
      </c>
      <c r="AI145" s="12">
        <v>0</v>
      </c>
      <c r="AJ145" s="12">
        <v>0</v>
      </c>
      <c r="AK145" s="12">
        <v>0</v>
      </c>
      <c r="AL145" s="204">
        <v>21653329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23663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101482</v>
      </c>
    </row>
    <row r="147" spans="1:38" s="26" customFormat="1" ht="15" x14ac:dyDescent="0.25">
      <c r="A147" s="74" t="s">
        <v>391</v>
      </c>
      <c r="B147" s="29" t="s">
        <v>155</v>
      </c>
      <c r="C147" s="12">
        <v>304558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2583000</v>
      </c>
      <c r="P147" s="12">
        <v>186070</v>
      </c>
      <c r="Q147" s="12">
        <v>0</v>
      </c>
      <c r="R147" s="12">
        <v>105400</v>
      </c>
      <c r="S147" s="12">
        <v>0</v>
      </c>
      <c r="T147" s="12">
        <v>0</v>
      </c>
      <c r="U147" s="12">
        <v>0</v>
      </c>
      <c r="V147" s="12">
        <v>92862</v>
      </c>
      <c r="W147" s="12">
        <v>0</v>
      </c>
      <c r="X147" s="12">
        <v>113435</v>
      </c>
      <c r="Y147" s="12">
        <v>0</v>
      </c>
      <c r="Z147" s="12">
        <v>0</v>
      </c>
      <c r="AA147" s="12">
        <v>0</v>
      </c>
      <c r="AB147" s="12">
        <v>21552</v>
      </c>
      <c r="AC147" s="12">
        <v>0</v>
      </c>
      <c r="AD147" s="12">
        <v>0</v>
      </c>
      <c r="AE147" s="12">
        <v>1184537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4614491</v>
      </c>
    </row>
    <row r="148" spans="1:38" s="26" customFormat="1" ht="15" x14ac:dyDescent="0.25">
      <c r="A148" s="74" t="s">
        <v>392</v>
      </c>
      <c r="B148" s="29" t="s">
        <v>156</v>
      </c>
      <c r="C148" s="12">
        <v>2258410</v>
      </c>
      <c r="D148" s="12">
        <v>0</v>
      </c>
      <c r="E148" s="12">
        <v>0</v>
      </c>
      <c r="F148" s="12">
        <v>0</v>
      </c>
      <c r="G148" s="12">
        <v>246569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25200</v>
      </c>
      <c r="N148" s="12">
        <v>0</v>
      </c>
      <c r="O148" s="12">
        <v>0</v>
      </c>
      <c r="P148" s="12">
        <v>2400510</v>
      </c>
      <c r="Q148" s="12">
        <v>0</v>
      </c>
      <c r="R148" s="12">
        <v>82858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92587</v>
      </c>
      <c r="Y148" s="12">
        <v>0</v>
      </c>
      <c r="Z148" s="12">
        <v>0</v>
      </c>
      <c r="AA148" s="12">
        <v>9089</v>
      </c>
      <c r="AB148" s="12">
        <v>0</v>
      </c>
      <c r="AC148" s="12">
        <v>0</v>
      </c>
      <c r="AD148" s="12">
        <v>0</v>
      </c>
      <c r="AE148" s="12">
        <v>3289940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8405163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50781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65727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5098</v>
      </c>
      <c r="W149" s="12">
        <v>0</v>
      </c>
      <c r="X149" s="12">
        <v>24398</v>
      </c>
      <c r="Y149" s="12">
        <v>0</v>
      </c>
      <c r="Z149" s="12">
        <v>0</v>
      </c>
      <c r="AA149" s="12">
        <v>0</v>
      </c>
      <c r="AB149" s="12">
        <v>265509451</v>
      </c>
      <c r="AC149" s="12">
        <v>0</v>
      </c>
      <c r="AD149" s="12">
        <v>0</v>
      </c>
      <c r="AE149" s="12">
        <v>439040461</v>
      </c>
      <c r="AF149" s="12">
        <v>23134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704719050</v>
      </c>
    </row>
    <row r="150" spans="1:38" s="26" customFormat="1" ht="15" x14ac:dyDescent="0.25">
      <c r="A150" s="121" t="s">
        <v>394</v>
      </c>
      <c r="B150" s="122" t="s">
        <v>164</v>
      </c>
      <c r="C150" s="120">
        <v>61257809</v>
      </c>
      <c r="D150" s="120">
        <v>231979</v>
      </c>
      <c r="E150" s="120">
        <v>231979</v>
      </c>
      <c r="F150" s="120">
        <v>1349826</v>
      </c>
      <c r="G150" s="120">
        <v>64745514</v>
      </c>
      <c r="H150" s="120">
        <v>1209826</v>
      </c>
      <c r="I150" s="120">
        <v>0</v>
      </c>
      <c r="J150" s="120">
        <v>1204806</v>
      </c>
      <c r="K150" s="120">
        <v>1351209</v>
      </c>
      <c r="L150" s="120">
        <v>1211153</v>
      </c>
      <c r="M150" s="120">
        <v>28219568</v>
      </c>
      <c r="N150" s="120">
        <v>0</v>
      </c>
      <c r="O150" s="120">
        <v>15868490</v>
      </c>
      <c r="P150" s="120">
        <v>84811820</v>
      </c>
      <c r="Q150" s="120">
        <v>231979</v>
      </c>
      <c r="R150" s="120">
        <v>3906444</v>
      </c>
      <c r="S150" s="120">
        <v>1209826</v>
      </c>
      <c r="T150" s="120">
        <v>231979</v>
      </c>
      <c r="U150" s="120">
        <v>0</v>
      </c>
      <c r="V150" s="120">
        <v>6285697</v>
      </c>
      <c r="W150" s="120">
        <v>9702370</v>
      </c>
      <c r="X150" s="120">
        <v>48259517</v>
      </c>
      <c r="Y150" s="120">
        <v>22176921</v>
      </c>
      <c r="Z150" s="120">
        <v>26053005</v>
      </c>
      <c r="AA150" s="120">
        <v>5419431</v>
      </c>
      <c r="AB150" s="120">
        <v>1703711746</v>
      </c>
      <c r="AC150" s="120">
        <v>1209826</v>
      </c>
      <c r="AD150" s="120">
        <v>73372120</v>
      </c>
      <c r="AE150" s="120">
        <v>1632795221</v>
      </c>
      <c r="AF150" s="120">
        <v>26765153</v>
      </c>
      <c r="AG150" s="120">
        <v>1209826</v>
      </c>
      <c r="AH150" s="120">
        <v>164373</v>
      </c>
      <c r="AI150" s="120">
        <v>0</v>
      </c>
      <c r="AJ150" s="120">
        <v>0</v>
      </c>
      <c r="AK150" s="120">
        <v>0</v>
      </c>
      <c r="AL150" s="201">
        <v>3824399413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5045927848</v>
      </c>
      <c r="D151" s="31">
        <v>45021318</v>
      </c>
      <c r="E151" s="31">
        <v>45823152</v>
      </c>
      <c r="F151" s="31">
        <v>341594871</v>
      </c>
      <c r="G151" s="31">
        <v>1413806098</v>
      </c>
      <c r="H151" s="31">
        <v>3781829869</v>
      </c>
      <c r="I151" s="31">
        <v>229123215</v>
      </c>
      <c r="J151" s="31">
        <v>3447263</v>
      </c>
      <c r="K151" s="31">
        <v>13441452</v>
      </c>
      <c r="L151" s="31">
        <v>89783965</v>
      </c>
      <c r="M151" s="31">
        <v>67610941</v>
      </c>
      <c r="N151" s="31">
        <v>1679472887</v>
      </c>
      <c r="O151" s="31">
        <v>1266473567</v>
      </c>
      <c r="P151" s="31">
        <v>87853658</v>
      </c>
      <c r="Q151" s="31">
        <v>338641131</v>
      </c>
      <c r="R151" s="31">
        <v>624612836</v>
      </c>
      <c r="S151" s="31">
        <v>342148634</v>
      </c>
      <c r="T151" s="31">
        <v>1984888000</v>
      </c>
      <c r="U151" s="31">
        <v>0</v>
      </c>
      <c r="V151" s="31">
        <v>1691087897</v>
      </c>
      <c r="W151" s="31">
        <v>966552840</v>
      </c>
      <c r="X151" s="31">
        <v>2556985896</v>
      </c>
      <c r="Y151" s="31">
        <v>341755606</v>
      </c>
      <c r="Z151" s="31">
        <v>912004743</v>
      </c>
      <c r="AA151" s="31">
        <v>7656868</v>
      </c>
      <c r="AB151" s="31">
        <v>6708026746</v>
      </c>
      <c r="AC151" s="31">
        <v>351592948</v>
      </c>
      <c r="AD151" s="31">
        <v>1268146316</v>
      </c>
      <c r="AE151" s="31">
        <v>8122901623</v>
      </c>
      <c r="AF151" s="31">
        <v>1481377179</v>
      </c>
      <c r="AG151" s="31">
        <v>1262318612</v>
      </c>
      <c r="AH151" s="31">
        <v>688939686</v>
      </c>
      <c r="AI151" s="31">
        <v>801395866</v>
      </c>
      <c r="AJ151" s="31">
        <v>0</v>
      </c>
      <c r="AK151" s="31">
        <v>55296679</v>
      </c>
      <c r="AL151" s="205">
        <v>44617540210</v>
      </c>
    </row>
    <row r="152" spans="1:38" s="26" customFormat="1" ht="15" x14ac:dyDescent="0.25">
      <c r="A152" s="74" t="s">
        <v>395</v>
      </c>
      <c r="B152" s="29" t="s">
        <v>144</v>
      </c>
      <c r="C152" s="12">
        <v>1704294362</v>
      </c>
      <c r="D152" s="12">
        <v>1231954630</v>
      </c>
      <c r="E152" s="12">
        <v>1662943571</v>
      </c>
      <c r="F152" s="12">
        <v>38514592</v>
      </c>
      <c r="G152" s="12">
        <v>990897794</v>
      </c>
      <c r="H152" s="12">
        <v>735460412</v>
      </c>
      <c r="I152" s="12">
        <v>576692086</v>
      </c>
      <c r="J152" s="12">
        <v>22500000</v>
      </c>
      <c r="K152" s="12">
        <v>35506957</v>
      </c>
      <c r="L152" s="12">
        <v>65023179</v>
      </c>
      <c r="M152" s="12">
        <v>8016199</v>
      </c>
      <c r="N152" s="12">
        <v>1445656453</v>
      </c>
      <c r="O152" s="12">
        <v>1138702997</v>
      </c>
      <c r="P152" s="12">
        <v>321825360</v>
      </c>
      <c r="Q152" s="12">
        <v>1901486790</v>
      </c>
      <c r="R152" s="12">
        <v>108982646</v>
      </c>
      <c r="S152" s="12">
        <v>7714253</v>
      </c>
      <c r="T152" s="12">
        <v>407255792</v>
      </c>
      <c r="U152" s="12">
        <v>0</v>
      </c>
      <c r="V152" s="12">
        <v>1146165091</v>
      </c>
      <c r="W152" s="12">
        <v>516267092</v>
      </c>
      <c r="X152" s="12">
        <v>315035599</v>
      </c>
      <c r="Y152" s="12">
        <v>1650000</v>
      </c>
      <c r="Z152" s="12">
        <v>91224694</v>
      </c>
      <c r="AA152" s="12">
        <v>94771445</v>
      </c>
      <c r="AB152" s="12">
        <v>793528959</v>
      </c>
      <c r="AC152" s="12">
        <v>166224000</v>
      </c>
      <c r="AD152" s="12">
        <v>397810246</v>
      </c>
      <c r="AE152" s="12">
        <v>3273502</v>
      </c>
      <c r="AF152" s="12">
        <v>558266868</v>
      </c>
      <c r="AG152" s="12">
        <v>237615774</v>
      </c>
      <c r="AH152" s="12">
        <v>149905177</v>
      </c>
      <c r="AI152" s="12">
        <v>0</v>
      </c>
      <c r="AJ152" s="12">
        <v>0</v>
      </c>
      <c r="AK152" s="12">
        <v>0</v>
      </c>
      <c r="AL152" s="204">
        <v>16875166520</v>
      </c>
    </row>
    <row r="153" spans="1:38" s="26" customFormat="1" ht="15" x14ac:dyDescent="0.25">
      <c r="A153" s="74" t="s">
        <v>396</v>
      </c>
      <c r="B153" s="29" t="s">
        <v>145</v>
      </c>
      <c r="C153" s="12">
        <v>12017228</v>
      </c>
      <c r="D153" s="12">
        <v>220607801</v>
      </c>
      <c r="E153" s="12">
        <v>34165710</v>
      </c>
      <c r="F153" s="12">
        <v>348731086</v>
      </c>
      <c r="G153" s="12">
        <v>63999362</v>
      </c>
      <c r="H153" s="12">
        <v>241374699</v>
      </c>
      <c r="I153" s="12">
        <v>27225096</v>
      </c>
      <c r="J153" s="12">
        <v>0</v>
      </c>
      <c r="K153" s="12">
        <v>0</v>
      </c>
      <c r="L153" s="12">
        <v>4918747</v>
      </c>
      <c r="M153" s="12">
        <v>24803935</v>
      </c>
      <c r="N153" s="12">
        <v>462843024</v>
      </c>
      <c r="O153" s="12">
        <v>152416308</v>
      </c>
      <c r="P153" s="12">
        <v>224147439</v>
      </c>
      <c r="Q153" s="12">
        <v>224252500</v>
      </c>
      <c r="R153" s="12">
        <v>72908760</v>
      </c>
      <c r="S153" s="12">
        <v>135772</v>
      </c>
      <c r="T153" s="12">
        <v>545076764</v>
      </c>
      <c r="U153" s="12">
        <v>0</v>
      </c>
      <c r="V153" s="12">
        <v>327106048</v>
      </c>
      <c r="W153" s="12">
        <v>200530527</v>
      </c>
      <c r="X153" s="12">
        <v>419110348</v>
      </c>
      <c r="Y153" s="12">
        <v>4777</v>
      </c>
      <c r="Z153" s="12">
        <v>166666666</v>
      </c>
      <c r="AA153" s="12">
        <v>3930630</v>
      </c>
      <c r="AB153" s="12">
        <v>105567925</v>
      </c>
      <c r="AC153" s="12">
        <v>101050847</v>
      </c>
      <c r="AD153" s="12">
        <v>88844600</v>
      </c>
      <c r="AE153" s="12">
        <v>155413371</v>
      </c>
      <c r="AF153" s="12">
        <v>76668408</v>
      </c>
      <c r="AG153" s="12">
        <v>83143587</v>
      </c>
      <c r="AH153" s="12">
        <v>9516851</v>
      </c>
      <c r="AI153" s="12">
        <v>10663068</v>
      </c>
      <c r="AJ153" s="12">
        <v>0</v>
      </c>
      <c r="AK153" s="12">
        <v>0</v>
      </c>
      <c r="AL153" s="204">
        <v>4407841884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5924495</v>
      </c>
      <c r="E154" s="12">
        <v>124942772</v>
      </c>
      <c r="F154" s="12">
        <v>0</v>
      </c>
      <c r="G154" s="12">
        <v>2445750</v>
      </c>
      <c r="H154" s="12">
        <v>25410548</v>
      </c>
      <c r="I154" s="12">
        <v>10528090</v>
      </c>
      <c r="J154" s="12">
        <v>4000000</v>
      </c>
      <c r="K154" s="12">
        <v>0</v>
      </c>
      <c r="L154" s="12">
        <v>8394559</v>
      </c>
      <c r="M154" s="12">
        <v>52620</v>
      </c>
      <c r="N154" s="12">
        <v>11164866</v>
      </c>
      <c r="O154" s="12">
        <v>2421769</v>
      </c>
      <c r="P154" s="12">
        <v>1025309</v>
      </c>
      <c r="Q154" s="12">
        <v>17450000</v>
      </c>
      <c r="R154" s="12">
        <v>1453292</v>
      </c>
      <c r="S154" s="12">
        <v>456189</v>
      </c>
      <c r="T154" s="12">
        <v>44233579</v>
      </c>
      <c r="U154" s="12">
        <v>0</v>
      </c>
      <c r="V154" s="12">
        <v>87578729</v>
      </c>
      <c r="W154" s="12">
        <v>106750301</v>
      </c>
      <c r="X154" s="12">
        <v>12500835</v>
      </c>
      <c r="Y154" s="12">
        <v>19420795</v>
      </c>
      <c r="Z154" s="12">
        <v>0</v>
      </c>
      <c r="AA154" s="12">
        <v>0</v>
      </c>
      <c r="AB154" s="12">
        <v>402009531</v>
      </c>
      <c r="AC154" s="12">
        <v>0</v>
      </c>
      <c r="AD154" s="12">
        <v>5185181</v>
      </c>
      <c r="AE154" s="12">
        <v>492488259</v>
      </c>
      <c r="AF154" s="12">
        <v>144705995</v>
      </c>
      <c r="AG154" s="12">
        <v>3700000</v>
      </c>
      <c r="AH154" s="12">
        <v>2659542</v>
      </c>
      <c r="AI154" s="12">
        <v>8610936</v>
      </c>
      <c r="AJ154" s="12">
        <v>0</v>
      </c>
      <c r="AK154" s="12">
        <v>0</v>
      </c>
      <c r="AL154" s="204">
        <v>1545513942</v>
      </c>
    </row>
    <row r="155" spans="1:38" s="26" customFormat="1" ht="15" x14ac:dyDescent="0.25">
      <c r="A155" s="74" t="s">
        <v>398</v>
      </c>
      <c r="B155" s="29" t="s">
        <v>147</v>
      </c>
      <c r="C155" s="12">
        <v>1761070051</v>
      </c>
      <c r="D155" s="12">
        <v>2639140457</v>
      </c>
      <c r="E155" s="12">
        <v>904987977</v>
      </c>
      <c r="F155" s="12">
        <v>404022907</v>
      </c>
      <c r="G155" s="12">
        <v>622303037</v>
      </c>
      <c r="H155" s="12">
        <v>2125446386</v>
      </c>
      <c r="I155" s="12">
        <v>805497288</v>
      </c>
      <c r="J155" s="12">
        <v>1618893780</v>
      </c>
      <c r="K155" s="12">
        <v>421297578</v>
      </c>
      <c r="L155" s="12">
        <v>287017408</v>
      </c>
      <c r="M155" s="12">
        <v>360541012</v>
      </c>
      <c r="N155" s="12">
        <v>2179921093</v>
      </c>
      <c r="O155" s="12">
        <v>722757018</v>
      </c>
      <c r="P155" s="12">
        <v>544960886</v>
      </c>
      <c r="Q155" s="12">
        <v>1020973219</v>
      </c>
      <c r="R155" s="12">
        <v>364252157</v>
      </c>
      <c r="S155" s="12">
        <v>993100230</v>
      </c>
      <c r="T155" s="12">
        <v>1050903694</v>
      </c>
      <c r="U155" s="12">
        <v>0</v>
      </c>
      <c r="V155" s="12">
        <v>671733830</v>
      </c>
      <c r="W155" s="12">
        <v>727344790</v>
      </c>
      <c r="X155" s="12">
        <v>968967192</v>
      </c>
      <c r="Y155" s="12">
        <v>135069121</v>
      </c>
      <c r="Z155" s="12">
        <v>685409785</v>
      </c>
      <c r="AA155" s="12">
        <v>435074805</v>
      </c>
      <c r="AB155" s="12">
        <v>808042748</v>
      </c>
      <c r="AC155" s="12">
        <v>451189724</v>
      </c>
      <c r="AD155" s="12">
        <v>788985237</v>
      </c>
      <c r="AE155" s="12">
        <v>211863486</v>
      </c>
      <c r="AF155" s="12">
        <v>796318297</v>
      </c>
      <c r="AG155" s="12">
        <v>1019434074</v>
      </c>
      <c r="AH155" s="12">
        <v>867273474</v>
      </c>
      <c r="AI155" s="12">
        <v>727099877</v>
      </c>
      <c r="AJ155" s="12">
        <v>0</v>
      </c>
      <c r="AK155" s="12">
        <v>0</v>
      </c>
      <c r="AL155" s="204">
        <v>28120892618</v>
      </c>
    </row>
    <row r="156" spans="1:38" s="26" customFormat="1" ht="15" x14ac:dyDescent="0.25">
      <c r="A156" s="74" t="s">
        <v>399</v>
      </c>
      <c r="B156" s="29" t="s">
        <v>148</v>
      </c>
      <c r="C156" s="12">
        <v>16036680</v>
      </c>
      <c r="D156" s="12">
        <v>0</v>
      </c>
      <c r="E156" s="12">
        <v>0</v>
      </c>
      <c r="F156" s="12">
        <v>16036680</v>
      </c>
      <c r="G156" s="12">
        <v>466514779</v>
      </c>
      <c r="H156" s="12">
        <v>16036680</v>
      </c>
      <c r="I156" s="12">
        <v>15570776</v>
      </c>
      <c r="J156" s="12">
        <v>16036680</v>
      </c>
      <c r="K156" s="12">
        <v>19688701</v>
      </c>
      <c r="L156" s="12">
        <v>16036680</v>
      </c>
      <c r="M156" s="12">
        <v>16036680</v>
      </c>
      <c r="N156" s="12">
        <v>0</v>
      </c>
      <c r="O156" s="12">
        <v>0</v>
      </c>
      <c r="P156" s="12">
        <v>16036680</v>
      </c>
      <c r="Q156" s="12">
        <v>0</v>
      </c>
      <c r="R156" s="12">
        <v>16036752</v>
      </c>
      <c r="S156" s="12">
        <v>16036680</v>
      </c>
      <c r="T156" s="12">
        <v>0</v>
      </c>
      <c r="U156" s="12">
        <v>0</v>
      </c>
      <c r="V156" s="12">
        <v>0</v>
      </c>
      <c r="W156" s="12">
        <v>15570776</v>
      </c>
      <c r="X156" s="12">
        <v>16036680</v>
      </c>
      <c r="Y156" s="12">
        <v>305412366</v>
      </c>
      <c r="Z156" s="12">
        <v>16036680</v>
      </c>
      <c r="AA156" s="12">
        <v>16036680</v>
      </c>
      <c r="AB156" s="12">
        <v>12352706</v>
      </c>
      <c r="AC156" s="12">
        <v>16036680</v>
      </c>
      <c r="AD156" s="12">
        <v>0</v>
      </c>
      <c r="AE156" s="12">
        <v>0</v>
      </c>
      <c r="AF156" s="12">
        <v>0</v>
      </c>
      <c r="AG156" s="12">
        <v>16036680</v>
      </c>
      <c r="AH156" s="12">
        <v>0</v>
      </c>
      <c r="AI156" s="12">
        <v>0</v>
      </c>
      <c r="AJ156" s="12">
        <v>0</v>
      </c>
      <c r="AK156" s="12">
        <v>0</v>
      </c>
      <c r="AL156" s="204">
        <v>1059623696</v>
      </c>
    </row>
    <row r="157" spans="1:38" s="26" customFormat="1" ht="15" x14ac:dyDescent="0.25">
      <c r="A157" s="74" t="s">
        <v>400</v>
      </c>
      <c r="B157" s="29" t="s">
        <v>149</v>
      </c>
      <c r="C157" s="12">
        <v>430661357</v>
      </c>
      <c r="D157" s="12">
        <v>311742327</v>
      </c>
      <c r="E157" s="12">
        <v>204437997</v>
      </c>
      <c r="F157" s="12">
        <v>10880459</v>
      </c>
      <c r="G157" s="12">
        <v>114583868</v>
      </c>
      <c r="H157" s="12">
        <v>145494822</v>
      </c>
      <c r="I157" s="12">
        <v>107538829</v>
      </c>
      <c r="J157" s="12">
        <v>32900000</v>
      </c>
      <c r="K157" s="12">
        <v>276602</v>
      </c>
      <c r="L157" s="12">
        <v>143759045</v>
      </c>
      <c r="M157" s="12">
        <v>7667814</v>
      </c>
      <c r="N157" s="12">
        <v>161118633</v>
      </c>
      <c r="O157" s="12">
        <v>100193334</v>
      </c>
      <c r="P157" s="12">
        <v>112723813</v>
      </c>
      <c r="Q157" s="12">
        <v>159497727</v>
      </c>
      <c r="R157" s="12">
        <v>272935719</v>
      </c>
      <c r="S157" s="12">
        <v>479269</v>
      </c>
      <c r="T157" s="12">
        <v>270514753</v>
      </c>
      <c r="U157" s="12">
        <v>0</v>
      </c>
      <c r="V157" s="12">
        <v>157612054</v>
      </c>
      <c r="W157" s="12">
        <v>318300328</v>
      </c>
      <c r="X157" s="12">
        <v>334045602</v>
      </c>
      <c r="Y157" s="12">
        <v>6302100</v>
      </c>
      <c r="Z157" s="12">
        <v>31176778</v>
      </c>
      <c r="AA157" s="12">
        <v>7216881</v>
      </c>
      <c r="AB157" s="12">
        <v>426354176</v>
      </c>
      <c r="AC157" s="12">
        <v>0</v>
      </c>
      <c r="AD157" s="12">
        <v>137115235</v>
      </c>
      <c r="AE157" s="12">
        <v>1773555739</v>
      </c>
      <c r="AF157" s="12">
        <v>165088759</v>
      </c>
      <c r="AG157" s="12">
        <v>24657773</v>
      </c>
      <c r="AH157" s="12">
        <v>105289055</v>
      </c>
      <c r="AI157" s="12">
        <v>0</v>
      </c>
      <c r="AJ157" s="12">
        <v>0</v>
      </c>
      <c r="AK157" s="12">
        <v>0</v>
      </c>
      <c r="AL157" s="204">
        <v>6074120848</v>
      </c>
    </row>
    <row r="158" spans="1:38" s="26" customFormat="1" ht="15" x14ac:dyDescent="0.25">
      <c r="A158" s="74" t="s">
        <v>401</v>
      </c>
      <c r="B158" s="29" t="s">
        <v>150</v>
      </c>
      <c r="C158" s="12">
        <v>87159</v>
      </c>
      <c r="D158" s="12">
        <v>827272</v>
      </c>
      <c r="E158" s="12">
        <v>0</v>
      </c>
      <c r="F158" s="12">
        <v>5550231</v>
      </c>
      <c r="G158" s="12">
        <v>1396162</v>
      </c>
      <c r="H158" s="12">
        <v>18172677</v>
      </c>
      <c r="I158" s="12">
        <v>13271250</v>
      </c>
      <c r="J158" s="12">
        <v>2200000</v>
      </c>
      <c r="K158" s="12">
        <v>0</v>
      </c>
      <c r="L158" s="12">
        <v>5802274</v>
      </c>
      <c r="M158" s="12">
        <v>32797</v>
      </c>
      <c r="N158" s="12">
        <v>12845905</v>
      </c>
      <c r="O158" s="12">
        <v>3065658</v>
      </c>
      <c r="P158" s="12">
        <v>21631489</v>
      </c>
      <c r="Q158" s="12">
        <v>6240000</v>
      </c>
      <c r="R158" s="12">
        <v>-465817</v>
      </c>
      <c r="S158" s="12">
        <v>1179687</v>
      </c>
      <c r="T158" s="12">
        <v>2400000</v>
      </c>
      <c r="U158" s="12">
        <v>0</v>
      </c>
      <c r="V158" s="12">
        <v>2507876</v>
      </c>
      <c r="W158" s="12">
        <v>8135612</v>
      </c>
      <c r="X158" s="12">
        <v>13072270</v>
      </c>
      <c r="Y158" s="12">
        <v>0</v>
      </c>
      <c r="Z158" s="12">
        <v>7274909</v>
      </c>
      <c r="AA158" s="12">
        <v>250000</v>
      </c>
      <c r="AB158" s="12">
        <v>16559545</v>
      </c>
      <c r="AC158" s="12">
        <v>9000000</v>
      </c>
      <c r="AD158" s="12">
        <v>15406085</v>
      </c>
      <c r="AE158" s="12">
        <v>0</v>
      </c>
      <c r="AF158" s="12">
        <v>2251127</v>
      </c>
      <c r="AG158" s="12">
        <v>3368863</v>
      </c>
      <c r="AH158" s="12">
        <v>1108688</v>
      </c>
      <c r="AI158" s="12">
        <v>0</v>
      </c>
      <c r="AJ158" s="12">
        <v>0</v>
      </c>
      <c r="AK158" s="12">
        <v>0</v>
      </c>
      <c r="AL158" s="204">
        <v>173171719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127316866</v>
      </c>
      <c r="N159" s="12">
        <v>15226394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39814880</v>
      </c>
      <c r="AG159" s="12">
        <v>0</v>
      </c>
      <c r="AH159" s="12">
        <v>0</v>
      </c>
      <c r="AI159" s="12">
        <v>1074066260</v>
      </c>
      <c r="AJ159" s="12">
        <v>0</v>
      </c>
      <c r="AK159" s="12">
        <v>0</v>
      </c>
      <c r="AL159" s="204">
        <v>1278511100</v>
      </c>
    </row>
    <row r="160" spans="1:38" s="26" customFormat="1" ht="15" x14ac:dyDescent="0.25">
      <c r="A160" s="74" t="s">
        <v>403</v>
      </c>
      <c r="B160" s="29" t="s">
        <v>152</v>
      </c>
      <c r="C160" s="12">
        <v>6651440</v>
      </c>
      <c r="D160" s="12">
        <v>80298243</v>
      </c>
      <c r="E160" s="12">
        <v>40687673</v>
      </c>
      <c r="F160" s="12">
        <v>199040256</v>
      </c>
      <c r="G160" s="12">
        <v>8590673</v>
      </c>
      <c r="H160" s="12">
        <v>25665352</v>
      </c>
      <c r="I160" s="12">
        <v>31885000</v>
      </c>
      <c r="J160" s="12">
        <v>2000000</v>
      </c>
      <c r="K160" s="12">
        <v>1051545</v>
      </c>
      <c r="L160" s="12">
        <v>244309028</v>
      </c>
      <c r="M160" s="12">
        <v>962490</v>
      </c>
      <c r="N160" s="12">
        <v>798343052</v>
      </c>
      <c r="O160" s="12">
        <v>528823636</v>
      </c>
      <c r="P160" s="12">
        <v>0</v>
      </c>
      <c r="Q160" s="12">
        <v>5320100</v>
      </c>
      <c r="R160" s="12">
        <v>20836364</v>
      </c>
      <c r="S160" s="12">
        <v>0</v>
      </c>
      <c r="T160" s="12">
        <v>62823656</v>
      </c>
      <c r="U160" s="12">
        <v>0</v>
      </c>
      <c r="V160" s="12">
        <v>424380868</v>
      </c>
      <c r="W160" s="12">
        <v>106201345</v>
      </c>
      <c r="X160" s="12">
        <v>55505107</v>
      </c>
      <c r="Y160" s="12">
        <v>247000</v>
      </c>
      <c r="Z160" s="12">
        <v>57290080</v>
      </c>
      <c r="AA160" s="12">
        <v>1050000</v>
      </c>
      <c r="AB160" s="12">
        <v>29598578</v>
      </c>
      <c r="AC160" s="12">
        <v>3800000</v>
      </c>
      <c r="AD160" s="12">
        <v>82121402</v>
      </c>
      <c r="AE160" s="12">
        <v>600000</v>
      </c>
      <c r="AF160" s="12">
        <v>267253886</v>
      </c>
      <c r="AG160" s="12">
        <v>5684230</v>
      </c>
      <c r="AH160" s="12">
        <v>8670909</v>
      </c>
      <c r="AI160" s="12">
        <v>46014220</v>
      </c>
      <c r="AJ160" s="12">
        <v>0</v>
      </c>
      <c r="AK160" s="12">
        <v>0</v>
      </c>
      <c r="AL160" s="204">
        <v>3145706133</v>
      </c>
    </row>
    <row r="161" spans="1:38" s="26" customFormat="1" ht="15" x14ac:dyDescent="0.25">
      <c r="A161" s="74" t="s">
        <v>404</v>
      </c>
      <c r="B161" s="29" t="s">
        <v>153</v>
      </c>
      <c r="C161" s="12">
        <v>160988395</v>
      </c>
      <c r="D161" s="12">
        <v>56857866</v>
      </c>
      <c r="E161" s="12">
        <v>220876233</v>
      </c>
      <c r="F161" s="12">
        <v>54642990</v>
      </c>
      <c r="G161" s="12">
        <v>68282107</v>
      </c>
      <c r="H161" s="12">
        <v>137497841</v>
      </c>
      <c r="I161" s="12">
        <v>168619462</v>
      </c>
      <c r="J161" s="12">
        <v>53017194</v>
      </c>
      <c r="K161" s="12">
        <v>53705610</v>
      </c>
      <c r="L161" s="12">
        <v>55729694</v>
      </c>
      <c r="M161" s="12">
        <v>38494470</v>
      </c>
      <c r="N161" s="12">
        <v>239411262</v>
      </c>
      <c r="O161" s="12">
        <v>160375471</v>
      </c>
      <c r="P161" s="12">
        <v>53118334</v>
      </c>
      <c r="Q161" s="12">
        <v>62253558</v>
      </c>
      <c r="R161" s="12">
        <v>66880830</v>
      </c>
      <c r="S161" s="12">
        <v>61783195</v>
      </c>
      <c r="T161" s="12">
        <v>188257194</v>
      </c>
      <c r="U161" s="12">
        <v>0</v>
      </c>
      <c r="V161" s="12">
        <v>85536920</v>
      </c>
      <c r="W161" s="12">
        <v>55820543</v>
      </c>
      <c r="X161" s="12">
        <v>83632152</v>
      </c>
      <c r="Y161" s="12">
        <v>74718890</v>
      </c>
      <c r="Z161" s="12">
        <v>54517194</v>
      </c>
      <c r="AA161" s="12">
        <v>53017194</v>
      </c>
      <c r="AB161" s="12">
        <v>83020670</v>
      </c>
      <c r="AC161" s="12">
        <v>70717194</v>
      </c>
      <c r="AD161" s="12">
        <v>83674096</v>
      </c>
      <c r="AE161" s="12">
        <v>25765731</v>
      </c>
      <c r="AF161" s="12">
        <v>69827694</v>
      </c>
      <c r="AG161" s="12">
        <v>96902194</v>
      </c>
      <c r="AH161" s="12">
        <v>97927413</v>
      </c>
      <c r="AI161" s="12">
        <v>0</v>
      </c>
      <c r="AJ161" s="12">
        <v>0</v>
      </c>
      <c r="AK161" s="12">
        <v>0</v>
      </c>
      <c r="AL161" s="204">
        <v>2835869591</v>
      </c>
    </row>
    <row r="162" spans="1:38" s="26" customFormat="1" ht="15" x14ac:dyDescent="0.25">
      <c r="A162" s="74" t="s">
        <v>405</v>
      </c>
      <c r="B162" s="29" t="s">
        <v>154</v>
      </c>
      <c r="C162" s="12">
        <v>147500</v>
      </c>
      <c r="D162" s="12">
        <v>0</v>
      </c>
      <c r="E162" s="12">
        <v>0</v>
      </c>
      <c r="F162" s="12">
        <v>73480</v>
      </c>
      <c r="G162" s="12">
        <v>7621189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64041018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119881433</v>
      </c>
      <c r="W162" s="12">
        <v>0</v>
      </c>
      <c r="X162" s="12">
        <v>171425250</v>
      </c>
      <c r="Y162" s="12">
        <v>0</v>
      </c>
      <c r="Z162" s="12">
        <v>0</v>
      </c>
      <c r="AA162" s="12">
        <v>0</v>
      </c>
      <c r="AB162" s="12">
        <v>66218316</v>
      </c>
      <c r="AC162" s="12">
        <v>0</v>
      </c>
      <c r="AD162" s="12">
        <v>41402223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4">
        <v>470810409</v>
      </c>
    </row>
    <row r="163" spans="1:38" s="26" customFormat="1" ht="15" x14ac:dyDescent="0.25">
      <c r="A163" s="74" t="s">
        <v>406</v>
      </c>
      <c r="B163" s="29" t="s">
        <v>155</v>
      </c>
      <c r="C163" s="12">
        <v>31139555</v>
      </c>
      <c r="D163" s="12">
        <v>77375792</v>
      </c>
      <c r="E163" s="12">
        <v>19841359</v>
      </c>
      <c r="F163" s="12">
        <v>40158407</v>
      </c>
      <c r="G163" s="12">
        <v>30561773</v>
      </c>
      <c r="H163" s="12">
        <v>20949636</v>
      </c>
      <c r="I163" s="12">
        <v>21402108</v>
      </c>
      <c r="J163" s="12">
        <v>0</v>
      </c>
      <c r="K163" s="12">
        <v>0</v>
      </c>
      <c r="L163" s="12">
        <v>3729500</v>
      </c>
      <c r="M163" s="12">
        <v>268733</v>
      </c>
      <c r="N163" s="12">
        <v>447432572</v>
      </c>
      <c r="O163" s="12">
        <v>44275366</v>
      </c>
      <c r="P163" s="12">
        <v>7395454</v>
      </c>
      <c r="Q163" s="12">
        <v>0</v>
      </c>
      <c r="R163" s="12">
        <v>35912395</v>
      </c>
      <c r="S163" s="12">
        <v>2425588</v>
      </c>
      <c r="T163" s="12">
        <v>57050000</v>
      </c>
      <c r="U163" s="12">
        <v>0</v>
      </c>
      <c r="V163" s="12">
        <v>21922676</v>
      </c>
      <c r="W163" s="12">
        <v>15966245</v>
      </c>
      <c r="X163" s="12">
        <v>23659400</v>
      </c>
      <c r="Y163" s="12">
        <v>0</v>
      </c>
      <c r="Z163" s="12">
        <v>13850064</v>
      </c>
      <c r="AA163" s="12">
        <v>10488926</v>
      </c>
      <c r="AB163" s="12">
        <v>24647652</v>
      </c>
      <c r="AC163" s="12">
        <v>10250000</v>
      </c>
      <c r="AD163" s="12">
        <v>5920341</v>
      </c>
      <c r="AE163" s="12">
        <v>0</v>
      </c>
      <c r="AF163" s="12">
        <v>83368192</v>
      </c>
      <c r="AG163" s="12">
        <v>0</v>
      </c>
      <c r="AH163" s="12">
        <v>15252291</v>
      </c>
      <c r="AI163" s="12">
        <v>1240000</v>
      </c>
      <c r="AJ163" s="12">
        <v>0</v>
      </c>
      <c r="AK163" s="12">
        <v>0</v>
      </c>
      <c r="AL163" s="204">
        <v>1066484025</v>
      </c>
    </row>
    <row r="164" spans="1:38" s="26" customFormat="1" ht="15" x14ac:dyDescent="0.25">
      <c r="A164" s="74" t="s">
        <v>407</v>
      </c>
      <c r="B164" s="29" t="s">
        <v>156</v>
      </c>
      <c r="C164" s="12">
        <v>128216348</v>
      </c>
      <c r="D164" s="12">
        <v>170061928</v>
      </c>
      <c r="E164" s="12">
        <v>0</v>
      </c>
      <c r="F164" s="12">
        <v>466042</v>
      </c>
      <c r="G164" s="12">
        <v>653018</v>
      </c>
      <c r="H164" s="12">
        <v>143214385</v>
      </c>
      <c r="I164" s="12">
        <v>0</v>
      </c>
      <c r="J164" s="12">
        <v>0</v>
      </c>
      <c r="K164" s="12">
        <v>0</v>
      </c>
      <c r="L164" s="12">
        <v>57912622</v>
      </c>
      <c r="M164" s="12">
        <v>0</v>
      </c>
      <c r="N164" s="12">
        <v>657465364</v>
      </c>
      <c r="O164" s="12">
        <v>625864999</v>
      </c>
      <c r="P164" s="12">
        <v>18274307</v>
      </c>
      <c r="Q164" s="12">
        <v>700000000</v>
      </c>
      <c r="R164" s="12">
        <v>666780219</v>
      </c>
      <c r="S164" s="12">
        <v>5683361</v>
      </c>
      <c r="T164" s="12">
        <v>0</v>
      </c>
      <c r="U164" s="12">
        <v>0</v>
      </c>
      <c r="V164" s="12">
        <v>0</v>
      </c>
      <c r="W164" s="12">
        <v>167424905</v>
      </c>
      <c r="X164" s="12">
        <v>204196832</v>
      </c>
      <c r="Y164" s="12">
        <v>30316943</v>
      </c>
      <c r="Z164" s="12">
        <v>41666750</v>
      </c>
      <c r="AA164" s="12">
        <v>123098365</v>
      </c>
      <c r="AB164" s="12">
        <v>0</v>
      </c>
      <c r="AC164" s="12">
        <v>2237521076</v>
      </c>
      <c r="AD164" s="12">
        <v>24621722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98400000</v>
      </c>
      <c r="AJ164" s="12">
        <v>0</v>
      </c>
      <c r="AK164" s="12">
        <v>0</v>
      </c>
      <c r="AL164" s="204">
        <v>6301839186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63207712</v>
      </c>
      <c r="E165" s="12">
        <v>29221318</v>
      </c>
      <c r="F165" s="12">
        <v>26284647</v>
      </c>
      <c r="G165" s="12">
        <v>778890633</v>
      </c>
      <c r="H165" s="12">
        <v>586509863</v>
      </c>
      <c r="I165" s="12">
        <v>16950909</v>
      </c>
      <c r="J165" s="12">
        <v>0</v>
      </c>
      <c r="K165" s="12">
        <v>53984724</v>
      </c>
      <c r="L165" s="12">
        <v>323676581</v>
      </c>
      <c r="M165" s="12">
        <v>0</v>
      </c>
      <c r="N165" s="12">
        <v>988195449</v>
      </c>
      <c r="O165" s="12">
        <v>200000000</v>
      </c>
      <c r="P165" s="12">
        <v>0</v>
      </c>
      <c r="Q165" s="12">
        <v>90000000</v>
      </c>
      <c r="R165" s="12">
        <v>107658067</v>
      </c>
      <c r="S165" s="12">
        <v>0</v>
      </c>
      <c r="T165" s="12">
        <v>498996426</v>
      </c>
      <c r="U165" s="12">
        <v>0</v>
      </c>
      <c r="V165" s="12">
        <v>452663348</v>
      </c>
      <c r="W165" s="12">
        <v>100000000</v>
      </c>
      <c r="X165" s="12">
        <v>584058072</v>
      </c>
      <c r="Y165" s="12">
        <v>7169321</v>
      </c>
      <c r="Z165" s="12">
        <v>243601893</v>
      </c>
      <c r="AA165" s="12">
        <v>21410839</v>
      </c>
      <c r="AB165" s="12">
        <v>470198400</v>
      </c>
      <c r="AC165" s="12">
        <v>0</v>
      </c>
      <c r="AD165" s="12">
        <v>482191396</v>
      </c>
      <c r="AE165" s="12">
        <v>0</v>
      </c>
      <c r="AF165" s="12">
        <v>295589645</v>
      </c>
      <c r="AG165" s="12">
        <v>0</v>
      </c>
      <c r="AH165" s="12">
        <v>401519099</v>
      </c>
      <c r="AI165" s="12">
        <v>165780000</v>
      </c>
      <c r="AJ165" s="12">
        <v>0</v>
      </c>
      <c r="AK165" s="12">
        <v>0</v>
      </c>
      <c r="AL165" s="204">
        <v>6987758342</v>
      </c>
    </row>
    <row r="166" spans="1:38" s="26" customFormat="1" ht="15" x14ac:dyDescent="0.25">
      <c r="A166" s="121" t="s">
        <v>409</v>
      </c>
      <c r="B166" s="122" t="s">
        <v>99</v>
      </c>
      <c r="C166" s="120">
        <v>4251310075</v>
      </c>
      <c r="D166" s="120">
        <v>4857998523</v>
      </c>
      <c r="E166" s="120">
        <v>3242104610</v>
      </c>
      <c r="F166" s="120">
        <v>1144401777</v>
      </c>
      <c r="G166" s="120">
        <v>3156740145</v>
      </c>
      <c r="H166" s="120">
        <v>4221233301</v>
      </c>
      <c r="I166" s="120">
        <v>1795180894</v>
      </c>
      <c r="J166" s="120">
        <v>1751547654</v>
      </c>
      <c r="K166" s="120">
        <v>585511717</v>
      </c>
      <c r="L166" s="120">
        <v>1216309317</v>
      </c>
      <c r="M166" s="120">
        <v>584193616</v>
      </c>
      <c r="N166" s="120">
        <v>7483665085</v>
      </c>
      <c r="O166" s="120">
        <v>3678896556</v>
      </c>
      <c r="P166" s="120">
        <v>1321139071</v>
      </c>
      <c r="Q166" s="120">
        <v>4187473894</v>
      </c>
      <c r="R166" s="120">
        <v>1734171384</v>
      </c>
      <c r="S166" s="120">
        <v>1088994224</v>
      </c>
      <c r="T166" s="120">
        <v>3149598558</v>
      </c>
      <c r="U166" s="120">
        <v>0</v>
      </c>
      <c r="V166" s="120">
        <v>3497088873</v>
      </c>
      <c r="W166" s="120">
        <v>2338312464</v>
      </c>
      <c r="X166" s="120">
        <v>3201245339</v>
      </c>
      <c r="Y166" s="120">
        <v>580311313</v>
      </c>
      <c r="Z166" s="120">
        <v>1408715493</v>
      </c>
      <c r="AA166" s="120">
        <v>766345765</v>
      </c>
      <c r="AB166" s="120">
        <v>3238099206</v>
      </c>
      <c r="AC166" s="120">
        <v>3065789521</v>
      </c>
      <c r="AD166" s="120">
        <v>2153277764</v>
      </c>
      <c r="AE166" s="120">
        <v>2662960088</v>
      </c>
      <c r="AF166" s="120">
        <v>2499153751</v>
      </c>
      <c r="AG166" s="120">
        <v>1490543175</v>
      </c>
      <c r="AH166" s="120">
        <v>1859122499</v>
      </c>
      <c r="AI166" s="120">
        <v>2131874361</v>
      </c>
      <c r="AJ166" s="120">
        <v>0</v>
      </c>
      <c r="AK166" s="120">
        <v>0</v>
      </c>
      <c r="AL166" s="201">
        <v>80343310013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4251310075</v>
      </c>
      <c r="D167" s="31">
        <v>4857998523</v>
      </c>
      <c r="E167" s="31">
        <v>3242104610</v>
      </c>
      <c r="F167" s="31">
        <v>1144401777</v>
      </c>
      <c r="G167" s="31">
        <v>3156740145</v>
      </c>
      <c r="H167" s="31">
        <v>4221233301</v>
      </c>
      <c r="I167" s="31">
        <v>1795180894</v>
      </c>
      <c r="J167" s="31">
        <v>1751547654</v>
      </c>
      <c r="K167" s="31">
        <v>585511717</v>
      </c>
      <c r="L167" s="31">
        <v>1216309317</v>
      </c>
      <c r="M167" s="31">
        <v>584193616</v>
      </c>
      <c r="N167" s="31">
        <v>7483665085</v>
      </c>
      <c r="O167" s="31">
        <v>3678896556</v>
      </c>
      <c r="P167" s="31">
        <v>1321139071</v>
      </c>
      <c r="Q167" s="31">
        <v>4187473894</v>
      </c>
      <c r="R167" s="31">
        <v>1734171384</v>
      </c>
      <c r="S167" s="31">
        <v>1088994224</v>
      </c>
      <c r="T167" s="31">
        <v>3149598558</v>
      </c>
      <c r="U167" s="31">
        <v>0</v>
      </c>
      <c r="V167" s="31">
        <v>3497088873</v>
      </c>
      <c r="W167" s="31">
        <v>2338312464</v>
      </c>
      <c r="X167" s="31">
        <v>3201245339</v>
      </c>
      <c r="Y167" s="31">
        <v>580311313</v>
      </c>
      <c r="Z167" s="31">
        <v>1408715493</v>
      </c>
      <c r="AA167" s="31">
        <v>766345765</v>
      </c>
      <c r="AB167" s="31">
        <v>3238099206</v>
      </c>
      <c r="AC167" s="31">
        <v>3065789521</v>
      </c>
      <c r="AD167" s="31">
        <v>2153277764</v>
      </c>
      <c r="AE167" s="31">
        <v>2662960088</v>
      </c>
      <c r="AF167" s="31">
        <v>2499153751</v>
      </c>
      <c r="AG167" s="31">
        <v>1490543175</v>
      </c>
      <c r="AH167" s="31">
        <v>1859122499</v>
      </c>
      <c r="AI167" s="31">
        <v>2131874361</v>
      </c>
      <c r="AJ167" s="31">
        <v>0</v>
      </c>
      <c r="AK167" s="31">
        <v>0</v>
      </c>
      <c r="AL167" s="205">
        <v>80343310013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43419643</v>
      </c>
      <c r="E168" s="12">
        <v>4545455</v>
      </c>
      <c r="F168" s="12">
        <v>-69753</v>
      </c>
      <c r="G168" s="12">
        <v>1580000</v>
      </c>
      <c r="H168" s="12">
        <v>15000000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514971397</v>
      </c>
      <c r="O168" s="12">
        <v>45000000</v>
      </c>
      <c r="P168" s="12">
        <v>2994992</v>
      </c>
      <c r="Q168" s="12">
        <v>1090834509</v>
      </c>
      <c r="R168" s="12">
        <v>4235537</v>
      </c>
      <c r="S168" s="12">
        <v>0</v>
      </c>
      <c r="T168" s="12">
        <v>22384100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7207414</v>
      </c>
      <c r="AC168" s="12">
        <v>0</v>
      </c>
      <c r="AD168" s="12">
        <v>0</v>
      </c>
      <c r="AE168" s="12">
        <v>68918055</v>
      </c>
      <c r="AF168" s="12">
        <v>0</v>
      </c>
      <c r="AG168" s="12">
        <v>19500000</v>
      </c>
      <c r="AH168" s="12">
        <v>0</v>
      </c>
      <c r="AI168" s="12">
        <v>0</v>
      </c>
      <c r="AJ168" s="12">
        <v>0</v>
      </c>
      <c r="AK168" s="12">
        <v>0</v>
      </c>
      <c r="AL168" s="204">
        <v>1840521349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112646237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333333167</v>
      </c>
      <c r="Q169" s="12">
        <v>0</v>
      </c>
      <c r="R169" s="12">
        <v>0</v>
      </c>
      <c r="S169" s="12">
        <v>0</v>
      </c>
      <c r="T169" s="12">
        <v>89838572</v>
      </c>
      <c r="U169" s="12">
        <v>0</v>
      </c>
      <c r="V169" s="12">
        <v>1955471</v>
      </c>
      <c r="W169" s="12">
        <v>0</v>
      </c>
      <c r="X169" s="12">
        <v>0</v>
      </c>
      <c r="Y169" s="12">
        <v>0</v>
      </c>
      <c r="Z169" s="12">
        <v>0</v>
      </c>
      <c r="AA169" s="12">
        <v>1400000</v>
      </c>
      <c r="AB169" s="12">
        <v>16611708</v>
      </c>
      <c r="AC169" s="12">
        <v>200000000</v>
      </c>
      <c r="AD169" s="12">
        <v>0</v>
      </c>
      <c r="AE169" s="12">
        <v>0</v>
      </c>
      <c r="AF169" s="12">
        <v>0</v>
      </c>
      <c r="AG169" s="12">
        <v>5162726</v>
      </c>
      <c r="AH169" s="12">
        <v>0</v>
      </c>
      <c r="AI169" s="12">
        <v>0</v>
      </c>
      <c r="AJ169" s="12">
        <v>0</v>
      </c>
      <c r="AK169" s="12">
        <v>0</v>
      </c>
      <c r="AL169" s="204">
        <v>770848828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42691860</v>
      </c>
      <c r="D171" s="12">
        <v>387250115</v>
      </c>
      <c r="E171" s="12">
        <v>33206819</v>
      </c>
      <c r="F171" s="12">
        <v>103563675</v>
      </c>
      <c r="G171" s="12">
        <v>306896250</v>
      </c>
      <c r="H171" s="12">
        <v>949399875</v>
      </c>
      <c r="I171" s="12">
        <v>201345</v>
      </c>
      <c r="J171" s="12">
        <v>109614220</v>
      </c>
      <c r="K171" s="12">
        <v>87394909</v>
      </c>
      <c r="L171" s="12">
        <v>33500000</v>
      </c>
      <c r="M171" s="12">
        <v>51482337</v>
      </c>
      <c r="N171" s="12">
        <v>285379620</v>
      </c>
      <c r="O171" s="12">
        <v>192280337</v>
      </c>
      <c r="P171" s="12">
        <v>149630484</v>
      </c>
      <c r="Q171" s="12">
        <v>115426411</v>
      </c>
      <c r="R171" s="12">
        <v>237794486</v>
      </c>
      <c r="S171" s="12">
        <v>37341664</v>
      </c>
      <c r="T171" s="12">
        <v>810096264</v>
      </c>
      <c r="U171" s="12">
        <v>0</v>
      </c>
      <c r="V171" s="12">
        <v>165833059</v>
      </c>
      <c r="W171" s="12">
        <v>251890513</v>
      </c>
      <c r="X171" s="12">
        <v>160404518</v>
      </c>
      <c r="Y171" s="12">
        <v>37757659</v>
      </c>
      <c r="Z171" s="12">
        <v>141133306</v>
      </c>
      <c r="AA171" s="12">
        <v>36104312</v>
      </c>
      <c r="AB171" s="12">
        <v>198684361</v>
      </c>
      <c r="AC171" s="12">
        <v>13320000</v>
      </c>
      <c r="AD171" s="12">
        <v>230142312</v>
      </c>
      <c r="AE171" s="12">
        <v>2110434024</v>
      </c>
      <c r="AF171" s="12">
        <v>446710567</v>
      </c>
      <c r="AG171" s="12">
        <v>157878725</v>
      </c>
      <c r="AH171" s="12">
        <v>253926584</v>
      </c>
      <c r="AI171" s="12">
        <v>0</v>
      </c>
      <c r="AJ171" s="12">
        <v>0</v>
      </c>
      <c r="AK171" s="12">
        <v>0</v>
      </c>
      <c r="AL171" s="204">
        <v>8137370611</v>
      </c>
    </row>
    <row r="172" spans="1:38" s="26" customFormat="1" ht="15" x14ac:dyDescent="0.25">
      <c r="A172" s="74" t="s">
        <v>414</v>
      </c>
      <c r="B172" s="29" t="s">
        <v>148</v>
      </c>
      <c r="C172" s="12">
        <v>2500000</v>
      </c>
      <c r="D172" s="12">
        <v>0</v>
      </c>
      <c r="E172" s="12">
        <v>0</v>
      </c>
      <c r="F172" s="12">
        <v>2500000</v>
      </c>
      <c r="G172" s="12">
        <v>15349040</v>
      </c>
      <c r="H172" s="12">
        <v>2500000</v>
      </c>
      <c r="I172" s="12">
        <v>0</v>
      </c>
      <c r="J172" s="12">
        <v>2500000</v>
      </c>
      <c r="K172" s="12">
        <v>2500000</v>
      </c>
      <c r="L172" s="12">
        <v>2500000</v>
      </c>
      <c r="M172" s="12">
        <v>2500000</v>
      </c>
      <c r="N172" s="12">
        <v>0</v>
      </c>
      <c r="O172" s="12">
        <v>0</v>
      </c>
      <c r="P172" s="12">
        <v>2500000</v>
      </c>
      <c r="Q172" s="12">
        <v>0</v>
      </c>
      <c r="R172" s="12">
        <v>2500000</v>
      </c>
      <c r="S172" s="12">
        <v>2500000</v>
      </c>
      <c r="T172" s="12">
        <v>0</v>
      </c>
      <c r="U172" s="12">
        <v>0</v>
      </c>
      <c r="V172" s="12">
        <v>0</v>
      </c>
      <c r="W172" s="12">
        <v>2500000</v>
      </c>
      <c r="X172" s="12">
        <v>0</v>
      </c>
      <c r="Y172" s="12">
        <v>0</v>
      </c>
      <c r="Z172" s="12">
        <v>2500000</v>
      </c>
      <c r="AA172" s="12">
        <v>2500000</v>
      </c>
      <c r="AB172" s="12">
        <v>2500000</v>
      </c>
      <c r="AC172" s="12">
        <v>2500000</v>
      </c>
      <c r="AD172" s="12">
        <v>0</v>
      </c>
      <c r="AE172" s="12">
        <v>0</v>
      </c>
      <c r="AF172" s="12">
        <v>0</v>
      </c>
      <c r="AG172" s="12">
        <v>2500000</v>
      </c>
      <c r="AH172" s="12">
        <v>0</v>
      </c>
      <c r="AI172" s="12">
        <v>0</v>
      </c>
      <c r="AJ172" s="12">
        <v>0</v>
      </c>
      <c r="AK172" s="12">
        <v>0</v>
      </c>
      <c r="AL172" s="204">
        <v>55349040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205923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3111111</v>
      </c>
      <c r="O173" s="12">
        <v>0</v>
      </c>
      <c r="P173" s="12">
        <v>0</v>
      </c>
      <c r="Q173" s="12">
        <v>40324514</v>
      </c>
      <c r="R173" s="12">
        <v>36793012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1343618</v>
      </c>
      <c r="AG173" s="12">
        <v>6000000</v>
      </c>
      <c r="AH173" s="12">
        <v>0</v>
      </c>
      <c r="AI173" s="12">
        <v>0</v>
      </c>
      <c r="AJ173" s="12">
        <v>0</v>
      </c>
      <c r="AK173" s="12">
        <v>0</v>
      </c>
      <c r="AL173" s="204">
        <v>97778178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488000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572728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2974760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900000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318182</v>
      </c>
      <c r="AC176" s="12">
        <v>0</v>
      </c>
      <c r="AD176" s="12">
        <v>0</v>
      </c>
      <c r="AE176" s="12">
        <v>0</v>
      </c>
      <c r="AF176" s="12">
        <v>132233602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204">
        <v>158597723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2500000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2500000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4072727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35814560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2209091</v>
      </c>
      <c r="AE179" s="12">
        <v>12330262530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12373779784</v>
      </c>
    </row>
    <row r="180" spans="1:38" s="26" customFormat="1" ht="15" x14ac:dyDescent="0.25">
      <c r="A180" s="74" t="s">
        <v>422</v>
      </c>
      <c r="B180" s="29" t="s">
        <v>156</v>
      </c>
      <c r="C180" s="12">
        <v>27061875</v>
      </c>
      <c r="D180" s="12">
        <v>12200000</v>
      </c>
      <c r="E180" s="12">
        <v>0</v>
      </c>
      <c r="F180" s="12">
        <v>0</v>
      </c>
      <c r="G180" s="12">
        <v>10388100</v>
      </c>
      <c r="H180" s="12">
        <v>68253750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7200000</v>
      </c>
      <c r="O180" s="12">
        <v>1835427</v>
      </c>
      <c r="P180" s="12">
        <v>7893978</v>
      </c>
      <c r="Q180" s="12">
        <v>0</v>
      </c>
      <c r="R180" s="12">
        <v>0</v>
      </c>
      <c r="S180" s="12">
        <v>0</v>
      </c>
      <c r="T180" s="12">
        <v>12398432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60000000</v>
      </c>
      <c r="AD180" s="12">
        <v>0</v>
      </c>
      <c r="AE180" s="12">
        <v>0</v>
      </c>
      <c r="AF180" s="12">
        <v>18609872</v>
      </c>
      <c r="AG180" s="12">
        <v>41418122</v>
      </c>
      <c r="AH180" s="12">
        <v>0</v>
      </c>
      <c r="AI180" s="12">
        <v>245489765</v>
      </c>
      <c r="AJ180" s="12">
        <v>0</v>
      </c>
      <c r="AK180" s="12">
        <v>0</v>
      </c>
      <c r="AL180" s="204">
        <v>512749321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72253735</v>
      </c>
      <c r="D182" s="120">
        <v>443075681</v>
      </c>
      <c r="E182" s="120">
        <v>37752274</v>
      </c>
      <c r="F182" s="120">
        <v>105993922</v>
      </c>
      <c r="G182" s="120">
        <v>334701390</v>
      </c>
      <c r="H182" s="120">
        <v>1153462621</v>
      </c>
      <c r="I182" s="120">
        <v>2701345</v>
      </c>
      <c r="J182" s="120">
        <v>113014220</v>
      </c>
      <c r="K182" s="120">
        <v>89894909</v>
      </c>
      <c r="L182" s="120">
        <v>36000000</v>
      </c>
      <c r="M182" s="120">
        <v>53982337</v>
      </c>
      <c r="N182" s="120">
        <v>810662128</v>
      </c>
      <c r="O182" s="120">
        <v>249016711</v>
      </c>
      <c r="P182" s="120">
        <v>496352621</v>
      </c>
      <c r="Q182" s="120">
        <v>1246585434</v>
      </c>
      <c r="R182" s="120">
        <v>281323035</v>
      </c>
      <c r="S182" s="120">
        <v>39841664</v>
      </c>
      <c r="T182" s="120">
        <v>970531928</v>
      </c>
      <c r="U182" s="120">
        <v>0</v>
      </c>
      <c r="V182" s="120">
        <v>167788530</v>
      </c>
      <c r="W182" s="120">
        <v>254390513</v>
      </c>
      <c r="X182" s="120">
        <v>160470732</v>
      </c>
      <c r="Y182" s="120">
        <v>37757659</v>
      </c>
      <c r="Z182" s="120">
        <v>143633306</v>
      </c>
      <c r="AA182" s="120">
        <v>40004312</v>
      </c>
      <c r="AB182" s="120">
        <v>227000327</v>
      </c>
      <c r="AC182" s="120">
        <v>275820000</v>
      </c>
      <c r="AD182" s="120">
        <v>232924131</v>
      </c>
      <c r="AE182" s="120">
        <v>14519614609</v>
      </c>
      <c r="AF182" s="120">
        <v>598897659</v>
      </c>
      <c r="AG182" s="120">
        <v>232459573</v>
      </c>
      <c r="AH182" s="120">
        <v>279072523</v>
      </c>
      <c r="AI182" s="120">
        <v>245489765</v>
      </c>
      <c r="AJ182" s="120">
        <v>0</v>
      </c>
      <c r="AK182" s="120">
        <v>0</v>
      </c>
      <c r="AL182" s="201">
        <v>23952469594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72253735</v>
      </c>
      <c r="D183" s="31">
        <v>443075681</v>
      </c>
      <c r="E183" s="31">
        <v>37752274</v>
      </c>
      <c r="F183" s="31">
        <v>105993922</v>
      </c>
      <c r="G183" s="31">
        <v>334701390</v>
      </c>
      <c r="H183" s="31">
        <v>1153462621</v>
      </c>
      <c r="I183" s="31">
        <v>2701345</v>
      </c>
      <c r="J183" s="31">
        <v>113014220</v>
      </c>
      <c r="K183" s="31">
        <v>89894909</v>
      </c>
      <c r="L183" s="31">
        <v>36000000</v>
      </c>
      <c r="M183" s="31">
        <v>53982337</v>
      </c>
      <c r="N183" s="31">
        <v>810662128</v>
      </c>
      <c r="O183" s="31">
        <v>249016711</v>
      </c>
      <c r="P183" s="31">
        <v>496352621</v>
      </c>
      <c r="Q183" s="31">
        <v>1246585434</v>
      </c>
      <c r="R183" s="31">
        <v>281323035</v>
      </c>
      <c r="S183" s="31">
        <v>39841664</v>
      </c>
      <c r="T183" s="31">
        <v>970531928</v>
      </c>
      <c r="U183" s="31">
        <v>0</v>
      </c>
      <c r="V183" s="31">
        <v>167788530</v>
      </c>
      <c r="W183" s="31">
        <v>254390513</v>
      </c>
      <c r="X183" s="31">
        <v>160470732</v>
      </c>
      <c r="Y183" s="31">
        <v>37757659</v>
      </c>
      <c r="Z183" s="31">
        <v>143633306</v>
      </c>
      <c r="AA183" s="31">
        <v>40004312</v>
      </c>
      <c r="AB183" s="31">
        <v>227000327</v>
      </c>
      <c r="AC183" s="31">
        <v>275820000</v>
      </c>
      <c r="AD183" s="31">
        <v>232924131</v>
      </c>
      <c r="AE183" s="31">
        <v>14519614609</v>
      </c>
      <c r="AF183" s="31">
        <v>598897659</v>
      </c>
      <c r="AG183" s="31">
        <v>232459573</v>
      </c>
      <c r="AH183" s="31">
        <v>279072523</v>
      </c>
      <c r="AI183" s="31">
        <v>245489765</v>
      </c>
      <c r="AJ183" s="31">
        <v>0</v>
      </c>
      <c r="AK183" s="31">
        <v>0</v>
      </c>
      <c r="AL183" s="205">
        <v>23952469594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280134995</v>
      </c>
      <c r="E184" s="12">
        <v>448848505</v>
      </c>
      <c r="F184" s="12">
        <v>24669857</v>
      </c>
      <c r="G184" s="12">
        <v>0</v>
      </c>
      <c r="H184" s="12">
        <v>14478426</v>
      </c>
      <c r="I184" s="12">
        <v>1657652860</v>
      </c>
      <c r="J184" s="12">
        <v>0</v>
      </c>
      <c r="K184" s="12">
        <v>0</v>
      </c>
      <c r="L184" s="12">
        <v>0</v>
      </c>
      <c r="M184" s="12">
        <v>0</v>
      </c>
      <c r="N184" s="12">
        <v>443817997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10745422</v>
      </c>
      <c r="W184" s="12">
        <v>579955037</v>
      </c>
      <c r="X184" s="12">
        <v>0</v>
      </c>
      <c r="Y184" s="12">
        <v>0</v>
      </c>
      <c r="Z184" s="12">
        <v>0</v>
      </c>
      <c r="AA184" s="12">
        <v>9819634</v>
      </c>
      <c r="AB184" s="12">
        <v>241323</v>
      </c>
      <c r="AC184" s="12">
        <v>0</v>
      </c>
      <c r="AD184" s="12">
        <v>62697732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3533061788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5937209</v>
      </c>
      <c r="N185" s="12">
        <v>62718659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68655868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14090277</v>
      </c>
      <c r="H186" s="12">
        <v>10362101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10788648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35241026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51603572</v>
      </c>
      <c r="E187" s="12">
        <v>31725198</v>
      </c>
      <c r="F187" s="12">
        <v>0</v>
      </c>
      <c r="G187" s="12">
        <v>44479435</v>
      </c>
      <c r="H187" s="12">
        <v>82073355</v>
      </c>
      <c r="I187" s="12">
        <v>397657870</v>
      </c>
      <c r="J187" s="12">
        <v>0</v>
      </c>
      <c r="K187" s="12">
        <v>0</v>
      </c>
      <c r="L187" s="12">
        <v>0</v>
      </c>
      <c r="M187" s="12">
        <v>3786197</v>
      </c>
      <c r="N187" s="12">
        <v>454194983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24693735</v>
      </c>
      <c r="W187" s="12">
        <v>66053831</v>
      </c>
      <c r="X187" s="12">
        <v>4013163</v>
      </c>
      <c r="Y187" s="12">
        <v>0</v>
      </c>
      <c r="Z187" s="12">
        <v>0</v>
      </c>
      <c r="AA187" s="12">
        <v>0</v>
      </c>
      <c r="AB187" s="12">
        <v>111254959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1271536298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606459000</v>
      </c>
      <c r="F189" s="12">
        <v>0</v>
      </c>
      <c r="G189" s="12">
        <v>79966565</v>
      </c>
      <c r="H189" s="12">
        <v>1564572</v>
      </c>
      <c r="I189" s="12">
        <v>3600000</v>
      </c>
      <c r="J189" s="12">
        <v>0</v>
      </c>
      <c r="K189" s="12">
        <v>0</v>
      </c>
      <c r="L189" s="12">
        <v>0</v>
      </c>
      <c r="M189" s="12">
        <v>0</v>
      </c>
      <c r="N189" s="12">
        <v>41217125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10742396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743549658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32343722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1196612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1418180</v>
      </c>
      <c r="AB190" s="12">
        <v>1403282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36361796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12252951</v>
      </c>
      <c r="F192" s="12">
        <v>0</v>
      </c>
      <c r="G192" s="12">
        <v>0</v>
      </c>
      <c r="H192" s="12">
        <v>6193447</v>
      </c>
      <c r="I192" s="12">
        <v>198232515</v>
      </c>
      <c r="J192" s="12">
        <v>0</v>
      </c>
      <c r="K192" s="12">
        <v>0</v>
      </c>
      <c r="L192" s="12">
        <v>0</v>
      </c>
      <c r="M192" s="12">
        <v>42137638</v>
      </c>
      <c r="N192" s="12">
        <v>24970547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19056251</v>
      </c>
      <c r="W192" s="12">
        <v>0</v>
      </c>
      <c r="X192" s="12">
        <v>1814010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304657359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19535732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20312398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148472719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148472719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1292840</v>
      </c>
      <c r="G195" s="12">
        <v>0</v>
      </c>
      <c r="H195" s="12">
        <v>4909086</v>
      </c>
      <c r="I195" s="12">
        <v>68191566</v>
      </c>
      <c r="J195" s="12">
        <v>0</v>
      </c>
      <c r="K195" s="12">
        <v>0</v>
      </c>
      <c r="L195" s="12">
        <v>0</v>
      </c>
      <c r="M195" s="12">
        <v>573205</v>
      </c>
      <c r="N195" s="12">
        <v>6536628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1580511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83083836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25865457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1637988845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1663854302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331738567</v>
      </c>
      <c r="E198" s="120">
        <v>1100062320</v>
      </c>
      <c r="F198" s="120">
        <v>25962697</v>
      </c>
      <c r="G198" s="120">
        <v>164401734</v>
      </c>
      <c r="H198" s="120">
        <v>151924709</v>
      </c>
      <c r="I198" s="120">
        <v>2325334811</v>
      </c>
      <c r="J198" s="120">
        <v>0</v>
      </c>
      <c r="K198" s="120">
        <v>0</v>
      </c>
      <c r="L198" s="120">
        <v>0</v>
      </c>
      <c r="M198" s="120">
        <v>52434249</v>
      </c>
      <c r="N198" s="120">
        <v>2851438495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65237804</v>
      </c>
      <c r="W198" s="120">
        <v>646008868</v>
      </c>
      <c r="X198" s="120">
        <v>5827173</v>
      </c>
      <c r="Y198" s="120">
        <v>0</v>
      </c>
      <c r="Z198" s="120">
        <v>0</v>
      </c>
      <c r="AA198" s="120">
        <v>11237814</v>
      </c>
      <c r="AB198" s="120">
        <v>114480075</v>
      </c>
      <c r="AC198" s="120">
        <v>0</v>
      </c>
      <c r="AD198" s="120">
        <v>62697732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7908787048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112251425</v>
      </c>
      <c r="O202" s="12">
        <v>69839569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182090994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506738834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506738834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112251425</v>
      </c>
      <c r="O213" s="120">
        <v>69839569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506738834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688829828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331738567</v>
      </c>
      <c r="E214" s="31">
        <v>1100062320</v>
      </c>
      <c r="F214" s="31">
        <v>25962697</v>
      </c>
      <c r="G214" s="31">
        <v>164401734</v>
      </c>
      <c r="H214" s="31">
        <v>151924709</v>
      </c>
      <c r="I214" s="31">
        <v>2325334811</v>
      </c>
      <c r="J214" s="31">
        <v>0</v>
      </c>
      <c r="K214" s="31">
        <v>0</v>
      </c>
      <c r="L214" s="31">
        <v>0</v>
      </c>
      <c r="M214" s="31">
        <v>52434249</v>
      </c>
      <c r="N214" s="31">
        <v>2963689920</v>
      </c>
      <c r="O214" s="31">
        <v>69839569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65237804</v>
      </c>
      <c r="W214" s="31">
        <v>646008868</v>
      </c>
      <c r="X214" s="31">
        <v>5827173</v>
      </c>
      <c r="Y214" s="31">
        <v>0</v>
      </c>
      <c r="Z214" s="31">
        <v>506738834</v>
      </c>
      <c r="AA214" s="31">
        <v>11237814</v>
      </c>
      <c r="AB214" s="31">
        <v>114480075</v>
      </c>
      <c r="AC214" s="31">
        <v>0</v>
      </c>
      <c r="AD214" s="31">
        <v>62697732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8597616876</v>
      </c>
    </row>
    <row r="215" spans="1:38" s="26" customFormat="1" ht="15" x14ac:dyDescent="0.25">
      <c r="A215" s="74" t="s">
        <v>455</v>
      </c>
      <c r="B215" s="29" t="s">
        <v>144</v>
      </c>
      <c r="C215" s="12">
        <v>1926850892</v>
      </c>
      <c r="D215" s="12">
        <v>0</v>
      </c>
      <c r="E215" s="12">
        <v>1643368993</v>
      </c>
      <c r="F215" s="12">
        <v>50834049</v>
      </c>
      <c r="G215" s="12">
        <v>142547532</v>
      </c>
      <c r="H215" s="12">
        <v>2182977705</v>
      </c>
      <c r="I215" s="12">
        <v>6758365223</v>
      </c>
      <c r="J215" s="12">
        <v>0</v>
      </c>
      <c r="K215" s="12">
        <v>0</v>
      </c>
      <c r="L215" s="12">
        <v>189884079</v>
      </c>
      <c r="M215" s="12">
        <v>226798738</v>
      </c>
      <c r="N215" s="12">
        <v>2675856450</v>
      </c>
      <c r="O215" s="12">
        <v>1953272363</v>
      </c>
      <c r="P215" s="12">
        <v>0</v>
      </c>
      <c r="Q215" s="12">
        <v>8322078235</v>
      </c>
      <c r="R215" s="12">
        <v>0</v>
      </c>
      <c r="S215" s="12">
        <v>0</v>
      </c>
      <c r="T215" s="12">
        <v>2544262500</v>
      </c>
      <c r="U215" s="12">
        <v>0</v>
      </c>
      <c r="V215" s="12">
        <v>2173602055</v>
      </c>
      <c r="W215" s="12">
        <v>0</v>
      </c>
      <c r="X215" s="12">
        <v>0</v>
      </c>
      <c r="Y215" s="12">
        <v>0</v>
      </c>
      <c r="Z215" s="12">
        <v>0</v>
      </c>
      <c r="AA215" s="12">
        <v>364042657</v>
      </c>
      <c r="AB215" s="12">
        <v>0</v>
      </c>
      <c r="AC215" s="12">
        <v>0</v>
      </c>
      <c r="AD215" s="12">
        <v>0</v>
      </c>
      <c r="AE215" s="12">
        <v>7883157452</v>
      </c>
      <c r="AF215" s="12">
        <v>0</v>
      </c>
      <c r="AG215" s="12">
        <v>0</v>
      </c>
      <c r="AH215" s="12">
        <v>0</v>
      </c>
      <c r="AI215" s="12">
        <v>71443732</v>
      </c>
      <c r="AJ215" s="12">
        <v>12349538</v>
      </c>
      <c r="AK215" s="12">
        <v>0</v>
      </c>
      <c r="AL215" s="204">
        <v>39121692193</v>
      </c>
    </row>
    <row r="216" spans="1:38" s="26" customFormat="1" ht="15" x14ac:dyDescent="0.25">
      <c r="A216" s="74" t="s">
        <v>456</v>
      </c>
      <c r="B216" s="29" t="s">
        <v>145</v>
      </c>
      <c r="C216" s="12">
        <v>14825833</v>
      </c>
      <c r="D216" s="12">
        <v>0</v>
      </c>
      <c r="E216" s="12">
        <v>0</v>
      </c>
      <c r="F216" s="12">
        <v>2624319</v>
      </c>
      <c r="G216" s="12">
        <v>170049827</v>
      </c>
      <c r="H216" s="12">
        <v>2145735079</v>
      </c>
      <c r="I216" s="12">
        <v>0</v>
      </c>
      <c r="J216" s="12">
        <v>0</v>
      </c>
      <c r="K216" s="12">
        <v>0</v>
      </c>
      <c r="L216" s="12">
        <v>15041858</v>
      </c>
      <c r="M216" s="12">
        <v>85172870</v>
      </c>
      <c r="N216" s="12">
        <v>574052053</v>
      </c>
      <c r="O216" s="12">
        <v>211897956</v>
      </c>
      <c r="P216" s="12">
        <v>329231080</v>
      </c>
      <c r="Q216" s="12">
        <v>305370626</v>
      </c>
      <c r="R216" s="12">
        <v>0</v>
      </c>
      <c r="S216" s="12">
        <v>0</v>
      </c>
      <c r="T216" s="12">
        <v>0</v>
      </c>
      <c r="U216" s="12">
        <v>0</v>
      </c>
      <c r="V216" s="12">
        <v>462108540</v>
      </c>
      <c r="W216" s="12">
        <v>0</v>
      </c>
      <c r="X216" s="12">
        <v>0</v>
      </c>
      <c r="Y216" s="12">
        <v>0</v>
      </c>
      <c r="Z216" s="12">
        <v>0</v>
      </c>
      <c r="AA216" s="12">
        <v>8150407</v>
      </c>
      <c r="AB216" s="12">
        <v>0</v>
      </c>
      <c r="AC216" s="12">
        <v>0</v>
      </c>
      <c r="AD216" s="12">
        <v>0</v>
      </c>
      <c r="AE216" s="12">
        <v>252347032</v>
      </c>
      <c r="AF216" s="12">
        <v>0</v>
      </c>
      <c r="AG216" s="12">
        <v>0</v>
      </c>
      <c r="AH216" s="12">
        <v>0</v>
      </c>
      <c r="AI216" s="12">
        <v>0</v>
      </c>
      <c r="AJ216" s="12">
        <v>2529910060</v>
      </c>
      <c r="AK216" s="12">
        <v>0</v>
      </c>
      <c r="AL216" s="204">
        <v>7106517540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6730607</v>
      </c>
      <c r="H217" s="12">
        <v>140679014</v>
      </c>
      <c r="I217" s="12">
        <v>0</v>
      </c>
      <c r="J217" s="12">
        <v>0</v>
      </c>
      <c r="K217" s="12">
        <v>0</v>
      </c>
      <c r="L217" s="12">
        <v>15914574</v>
      </c>
      <c r="M217" s="12">
        <v>0</v>
      </c>
      <c r="N217" s="12">
        <v>36224601</v>
      </c>
      <c r="O217" s="12">
        <v>4322762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75784447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433846000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713502005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45103804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5475562017</v>
      </c>
      <c r="O218" s="12">
        <v>0</v>
      </c>
      <c r="P218" s="12">
        <v>0</v>
      </c>
      <c r="Q218" s="12">
        <v>38940000</v>
      </c>
      <c r="R218" s="12">
        <v>0</v>
      </c>
      <c r="S218" s="12">
        <v>0</v>
      </c>
      <c r="T218" s="12">
        <v>75310174</v>
      </c>
      <c r="U218" s="12">
        <v>0</v>
      </c>
      <c r="V218" s="12">
        <v>5625972982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4658062853</v>
      </c>
      <c r="AE218" s="12">
        <v>111876423</v>
      </c>
      <c r="AF218" s="12">
        <v>0</v>
      </c>
      <c r="AG218" s="12">
        <v>0</v>
      </c>
      <c r="AH218" s="12">
        <v>0</v>
      </c>
      <c r="AI218" s="12">
        <v>0</v>
      </c>
      <c r="AJ218" s="12">
        <v>237754106</v>
      </c>
      <c r="AK218" s="12">
        <v>0</v>
      </c>
      <c r="AL218" s="204">
        <v>16268582359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129660750</v>
      </c>
      <c r="D220" s="12">
        <v>0</v>
      </c>
      <c r="E220" s="12">
        <v>0</v>
      </c>
      <c r="F220" s="12">
        <v>0</v>
      </c>
      <c r="G220" s="12">
        <v>330451720</v>
      </c>
      <c r="H220" s="12">
        <v>525481433</v>
      </c>
      <c r="I220" s="12">
        <v>0</v>
      </c>
      <c r="J220" s="12">
        <v>0</v>
      </c>
      <c r="K220" s="12">
        <v>0</v>
      </c>
      <c r="L220" s="12">
        <v>305433987</v>
      </c>
      <c r="M220" s="12">
        <v>11838458</v>
      </c>
      <c r="N220" s="12">
        <v>185837159</v>
      </c>
      <c r="O220" s="12">
        <v>186406238</v>
      </c>
      <c r="P220" s="12">
        <v>0</v>
      </c>
      <c r="Q220" s="12">
        <v>207192400</v>
      </c>
      <c r="R220" s="12">
        <v>0</v>
      </c>
      <c r="S220" s="12">
        <v>0</v>
      </c>
      <c r="T220" s="12">
        <v>0</v>
      </c>
      <c r="U220" s="12">
        <v>0</v>
      </c>
      <c r="V220" s="12">
        <v>554513337</v>
      </c>
      <c r="W220" s="12">
        <v>0</v>
      </c>
      <c r="X220" s="12">
        <v>0</v>
      </c>
      <c r="Y220" s="12">
        <v>0</v>
      </c>
      <c r="Z220" s="12">
        <v>0</v>
      </c>
      <c r="AA220" s="12">
        <v>48960569</v>
      </c>
      <c r="AB220" s="12">
        <v>0</v>
      </c>
      <c r="AC220" s="12">
        <v>0</v>
      </c>
      <c r="AD220" s="12">
        <v>0</v>
      </c>
      <c r="AE220" s="12">
        <v>420441641</v>
      </c>
      <c r="AF220" s="12">
        <v>0</v>
      </c>
      <c r="AG220" s="12">
        <v>0</v>
      </c>
      <c r="AH220" s="12">
        <v>0</v>
      </c>
      <c r="AI220" s="12">
        <v>450000</v>
      </c>
      <c r="AJ220" s="12">
        <v>0</v>
      </c>
      <c r="AK220" s="12">
        <v>0</v>
      </c>
      <c r="AL220" s="204">
        <v>2906667692</v>
      </c>
    </row>
    <row r="221" spans="1:38" s="26" customFormat="1" ht="15" x14ac:dyDescent="0.25">
      <c r="A221" s="74" t="s">
        <v>461</v>
      </c>
      <c r="B221" s="29" t="s">
        <v>150</v>
      </c>
      <c r="C221" s="12">
        <v>3955910</v>
      </c>
      <c r="D221" s="12">
        <v>0</v>
      </c>
      <c r="E221" s="12">
        <v>0</v>
      </c>
      <c r="F221" s="12">
        <v>0</v>
      </c>
      <c r="G221" s="12">
        <v>6480416</v>
      </c>
      <c r="H221" s="12">
        <v>38566871</v>
      </c>
      <c r="I221" s="12">
        <v>803374</v>
      </c>
      <c r="J221" s="12">
        <v>0</v>
      </c>
      <c r="K221" s="12">
        <v>0</v>
      </c>
      <c r="L221" s="12">
        <v>4154546</v>
      </c>
      <c r="M221" s="12">
        <v>0</v>
      </c>
      <c r="N221" s="12">
        <v>20294038</v>
      </c>
      <c r="O221" s="12">
        <v>5427394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9457777</v>
      </c>
      <c r="W221" s="12">
        <v>0</v>
      </c>
      <c r="X221" s="12">
        <v>0</v>
      </c>
      <c r="Y221" s="12">
        <v>0</v>
      </c>
      <c r="Z221" s="12">
        <v>0</v>
      </c>
      <c r="AA221" s="12">
        <v>1622727</v>
      </c>
      <c r="AB221" s="12">
        <v>0</v>
      </c>
      <c r="AC221" s="12">
        <v>0</v>
      </c>
      <c r="AD221" s="12">
        <v>0</v>
      </c>
      <c r="AE221" s="12">
        <v>3167272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93930325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1796626369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137824176</v>
      </c>
      <c r="AF222" s="12">
        <v>2839799375</v>
      </c>
      <c r="AG222" s="12">
        <v>0</v>
      </c>
      <c r="AH222" s="12">
        <v>0</v>
      </c>
      <c r="AI222" s="12">
        <v>2733808270</v>
      </c>
      <c r="AJ222" s="12">
        <v>50675187866</v>
      </c>
      <c r="AK222" s="12">
        <v>0</v>
      </c>
      <c r="AL222" s="204">
        <v>58391317029</v>
      </c>
    </row>
    <row r="223" spans="1:38" s="26" customFormat="1" ht="15" x14ac:dyDescent="0.25">
      <c r="A223" s="74" t="s">
        <v>463</v>
      </c>
      <c r="B223" s="29" t="s">
        <v>152</v>
      </c>
      <c r="C223" s="12">
        <v>36690381</v>
      </c>
      <c r="D223" s="12">
        <v>0</v>
      </c>
      <c r="E223" s="12">
        <v>0</v>
      </c>
      <c r="F223" s="12">
        <v>78058523</v>
      </c>
      <c r="G223" s="12">
        <v>34486696</v>
      </c>
      <c r="H223" s="12">
        <v>290833438</v>
      </c>
      <c r="I223" s="12">
        <v>75189158</v>
      </c>
      <c r="J223" s="12">
        <v>0</v>
      </c>
      <c r="K223" s="12">
        <v>0</v>
      </c>
      <c r="L223" s="12">
        <v>559225914</v>
      </c>
      <c r="M223" s="12">
        <v>43547900</v>
      </c>
      <c r="N223" s="12">
        <v>4909688413</v>
      </c>
      <c r="O223" s="12">
        <v>394768269</v>
      </c>
      <c r="P223" s="12">
        <v>0</v>
      </c>
      <c r="Q223" s="12">
        <v>0</v>
      </c>
      <c r="R223" s="12">
        <v>0</v>
      </c>
      <c r="S223" s="12">
        <v>0</v>
      </c>
      <c r="T223" s="12">
        <v>10444090</v>
      </c>
      <c r="U223" s="12">
        <v>0</v>
      </c>
      <c r="V223" s="12">
        <v>6762572788</v>
      </c>
      <c r="W223" s="12">
        <v>0</v>
      </c>
      <c r="X223" s="12">
        <v>0</v>
      </c>
      <c r="Y223" s="12">
        <v>0</v>
      </c>
      <c r="Z223" s="12">
        <v>0</v>
      </c>
      <c r="AA223" s="12">
        <v>9791486</v>
      </c>
      <c r="AB223" s="12">
        <v>0</v>
      </c>
      <c r="AC223" s="12">
        <v>0</v>
      </c>
      <c r="AD223" s="12">
        <v>0</v>
      </c>
      <c r="AE223" s="12">
        <v>1551213273</v>
      </c>
      <c r="AF223" s="12">
        <v>314453779</v>
      </c>
      <c r="AG223" s="12">
        <v>0</v>
      </c>
      <c r="AH223" s="12">
        <v>0</v>
      </c>
      <c r="AI223" s="12">
        <v>1315604335</v>
      </c>
      <c r="AJ223" s="12">
        <v>0</v>
      </c>
      <c r="AK223" s="12">
        <v>0</v>
      </c>
      <c r="AL223" s="204">
        <v>16386568443</v>
      </c>
    </row>
    <row r="224" spans="1:38" s="26" customFormat="1" ht="15" x14ac:dyDescent="0.25">
      <c r="A224" s="74" t="s">
        <v>464</v>
      </c>
      <c r="B224" s="29" t="s">
        <v>153</v>
      </c>
      <c r="C224" s="12">
        <v>1393683540</v>
      </c>
      <c r="D224" s="12">
        <v>0</v>
      </c>
      <c r="E224" s="12">
        <v>0</v>
      </c>
      <c r="F224" s="12">
        <v>0</v>
      </c>
      <c r="G224" s="12">
        <v>10797744</v>
      </c>
      <c r="H224" s="12">
        <v>129960448</v>
      </c>
      <c r="I224" s="12">
        <v>0</v>
      </c>
      <c r="J224" s="12">
        <v>0</v>
      </c>
      <c r="K224" s="12">
        <v>0</v>
      </c>
      <c r="L224" s="12">
        <v>287500</v>
      </c>
      <c r="M224" s="12">
        <v>162273</v>
      </c>
      <c r="N224" s="12">
        <v>30781139</v>
      </c>
      <c r="O224" s="12">
        <v>62323990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58254041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204">
        <v>1748823218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22863567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215856445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89812200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422144356</v>
      </c>
    </row>
    <row r="226" spans="1:38" s="26" customFormat="1" ht="15" x14ac:dyDescent="0.25">
      <c r="A226" s="74" t="s">
        <v>466</v>
      </c>
      <c r="B226" s="29" t="s">
        <v>155</v>
      </c>
      <c r="C226" s="12">
        <v>41627559</v>
      </c>
      <c r="D226" s="12">
        <v>0</v>
      </c>
      <c r="E226" s="12">
        <v>0</v>
      </c>
      <c r="F226" s="12">
        <v>3958346</v>
      </c>
      <c r="G226" s="12">
        <v>4487412</v>
      </c>
      <c r="H226" s="12">
        <v>134085630</v>
      </c>
      <c r="I226" s="12">
        <v>2413590</v>
      </c>
      <c r="J226" s="12">
        <v>0</v>
      </c>
      <c r="K226" s="12">
        <v>0</v>
      </c>
      <c r="L226" s="12">
        <v>20423139</v>
      </c>
      <c r="M226" s="12">
        <v>1880829</v>
      </c>
      <c r="N226" s="12">
        <v>51658619</v>
      </c>
      <c r="O226" s="12">
        <v>74996236</v>
      </c>
      <c r="P226" s="12">
        <v>0</v>
      </c>
      <c r="Q226" s="12">
        <v>0</v>
      </c>
      <c r="R226" s="12">
        <v>0</v>
      </c>
      <c r="S226" s="12">
        <v>0</v>
      </c>
      <c r="T226" s="12">
        <v>243367361</v>
      </c>
      <c r="U226" s="12">
        <v>0</v>
      </c>
      <c r="V226" s="12">
        <v>34717492</v>
      </c>
      <c r="W226" s="12">
        <v>0</v>
      </c>
      <c r="X226" s="12">
        <v>0</v>
      </c>
      <c r="Y226" s="12">
        <v>0</v>
      </c>
      <c r="Z226" s="12">
        <v>0</v>
      </c>
      <c r="AA226" s="12">
        <v>10234182</v>
      </c>
      <c r="AB226" s="12">
        <v>0</v>
      </c>
      <c r="AC226" s="12">
        <v>0</v>
      </c>
      <c r="AD226" s="12">
        <v>0</v>
      </c>
      <c r="AE226" s="12">
        <v>65276989</v>
      </c>
      <c r="AF226" s="12">
        <v>0</v>
      </c>
      <c r="AG226" s="12">
        <v>0</v>
      </c>
      <c r="AH226" s="12">
        <v>0</v>
      </c>
      <c r="AI226" s="12">
        <v>18844099</v>
      </c>
      <c r="AJ226" s="12">
        <v>0</v>
      </c>
      <c r="AK226" s="12">
        <v>0</v>
      </c>
      <c r="AL226" s="204">
        <v>707971483</v>
      </c>
    </row>
    <row r="227" spans="1:38" s="26" customFormat="1" ht="15" x14ac:dyDescent="0.25">
      <c r="A227" s="74" t="s">
        <v>467</v>
      </c>
      <c r="B227" s="29" t="s">
        <v>156</v>
      </c>
      <c r="C227" s="12">
        <v>231667547</v>
      </c>
      <c r="D227" s="12">
        <v>0</v>
      </c>
      <c r="E227" s="12">
        <v>0</v>
      </c>
      <c r="F227" s="12">
        <v>0</v>
      </c>
      <c r="G227" s="12">
        <v>30518955</v>
      </c>
      <c r="H227" s="12">
        <v>0</v>
      </c>
      <c r="I227" s="12">
        <v>0</v>
      </c>
      <c r="J227" s="12">
        <v>0</v>
      </c>
      <c r="K227" s="12">
        <v>0</v>
      </c>
      <c r="L227" s="12">
        <v>49370599</v>
      </c>
      <c r="M227" s="12">
        <v>0</v>
      </c>
      <c r="N227" s="12">
        <v>368657915</v>
      </c>
      <c r="O227" s="12">
        <v>0</v>
      </c>
      <c r="P227" s="12">
        <v>0</v>
      </c>
      <c r="Q227" s="12">
        <v>0</v>
      </c>
      <c r="R227" s="12">
        <v>93189860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192874781</v>
      </c>
      <c r="AJ227" s="12">
        <v>0</v>
      </c>
      <c r="AK227" s="12">
        <v>0</v>
      </c>
      <c r="AL227" s="204">
        <v>966279657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249113021</v>
      </c>
      <c r="E228" s="12">
        <v>221857777</v>
      </c>
      <c r="F228" s="12">
        <v>0</v>
      </c>
      <c r="G228" s="12">
        <v>3397531921</v>
      </c>
      <c r="H228" s="12">
        <v>2805406433</v>
      </c>
      <c r="I228" s="12">
        <v>1083352</v>
      </c>
      <c r="J228" s="12">
        <v>0</v>
      </c>
      <c r="K228" s="12">
        <v>580823809</v>
      </c>
      <c r="L228" s="12">
        <v>1541306628</v>
      </c>
      <c r="M228" s="12">
        <v>0</v>
      </c>
      <c r="N228" s="12">
        <v>2130825207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900099757</v>
      </c>
      <c r="U228" s="12">
        <v>0</v>
      </c>
      <c r="V228" s="12">
        <v>4311958293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1146417202</v>
      </c>
      <c r="AF228" s="12">
        <v>0</v>
      </c>
      <c r="AG228" s="12">
        <v>0</v>
      </c>
      <c r="AH228" s="12">
        <v>2496525267</v>
      </c>
      <c r="AI228" s="12">
        <v>1430973644</v>
      </c>
      <c r="AJ228" s="12">
        <v>0</v>
      </c>
      <c r="AK228" s="12">
        <v>0</v>
      </c>
      <c r="AL228" s="204">
        <v>21213922311</v>
      </c>
    </row>
    <row r="229" spans="1:38" s="26" customFormat="1" ht="15" x14ac:dyDescent="0.25">
      <c r="A229" s="121" t="s">
        <v>469</v>
      </c>
      <c r="B229" s="122" t="s">
        <v>157</v>
      </c>
      <c r="C229" s="120">
        <v>3778962412</v>
      </c>
      <c r="D229" s="120">
        <v>294216825</v>
      </c>
      <c r="E229" s="120">
        <v>1865226770</v>
      </c>
      <c r="F229" s="120">
        <v>229087381</v>
      </c>
      <c r="G229" s="120">
        <v>4156946397</v>
      </c>
      <c r="H229" s="120">
        <v>8393726051</v>
      </c>
      <c r="I229" s="120">
        <v>6837854697</v>
      </c>
      <c r="J229" s="120">
        <v>0</v>
      </c>
      <c r="K229" s="120">
        <v>580823809</v>
      </c>
      <c r="L229" s="120">
        <v>2701042824</v>
      </c>
      <c r="M229" s="120">
        <v>2166027437</v>
      </c>
      <c r="N229" s="120">
        <v>16675294056</v>
      </c>
      <c r="O229" s="120">
        <v>2893415208</v>
      </c>
      <c r="P229" s="120">
        <v>329231080</v>
      </c>
      <c r="Q229" s="120">
        <v>8873581261</v>
      </c>
      <c r="R229" s="120">
        <v>93189860</v>
      </c>
      <c r="S229" s="120">
        <v>0</v>
      </c>
      <c r="T229" s="120">
        <v>3981554855</v>
      </c>
      <c r="U229" s="120">
        <v>0</v>
      </c>
      <c r="V229" s="120">
        <v>20158753952</v>
      </c>
      <c r="W229" s="120">
        <v>0</v>
      </c>
      <c r="X229" s="120">
        <v>0</v>
      </c>
      <c r="Y229" s="120">
        <v>0</v>
      </c>
      <c r="Z229" s="120">
        <v>0</v>
      </c>
      <c r="AA229" s="120">
        <v>442802028</v>
      </c>
      <c r="AB229" s="120">
        <v>0</v>
      </c>
      <c r="AC229" s="120">
        <v>0</v>
      </c>
      <c r="AD229" s="120">
        <v>4658062853</v>
      </c>
      <c r="AE229" s="120">
        <v>12009349647</v>
      </c>
      <c r="AF229" s="120">
        <v>3154253154</v>
      </c>
      <c r="AG229" s="120">
        <v>0</v>
      </c>
      <c r="AH229" s="120">
        <v>2496525267</v>
      </c>
      <c r="AI229" s="120">
        <v>5763998861</v>
      </c>
      <c r="AJ229" s="120">
        <v>53513991926</v>
      </c>
      <c r="AK229" s="120">
        <v>0</v>
      </c>
      <c r="AL229" s="201">
        <v>166047918611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134743523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427302834</v>
      </c>
      <c r="O230" s="12">
        <v>912405042</v>
      </c>
      <c r="P230" s="12">
        <v>0</v>
      </c>
      <c r="Q230" s="12">
        <v>34444060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1603309317</v>
      </c>
      <c r="X230" s="12">
        <v>671247273</v>
      </c>
      <c r="Y230" s="12">
        <v>0</v>
      </c>
      <c r="Z230" s="12">
        <v>0</v>
      </c>
      <c r="AA230" s="12">
        <v>0</v>
      </c>
      <c r="AB230" s="12">
        <v>1186587081</v>
      </c>
      <c r="AC230" s="12">
        <v>0</v>
      </c>
      <c r="AD230" s="12">
        <v>630000000</v>
      </c>
      <c r="AE230" s="12">
        <v>612157411</v>
      </c>
      <c r="AF230" s="12">
        <v>49534341</v>
      </c>
      <c r="AG230" s="12">
        <v>0</v>
      </c>
      <c r="AH230" s="12">
        <v>0</v>
      </c>
      <c r="AI230" s="12">
        <v>4115601</v>
      </c>
      <c r="AJ230" s="12">
        <v>0</v>
      </c>
      <c r="AK230" s="12">
        <v>0</v>
      </c>
      <c r="AL230" s="204">
        <v>6265846483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652860991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1270615638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1971938694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40000000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40000000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156746218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190366655</v>
      </c>
      <c r="Y233" s="12">
        <v>0</v>
      </c>
      <c r="Z233" s="12">
        <v>0</v>
      </c>
      <c r="AA233" s="12">
        <v>0</v>
      </c>
      <c r="AB233" s="12">
        <v>262334920</v>
      </c>
      <c r="AC233" s="12">
        <v>0</v>
      </c>
      <c r="AD233" s="12">
        <v>0</v>
      </c>
      <c r="AE233" s="12">
        <v>0</v>
      </c>
      <c r="AF233" s="12">
        <v>1234108106</v>
      </c>
      <c r="AG233" s="12">
        <v>0</v>
      </c>
      <c r="AH233" s="12">
        <v>0</v>
      </c>
      <c r="AI233" s="12">
        <v>170917102</v>
      </c>
      <c r="AJ233" s="12">
        <v>0</v>
      </c>
      <c r="AK233" s="12">
        <v>0</v>
      </c>
      <c r="AL233" s="12">
        <v>2027368365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570274854</v>
      </c>
      <c r="E235" s="12">
        <v>99761756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4832219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8173571103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8848439932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183043487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183043487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85070174</v>
      </c>
      <c r="P238" s="12">
        <v>0</v>
      </c>
      <c r="Q238" s="12">
        <v>0</v>
      </c>
      <c r="R238" s="12">
        <v>0</v>
      </c>
      <c r="S238" s="12">
        <v>0</v>
      </c>
      <c r="T238" s="12">
        <v>9721092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344030790</v>
      </c>
      <c r="AC238" s="12">
        <v>0</v>
      </c>
      <c r="AD238" s="12">
        <v>0</v>
      </c>
      <c r="AE238" s="12">
        <v>0</v>
      </c>
      <c r="AF238" s="12">
        <v>52636769</v>
      </c>
      <c r="AG238" s="12">
        <v>0</v>
      </c>
      <c r="AH238" s="12">
        <v>0</v>
      </c>
      <c r="AI238" s="12">
        <v>1505072099</v>
      </c>
      <c r="AJ238" s="12">
        <v>0</v>
      </c>
      <c r="AK238" s="12">
        <v>0</v>
      </c>
      <c r="AL238" s="12">
        <v>1996530924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927410</v>
      </c>
      <c r="AF239" s="12">
        <v>0</v>
      </c>
      <c r="AG239" s="12">
        <v>0</v>
      </c>
      <c r="AH239" s="12">
        <v>0</v>
      </c>
      <c r="AI239" s="12">
        <v>692497325</v>
      </c>
      <c r="AJ239" s="12">
        <v>0</v>
      </c>
      <c r="AK239" s="12">
        <v>0</v>
      </c>
      <c r="AL239" s="12">
        <v>693424735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71661282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71661282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16865287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289220199</v>
      </c>
      <c r="AJ241" s="12">
        <v>0</v>
      </c>
      <c r="AK241" s="12">
        <v>0</v>
      </c>
      <c r="AL241" s="12">
        <v>441837458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991020000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25256160</v>
      </c>
      <c r="AJ242" s="12">
        <v>0</v>
      </c>
      <c r="AK242" s="12">
        <v>0</v>
      </c>
      <c r="AL242" s="12">
        <v>1626344478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472536642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796615816</v>
      </c>
      <c r="AE243" s="12">
        <v>0</v>
      </c>
      <c r="AF243" s="12">
        <v>220520394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1489672852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927091947</v>
      </c>
      <c r="E244" s="120">
        <v>99761756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917567059</v>
      </c>
      <c r="O244" s="120">
        <v>1607543534</v>
      </c>
      <c r="P244" s="120">
        <v>0</v>
      </c>
      <c r="Q244" s="120">
        <v>34444060</v>
      </c>
      <c r="R244" s="120">
        <v>0</v>
      </c>
      <c r="S244" s="120">
        <v>0</v>
      </c>
      <c r="T244" s="120">
        <v>662582083</v>
      </c>
      <c r="U244" s="120">
        <v>0</v>
      </c>
      <c r="V244" s="120">
        <v>0</v>
      </c>
      <c r="W244" s="120">
        <v>9776880420</v>
      </c>
      <c r="X244" s="120">
        <v>1852633928</v>
      </c>
      <c r="Y244" s="120">
        <v>0</v>
      </c>
      <c r="Z244" s="120">
        <v>0</v>
      </c>
      <c r="AA244" s="120">
        <v>0</v>
      </c>
      <c r="AB244" s="120">
        <v>1928676747</v>
      </c>
      <c r="AC244" s="120">
        <v>0</v>
      </c>
      <c r="AD244" s="120">
        <v>1426615816</v>
      </c>
      <c r="AE244" s="120">
        <v>2138433244</v>
      </c>
      <c r="AF244" s="120">
        <v>1596799610</v>
      </c>
      <c r="AG244" s="120">
        <v>0</v>
      </c>
      <c r="AH244" s="120">
        <v>0</v>
      </c>
      <c r="AI244" s="120">
        <v>2687078486</v>
      </c>
      <c r="AJ244" s="120">
        <v>0</v>
      </c>
      <c r="AK244" s="120">
        <v>0</v>
      </c>
      <c r="AL244" s="120">
        <v>25656108690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3778962412</v>
      </c>
      <c r="D245" s="31">
        <v>1221308772</v>
      </c>
      <c r="E245" s="31">
        <v>1964988526</v>
      </c>
      <c r="F245" s="31">
        <v>229087381</v>
      </c>
      <c r="G245" s="31">
        <v>4156946397</v>
      </c>
      <c r="H245" s="31">
        <v>8393726051</v>
      </c>
      <c r="I245" s="31">
        <v>6837854697</v>
      </c>
      <c r="J245" s="31">
        <v>0</v>
      </c>
      <c r="K245" s="31">
        <v>580823809</v>
      </c>
      <c r="L245" s="31">
        <v>2701042824</v>
      </c>
      <c r="M245" s="31">
        <v>2166027437</v>
      </c>
      <c r="N245" s="31">
        <v>17592861115</v>
      </c>
      <c r="O245" s="31">
        <v>4500958742</v>
      </c>
      <c r="P245" s="31">
        <v>329231080</v>
      </c>
      <c r="Q245" s="31">
        <v>8908025321</v>
      </c>
      <c r="R245" s="31">
        <v>93189860</v>
      </c>
      <c r="S245" s="31">
        <v>0</v>
      </c>
      <c r="T245" s="31">
        <v>4644136938</v>
      </c>
      <c r="U245" s="31">
        <v>0</v>
      </c>
      <c r="V245" s="31">
        <v>20158753952</v>
      </c>
      <c r="W245" s="31">
        <v>9776880420</v>
      </c>
      <c r="X245" s="31">
        <v>1852633928</v>
      </c>
      <c r="Y245" s="31">
        <v>0</v>
      </c>
      <c r="Z245" s="31">
        <v>0</v>
      </c>
      <c r="AA245" s="31">
        <v>442802028</v>
      </c>
      <c r="AB245" s="31">
        <v>1928676747</v>
      </c>
      <c r="AC245" s="31">
        <v>0</v>
      </c>
      <c r="AD245" s="31">
        <v>6084678669</v>
      </c>
      <c r="AE245" s="31">
        <v>14147782891</v>
      </c>
      <c r="AF245" s="31">
        <v>4751052764</v>
      </c>
      <c r="AG245" s="31">
        <v>0</v>
      </c>
      <c r="AH245" s="31">
        <v>2496525267</v>
      </c>
      <c r="AI245" s="31">
        <v>8451077347</v>
      </c>
      <c r="AJ245" s="31">
        <v>53513991926</v>
      </c>
      <c r="AK245" s="31">
        <v>0</v>
      </c>
      <c r="AL245" s="31">
        <v>191704027301</v>
      </c>
    </row>
    <row r="246" spans="1:38" s="26" customFormat="1" ht="15" x14ac:dyDescent="0.25">
      <c r="A246" s="74" t="s">
        <v>485</v>
      </c>
      <c r="B246" s="29" t="s">
        <v>144</v>
      </c>
      <c r="C246" s="12">
        <v>579126</v>
      </c>
      <c r="D246" s="12">
        <v>94179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277538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950843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134297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134297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69941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69941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1110319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1110319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295200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5888193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6183393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579126</v>
      </c>
      <c r="D260" s="120">
        <v>94179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1387857</v>
      </c>
      <c r="O260" s="120">
        <v>0</v>
      </c>
      <c r="P260" s="120">
        <v>0</v>
      </c>
      <c r="Q260" s="120">
        <v>499438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5888193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8448793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329852350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329852350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329852350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329852350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579126</v>
      </c>
      <c r="D291" s="31">
        <v>94179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1387857</v>
      </c>
      <c r="O291" s="31">
        <v>0</v>
      </c>
      <c r="P291" s="31">
        <v>0</v>
      </c>
      <c r="Q291" s="31">
        <v>499438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329852350</v>
      </c>
      <c r="Y291" s="31">
        <v>0</v>
      </c>
      <c r="Z291" s="31">
        <v>0</v>
      </c>
      <c r="AA291" s="31">
        <v>5888193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338301143</v>
      </c>
    </row>
    <row r="292" spans="1:38" s="26" customFormat="1" ht="15" x14ac:dyDescent="0.25">
      <c r="A292" s="74" t="s">
        <v>530</v>
      </c>
      <c r="B292" s="29" t="s">
        <v>144</v>
      </c>
      <c r="C292" s="12">
        <v>248700671</v>
      </c>
      <c r="D292" s="12">
        <v>31978513</v>
      </c>
      <c r="E292" s="12">
        <v>0</v>
      </c>
      <c r="F292" s="12">
        <v>71375922</v>
      </c>
      <c r="G292" s="12">
        <v>509542200</v>
      </c>
      <c r="H292" s="12">
        <v>1095091721</v>
      </c>
      <c r="I292" s="12">
        <v>92803569</v>
      </c>
      <c r="J292" s="12">
        <v>0</v>
      </c>
      <c r="K292" s="12">
        <v>0</v>
      </c>
      <c r="L292" s="12">
        <v>800206327</v>
      </c>
      <c r="M292" s="12">
        <v>91149066</v>
      </c>
      <c r="N292" s="12">
        <v>850115404</v>
      </c>
      <c r="O292" s="12">
        <v>756454555</v>
      </c>
      <c r="P292" s="12">
        <v>1273829</v>
      </c>
      <c r="Q292" s="12">
        <v>0</v>
      </c>
      <c r="R292" s="12">
        <v>0</v>
      </c>
      <c r="S292" s="12">
        <v>0</v>
      </c>
      <c r="T292" s="12">
        <v>1474803705</v>
      </c>
      <c r="U292" s="12">
        <v>0</v>
      </c>
      <c r="V292" s="12">
        <v>1301978426</v>
      </c>
      <c r="W292" s="12">
        <v>0</v>
      </c>
      <c r="X292" s="12">
        <v>0</v>
      </c>
      <c r="Y292" s="12">
        <v>0</v>
      </c>
      <c r="Z292" s="12">
        <v>0</v>
      </c>
      <c r="AA292" s="12">
        <v>177653845</v>
      </c>
      <c r="AB292" s="12">
        <v>0</v>
      </c>
      <c r="AC292" s="12">
        <v>0</v>
      </c>
      <c r="AD292" s="12">
        <v>0</v>
      </c>
      <c r="AE292" s="12">
        <v>7439968339</v>
      </c>
      <c r="AF292" s="12">
        <v>0</v>
      </c>
      <c r="AG292" s="12">
        <v>0</v>
      </c>
      <c r="AH292" s="12">
        <v>19011180</v>
      </c>
      <c r="AI292" s="12">
        <v>116979728</v>
      </c>
      <c r="AJ292" s="12">
        <v>12063674</v>
      </c>
      <c r="AK292" s="12">
        <v>2021042</v>
      </c>
      <c r="AL292" s="12">
        <v>15093171716</v>
      </c>
    </row>
    <row r="293" spans="1:38" s="26" customFormat="1" ht="15" x14ac:dyDescent="0.25">
      <c r="A293" s="74" t="s">
        <v>531</v>
      </c>
      <c r="B293" s="29" t="s">
        <v>145</v>
      </c>
      <c r="C293" s="12">
        <v>106180622</v>
      </c>
      <c r="D293" s="12">
        <v>34694710</v>
      </c>
      <c r="E293" s="12">
        <v>0</v>
      </c>
      <c r="F293" s="12">
        <v>3907595</v>
      </c>
      <c r="G293" s="12">
        <v>336333593</v>
      </c>
      <c r="H293" s="12">
        <v>768832167</v>
      </c>
      <c r="I293" s="12">
        <v>0</v>
      </c>
      <c r="J293" s="12">
        <v>0</v>
      </c>
      <c r="K293" s="12">
        <v>0</v>
      </c>
      <c r="L293" s="12">
        <v>118971611</v>
      </c>
      <c r="M293" s="12">
        <v>77512633</v>
      </c>
      <c r="N293" s="12">
        <v>277869467</v>
      </c>
      <c r="O293" s="12">
        <v>213928146</v>
      </c>
      <c r="P293" s="12">
        <v>0</v>
      </c>
      <c r="Q293" s="12">
        <v>0</v>
      </c>
      <c r="R293" s="12">
        <v>14634009</v>
      </c>
      <c r="S293" s="12">
        <v>0</v>
      </c>
      <c r="T293" s="12">
        <v>162770595</v>
      </c>
      <c r="U293" s="12">
        <v>0</v>
      </c>
      <c r="V293" s="12">
        <v>536047970</v>
      </c>
      <c r="W293" s="12">
        <v>0</v>
      </c>
      <c r="X293" s="12">
        <v>0</v>
      </c>
      <c r="Y293" s="12">
        <v>0</v>
      </c>
      <c r="Z293" s="12">
        <v>0</v>
      </c>
      <c r="AA293" s="12">
        <v>54978419</v>
      </c>
      <c r="AB293" s="12">
        <v>0</v>
      </c>
      <c r="AC293" s="12">
        <v>0</v>
      </c>
      <c r="AD293" s="12">
        <v>0</v>
      </c>
      <c r="AE293" s="12">
        <v>343128989</v>
      </c>
      <c r="AF293" s="12">
        <v>0</v>
      </c>
      <c r="AG293" s="12">
        <v>0</v>
      </c>
      <c r="AH293" s="12">
        <v>0</v>
      </c>
      <c r="AI293" s="12">
        <v>1496285</v>
      </c>
      <c r="AJ293" s="12">
        <v>29291432</v>
      </c>
      <c r="AK293" s="12">
        <v>3250707</v>
      </c>
      <c r="AL293" s="12">
        <v>3083828950</v>
      </c>
    </row>
    <row r="294" spans="1:38" s="26" customFormat="1" ht="15" x14ac:dyDescent="0.25">
      <c r="A294" s="74" t="s">
        <v>532</v>
      </c>
      <c r="B294" s="29" t="s">
        <v>146</v>
      </c>
      <c r="C294" s="12">
        <v>50950523</v>
      </c>
      <c r="D294" s="12">
        <v>0</v>
      </c>
      <c r="E294" s="12">
        <v>0</v>
      </c>
      <c r="F294" s="12">
        <v>1046990</v>
      </c>
      <c r="G294" s="12">
        <v>80825242</v>
      </c>
      <c r="H294" s="12">
        <v>118457494</v>
      </c>
      <c r="I294" s="12">
        <v>0</v>
      </c>
      <c r="J294" s="12">
        <v>0</v>
      </c>
      <c r="K294" s="12">
        <v>0</v>
      </c>
      <c r="L294" s="12">
        <v>62080240</v>
      </c>
      <c r="M294" s="12">
        <v>9866635</v>
      </c>
      <c r="N294" s="12">
        <v>94249305</v>
      </c>
      <c r="O294" s="12">
        <v>46672899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136397470</v>
      </c>
      <c r="W294" s="12">
        <v>0</v>
      </c>
      <c r="X294" s="12">
        <v>0</v>
      </c>
      <c r="Y294" s="12">
        <v>0</v>
      </c>
      <c r="Z294" s="12">
        <v>0</v>
      </c>
      <c r="AA294" s="12">
        <v>14227714</v>
      </c>
      <c r="AB294" s="12">
        <v>0</v>
      </c>
      <c r="AC294" s="12">
        <v>0</v>
      </c>
      <c r="AD294" s="12">
        <v>0</v>
      </c>
      <c r="AE294" s="12">
        <v>131811370</v>
      </c>
      <c r="AF294" s="12">
        <v>0</v>
      </c>
      <c r="AG294" s="12">
        <v>0</v>
      </c>
      <c r="AH294" s="12">
        <v>0</v>
      </c>
      <c r="AI294" s="12">
        <v>16370124</v>
      </c>
      <c r="AJ294" s="12">
        <v>0</v>
      </c>
      <c r="AK294" s="12">
        <v>737677</v>
      </c>
      <c r="AL294" s="12">
        <v>763693683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6322923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3409643661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2091499531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1806214194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13561045</v>
      </c>
      <c r="AK295" s="12">
        <v>0</v>
      </c>
      <c r="AL295" s="12">
        <v>7327274776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42278104</v>
      </c>
      <c r="D297" s="12">
        <v>692631</v>
      </c>
      <c r="E297" s="12">
        <v>0</v>
      </c>
      <c r="F297" s="12">
        <v>86173</v>
      </c>
      <c r="G297" s="12">
        <v>174183408</v>
      </c>
      <c r="H297" s="12">
        <v>420286304</v>
      </c>
      <c r="I297" s="12">
        <v>0</v>
      </c>
      <c r="J297" s="12">
        <v>0</v>
      </c>
      <c r="K297" s="12">
        <v>0</v>
      </c>
      <c r="L297" s="12">
        <v>328565500</v>
      </c>
      <c r="M297" s="12">
        <v>24597740</v>
      </c>
      <c r="N297" s="12">
        <v>279621659</v>
      </c>
      <c r="O297" s="12">
        <v>214413385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381877238</v>
      </c>
      <c r="W297" s="12">
        <v>0</v>
      </c>
      <c r="X297" s="12">
        <v>0</v>
      </c>
      <c r="Y297" s="12">
        <v>0</v>
      </c>
      <c r="Z297" s="12">
        <v>0</v>
      </c>
      <c r="AA297" s="12">
        <v>50898976</v>
      </c>
      <c r="AB297" s="12">
        <v>0</v>
      </c>
      <c r="AC297" s="12">
        <v>0</v>
      </c>
      <c r="AD297" s="12">
        <v>0</v>
      </c>
      <c r="AE297" s="12">
        <v>474293222</v>
      </c>
      <c r="AF297" s="12">
        <v>0</v>
      </c>
      <c r="AG297" s="12">
        <v>0</v>
      </c>
      <c r="AH297" s="12">
        <v>0</v>
      </c>
      <c r="AI297" s="12">
        <v>107948391</v>
      </c>
      <c r="AJ297" s="12">
        <v>3590602</v>
      </c>
      <c r="AK297" s="12">
        <v>2433550</v>
      </c>
      <c r="AL297" s="12">
        <v>2505766883</v>
      </c>
    </row>
    <row r="298" spans="1:38" s="26" customFormat="1" ht="15" x14ac:dyDescent="0.25">
      <c r="A298" s="74" t="s">
        <v>536</v>
      </c>
      <c r="B298" s="29" t="s">
        <v>150</v>
      </c>
      <c r="C298" s="12">
        <v>3730905</v>
      </c>
      <c r="D298" s="12">
        <v>0</v>
      </c>
      <c r="E298" s="12">
        <v>0</v>
      </c>
      <c r="F298" s="12">
        <v>0</v>
      </c>
      <c r="G298" s="12">
        <v>9306664</v>
      </c>
      <c r="H298" s="12">
        <v>58160820</v>
      </c>
      <c r="I298" s="12">
        <v>0</v>
      </c>
      <c r="J298" s="12">
        <v>0</v>
      </c>
      <c r="K298" s="12">
        <v>0</v>
      </c>
      <c r="L298" s="12">
        <v>4197284</v>
      </c>
      <c r="M298" s="12">
        <v>1739002</v>
      </c>
      <c r="N298" s="12">
        <v>21745535</v>
      </c>
      <c r="O298" s="12">
        <v>9432207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18768246</v>
      </c>
      <c r="W298" s="12">
        <v>0</v>
      </c>
      <c r="X298" s="12">
        <v>0</v>
      </c>
      <c r="Y298" s="12">
        <v>0</v>
      </c>
      <c r="Z298" s="12">
        <v>0</v>
      </c>
      <c r="AA298" s="12">
        <v>5372601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223160</v>
      </c>
      <c r="AL298" s="12">
        <v>132676424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546379330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155950268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368761533</v>
      </c>
      <c r="AF299" s="12">
        <v>3525277931</v>
      </c>
      <c r="AG299" s="12">
        <v>0</v>
      </c>
      <c r="AH299" s="12">
        <v>0</v>
      </c>
      <c r="AI299" s="12">
        <v>3358503727</v>
      </c>
      <c r="AJ299" s="12">
        <v>677664996</v>
      </c>
      <c r="AK299" s="12">
        <v>0</v>
      </c>
      <c r="AL299" s="12">
        <v>8632537785</v>
      </c>
    </row>
    <row r="300" spans="1:38" s="26" customFormat="1" ht="15" x14ac:dyDescent="0.25">
      <c r="A300" s="74" t="s">
        <v>538</v>
      </c>
      <c r="B300" s="29" t="s">
        <v>152</v>
      </c>
      <c r="C300" s="12">
        <v>30324562</v>
      </c>
      <c r="D300" s="12">
        <v>0</v>
      </c>
      <c r="E300" s="12">
        <v>0</v>
      </c>
      <c r="F300" s="12">
        <v>302210</v>
      </c>
      <c r="G300" s="12">
        <v>81931608</v>
      </c>
      <c r="H300" s="12">
        <v>420474669</v>
      </c>
      <c r="I300" s="12">
        <v>16309173</v>
      </c>
      <c r="J300" s="12">
        <v>0</v>
      </c>
      <c r="K300" s="12">
        <v>0</v>
      </c>
      <c r="L300" s="12">
        <v>113917568</v>
      </c>
      <c r="M300" s="12">
        <v>9490565</v>
      </c>
      <c r="N300" s="12">
        <v>94277894</v>
      </c>
      <c r="O300" s="12">
        <v>120921461</v>
      </c>
      <c r="P300" s="12">
        <v>0</v>
      </c>
      <c r="Q300" s="12">
        <v>0</v>
      </c>
      <c r="R300" s="12">
        <v>0</v>
      </c>
      <c r="S300" s="12">
        <v>0</v>
      </c>
      <c r="T300" s="12">
        <v>338976098</v>
      </c>
      <c r="U300" s="12">
        <v>0</v>
      </c>
      <c r="V300" s="12">
        <v>487298947</v>
      </c>
      <c r="W300" s="12">
        <v>0</v>
      </c>
      <c r="X300" s="12">
        <v>0</v>
      </c>
      <c r="Y300" s="12">
        <v>0</v>
      </c>
      <c r="Z300" s="12">
        <v>0</v>
      </c>
      <c r="AA300" s="12">
        <v>13013961</v>
      </c>
      <c r="AB300" s="12">
        <v>0</v>
      </c>
      <c r="AC300" s="12">
        <v>0</v>
      </c>
      <c r="AD300" s="12">
        <v>0</v>
      </c>
      <c r="AE300" s="12">
        <v>885028476</v>
      </c>
      <c r="AF300" s="12">
        <v>0</v>
      </c>
      <c r="AG300" s="12">
        <v>0</v>
      </c>
      <c r="AH300" s="12">
        <v>0</v>
      </c>
      <c r="AI300" s="12">
        <v>595924278</v>
      </c>
      <c r="AJ300" s="12">
        <v>0</v>
      </c>
      <c r="AK300" s="12">
        <v>0</v>
      </c>
      <c r="AL300" s="12">
        <v>3208191470</v>
      </c>
    </row>
    <row r="301" spans="1:38" s="26" customFormat="1" ht="15" x14ac:dyDescent="0.25">
      <c r="A301" s="74" t="s">
        <v>539</v>
      </c>
      <c r="B301" s="29" t="s">
        <v>153</v>
      </c>
      <c r="C301" s="12">
        <v>1138643434</v>
      </c>
      <c r="D301" s="12">
        <v>0</v>
      </c>
      <c r="E301" s="12">
        <v>0</v>
      </c>
      <c r="F301" s="12">
        <v>3913668</v>
      </c>
      <c r="G301" s="12">
        <v>167855150</v>
      </c>
      <c r="H301" s="12">
        <v>262241061</v>
      </c>
      <c r="I301" s="12">
        <v>0</v>
      </c>
      <c r="J301" s="12">
        <v>0</v>
      </c>
      <c r="K301" s="12">
        <v>0</v>
      </c>
      <c r="L301" s="12">
        <v>15068215</v>
      </c>
      <c r="M301" s="12">
        <v>7894968</v>
      </c>
      <c r="N301" s="12">
        <v>83900822</v>
      </c>
      <c r="O301" s="12">
        <v>71419439</v>
      </c>
      <c r="P301" s="12">
        <v>0</v>
      </c>
      <c r="Q301" s="12">
        <v>0</v>
      </c>
      <c r="R301" s="12">
        <v>0</v>
      </c>
      <c r="S301" s="12">
        <v>0</v>
      </c>
      <c r="T301" s="12">
        <v>47034992</v>
      </c>
      <c r="U301" s="12">
        <v>0</v>
      </c>
      <c r="V301" s="12">
        <v>282380527</v>
      </c>
      <c r="W301" s="12">
        <v>0</v>
      </c>
      <c r="X301" s="12">
        <v>0</v>
      </c>
      <c r="Y301" s="12">
        <v>0</v>
      </c>
      <c r="Z301" s="12">
        <v>0</v>
      </c>
      <c r="AA301" s="12">
        <v>43051826</v>
      </c>
      <c r="AB301" s="12">
        <v>0</v>
      </c>
      <c r="AC301" s="12">
        <v>0</v>
      </c>
      <c r="AD301" s="12">
        <v>0</v>
      </c>
      <c r="AE301" s="12">
        <v>629486689</v>
      </c>
      <c r="AF301" s="12">
        <v>0</v>
      </c>
      <c r="AG301" s="12">
        <v>0</v>
      </c>
      <c r="AH301" s="12">
        <v>0</v>
      </c>
      <c r="AI301" s="12">
        <v>23083862</v>
      </c>
      <c r="AJ301" s="12">
        <v>599701</v>
      </c>
      <c r="AK301" s="12">
        <v>551903</v>
      </c>
      <c r="AL301" s="12">
        <v>2777126257</v>
      </c>
    </row>
    <row r="302" spans="1:38" s="26" customFormat="1" ht="15" x14ac:dyDescent="0.25">
      <c r="A302" s="74" t="s">
        <v>540</v>
      </c>
      <c r="B302" s="29" t="s">
        <v>154</v>
      </c>
      <c r="C302" s="12">
        <v>16275342</v>
      </c>
      <c r="D302" s="12">
        <v>0</v>
      </c>
      <c r="E302" s="12">
        <v>0</v>
      </c>
      <c r="F302" s="12">
        <v>0</v>
      </c>
      <c r="G302" s="12">
        <v>5937317</v>
      </c>
      <c r="H302" s="12">
        <v>0</v>
      </c>
      <c r="I302" s="12">
        <v>0</v>
      </c>
      <c r="J302" s="12">
        <v>0</v>
      </c>
      <c r="K302" s="12">
        <v>0</v>
      </c>
      <c r="L302" s="12">
        <v>153129</v>
      </c>
      <c r="M302" s="12">
        <v>0</v>
      </c>
      <c r="N302" s="12">
        <v>79339143</v>
      </c>
      <c r="O302" s="12">
        <v>8416029</v>
      </c>
      <c r="P302" s="12">
        <v>0</v>
      </c>
      <c r="Q302" s="12">
        <v>0</v>
      </c>
      <c r="R302" s="12">
        <v>0</v>
      </c>
      <c r="S302" s="12">
        <v>0</v>
      </c>
      <c r="T302" s="12">
        <v>7827161</v>
      </c>
      <c r="U302" s="12">
        <v>0</v>
      </c>
      <c r="V302" s="12">
        <v>9785569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271000131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398733821</v>
      </c>
    </row>
    <row r="303" spans="1:38" s="26" customFormat="1" ht="15" x14ac:dyDescent="0.25">
      <c r="A303" s="74" t="s">
        <v>541</v>
      </c>
      <c r="B303" s="29" t="s">
        <v>155</v>
      </c>
      <c r="C303" s="12">
        <v>183669893</v>
      </c>
      <c r="D303" s="12">
        <v>0</v>
      </c>
      <c r="E303" s="12">
        <v>0</v>
      </c>
      <c r="F303" s="12">
        <v>4044794</v>
      </c>
      <c r="G303" s="12">
        <v>165362682</v>
      </c>
      <c r="H303" s="12">
        <v>418705144</v>
      </c>
      <c r="I303" s="12">
        <v>0</v>
      </c>
      <c r="J303" s="12">
        <v>0</v>
      </c>
      <c r="K303" s="12">
        <v>0</v>
      </c>
      <c r="L303" s="12">
        <v>19789737</v>
      </c>
      <c r="M303" s="12">
        <v>9857072</v>
      </c>
      <c r="N303" s="12">
        <v>220949193</v>
      </c>
      <c r="O303" s="12">
        <v>114394503</v>
      </c>
      <c r="P303" s="12">
        <v>0</v>
      </c>
      <c r="Q303" s="12">
        <v>0</v>
      </c>
      <c r="R303" s="12">
        <v>198586513</v>
      </c>
      <c r="S303" s="12">
        <v>0</v>
      </c>
      <c r="T303" s="12">
        <v>189301899</v>
      </c>
      <c r="U303" s="12">
        <v>0</v>
      </c>
      <c r="V303" s="12">
        <v>214098374</v>
      </c>
      <c r="W303" s="12">
        <v>0</v>
      </c>
      <c r="X303" s="12">
        <v>0</v>
      </c>
      <c r="Y303" s="12">
        <v>0</v>
      </c>
      <c r="Z303" s="12">
        <v>0</v>
      </c>
      <c r="AA303" s="12">
        <v>803321</v>
      </c>
      <c r="AB303" s="12">
        <v>0</v>
      </c>
      <c r="AC303" s="12">
        <v>0</v>
      </c>
      <c r="AD303" s="12">
        <v>0</v>
      </c>
      <c r="AE303" s="12">
        <v>378341409</v>
      </c>
      <c r="AF303" s="12">
        <v>6037974</v>
      </c>
      <c r="AG303" s="12">
        <v>0</v>
      </c>
      <c r="AH303" s="12">
        <v>17837685</v>
      </c>
      <c r="AI303" s="12">
        <v>411531709</v>
      </c>
      <c r="AJ303" s="12">
        <v>7116694</v>
      </c>
      <c r="AK303" s="12">
        <v>571423</v>
      </c>
      <c r="AL303" s="12">
        <v>2561000019</v>
      </c>
    </row>
    <row r="304" spans="1:38" s="26" customFormat="1" ht="15" x14ac:dyDescent="0.25">
      <c r="A304" s="74" t="s">
        <v>542</v>
      </c>
      <c r="B304" s="29" t="s">
        <v>156</v>
      </c>
      <c r="C304" s="12">
        <v>1033055129</v>
      </c>
      <c r="D304" s="12">
        <v>0</v>
      </c>
      <c r="E304" s="12">
        <v>0</v>
      </c>
      <c r="F304" s="12">
        <v>68615014</v>
      </c>
      <c r="G304" s="12">
        <v>140140988</v>
      </c>
      <c r="H304" s="12">
        <v>2961470804</v>
      </c>
      <c r="I304" s="12">
        <v>0</v>
      </c>
      <c r="J304" s="12">
        <v>0</v>
      </c>
      <c r="K304" s="12">
        <v>0</v>
      </c>
      <c r="L304" s="12">
        <v>254816032</v>
      </c>
      <c r="M304" s="12">
        <v>125900838</v>
      </c>
      <c r="N304" s="12">
        <v>999554042</v>
      </c>
      <c r="O304" s="12">
        <v>0</v>
      </c>
      <c r="P304" s="12">
        <v>0</v>
      </c>
      <c r="Q304" s="12">
        <v>0</v>
      </c>
      <c r="R304" s="12">
        <v>567673120</v>
      </c>
      <c r="S304" s="12">
        <v>0</v>
      </c>
      <c r="T304" s="12">
        <v>392432</v>
      </c>
      <c r="U304" s="12">
        <v>0</v>
      </c>
      <c r="V304" s="12">
        <v>265035124</v>
      </c>
      <c r="W304" s="12">
        <v>0</v>
      </c>
      <c r="X304" s="12">
        <v>0</v>
      </c>
      <c r="Y304" s="12">
        <v>0</v>
      </c>
      <c r="Z304" s="12">
        <v>0</v>
      </c>
      <c r="AA304" s="12">
        <v>12589517</v>
      </c>
      <c r="AB304" s="12">
        <v>0</v>
      </c>
      <c r="AC304" s="12">
        <v>0</v>
      </c>
      <c r="AD304" s="12">
        <v>0</v>
      </c>
      <c r="AE304" s="12">
        <v>47985142</v>
      </c>
      <c r="AF304" s="12">
        <v>3665307</v>
      </c>
      <c r="AG304" s="12">
        <v>6628491</v>
      </c>
      <c r="AH304" s="12">
        <v>0</v>
      </c>
      <c r="AI304" s="12">
        <v>149970145</v>
      </c>
      <c r="AJ304" s="12">
        <v>327343</v>
      </c>
      <c r="AK304" s="12">
        <v>3873323</v>
      </c>
      <c r="AL304" s="12">
        <v>6641692791</v>
      </c>
    </row>
    <row r="305" spans="1:38" s="26" customFormat="1" ht="15" x14ac:dyDescent="0.25">
      <c r="A305" s="74" t="s">
        <v>543</v>
      </c>
      <c r="B305" s="29" t="s">
        <v>70</v>
      </c>
      <c r="C305" s="12">
        <v>71663</v>
      </c>
      <c r="D305" s="12">
        <v>268673853</v>
      </c>
      <c r="E305" s="12">
        <v>0</v>
      </c>
      <c r="F305" s="12">
        <v>563849</v>
      </c>
      <c r="G305" s="12">
        <v>633808513</v>
      </c>
      <c r="H305" s="12">
        <v>0</v>
      </c>
      <c r="I305" s="12">
        <v>0</v>
      </c>
      <c r="J305" s="12">
        <v>0</v>
      </c>
      <c r="K305" s="12">
        <v>369650483</v>
      </c>
      <c r="L305" s="12">
        <v>781424254</v>
      </c>
      <c r="M305" s="12">
        <v>0</v>
      </c>
      <c r="N305" s="12">
        <v>124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124397516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1686254</v>
      </c>
      <c r="AB305" s="12">
        <v>0</v>
      </c>
      <c r="AC305" s="12">
        <v>0</v>
      </c>
      <c r="AD305" s="12">
        <v>0</v>
      </c>
      <c r="AE305" s="12">
        <v>29799059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2210075568</v>
      </c>
    </row>
    <row r="306" spans="1:38" s="26" customFormat="1" ht="15" x14ac:dyDescent="0.25">
      <c r="A306" s="121" t="s">
        <v>544</v>
      </c>
      <c r="B306" s="122" t="s">
        <v>166</v>
      </c>
      <c r="C306" s="120">
        <v>2853880848</v>
      </c>
      <c r="D306" s="120">
        <v>336039707</v>
      </c>
      <c r="E306" s="120">
        <v>0</v>
      </c>
      <c r="F306" s="120">
        <v>160179138</v>
      </c>
      <c r="G306" s="120">
        <v>2305227365</v>
      </c>
      <c r="H306" s="120">
        <v>6523720184</v>
      </c>
      <c r="I306" s="120">
        <v>109112742</v>
      </c>
      <c r="J306" s="120">
        <v>0</v>
      </c>
      <c r="K306" s="120">
        <v>369650483</v>
      </c>
      <c r="L306" s="120">
        <v>2499189897</v>
      </c>
      <c r="M306" s="120">
        <v>904387849</v>
      </c>
      <c r="N306" s="120">
        <v>6411266249</v>
      </c>
      <c r="O306" s="120">
        <v>1556052624</v>
      </c>
      <c r="P306" s="120">
        <v>1273829</v>
      </c>
      <c r="Q306" s="120">
        <v>0</v>
      </c>
      <c r="R306" s="120">
        <v>780893642</v>
      </c>
      <c r="S306" s="120">
        <v>0</v>
      </c>
      <c r="T306" s="120">
        <v>2501454666</v>
      </c>
      <c r="U306" s="120">
        <v>0</v>
      </c>
      <c r="V306" s="120">
        <v>5725167422</v>
      </c>
      <c r="W306" s="120">
        <v>0</v>
      </c>
      <c r="X306" s="120">
        <v>0</v>
      </c>
      <c r="Y306" s="120">
        <v>0</v>
      </c>
      <c r="Z306" s="120">
        <v>0</v>
      </c>
      <c r="AA306" s="120">
        <v>374309856</v>
      </c>
      <c r="AB306" s="120">
        <v>0</v>
      </c>
      <c r="AC306" s="120">
        <v>0</v>
      </c>
      <c r="AD306" s="120">
        <v>1806214194</v>
      </c>
      <c r="AE306" s="120">
        <v>10999604359</v>
      </c>
      <c r="AF306" s="120">
        <v>3534981212</v>
      </c>
      <c r="AG306" s="120">
        <v>6628491</v>
      </c>
      <c r="AH306" s="120">
        <v>36848865</v>
      </c>
      <c r="AI306" s="120">
        <v>4781808249</v>
      </c>
      <c r="AJ306" s="120">
        <v>744215487</v>
      </c>
      <c r="AK306" s="120">
        <v>13662785</v>
      </c>
      <c r="AL306" s="120">
        <v>55335770143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-14567006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248998764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314723781</v>
      </c>
      <c r="U307" s="12">
        <v>0</v>
      </c>
      <c r="V307" s="12">
        <v>45651210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594806749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6136905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27421192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25048346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58606443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-2708428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18509911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9635499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25436982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3828577915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2805252022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6633829937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-22346275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76143852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11926647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65724224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-209560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270654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61094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19286359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11048328</v>
      </c>
      <c r="U315" s="12">
        <v>0</v>
      </c>
      <c r="V315" s="12">
        <v>56749857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87084544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12661082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10779136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23440218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395405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395405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8408973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6550137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14959110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49267222</v>
      </c>
      <c r="G319" s="12">
        <v>0</v>
      </c>
      <c r="H319" s="12">
        <v>1308311235</v>
      </c>
      <c r="I319" s="12">
        <v>0</v>
      </c>
      <c r="J319" s="12">
        <v>0</v>
      </c>
      <c r="K319" s="12">
        <v>0</v>
      </c>
      <c r="L319" s="12">
        <v>77298327</v>
      </c>
      <c r="M319" s="12">
        <v>0</v>
      </c>
      <c r="N319" s="12">
        <v>11117066</v>
      </c>
      <c r="O319" s="12">
        <v>0</v>
      </c>
      <c r="P319" s="12">
        <v>0</v>
      </c>
      <c r="Q319" s="12">
        <v>0</v>
      </c>
      <c r="R319" s="12">
        <v>275739397</v>
      </c>
      <c r="S319" s="12">
        <v>0</v>
      </c>
      <c r="T319" s="12">
        <v>0</v>
      </c>
      <c r="U319" s="12">
        <v>0</v>
      </c>
      <c r="V319" s="12">
        <v>5199346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1726932593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111877406</v>
      </c>
      <c r="E320" s="12">
        <v>134332051</v>
      </c>
      <c r="F320" s="12">
        <v>-17554692</v>
      </c>
      <c r="G320" s="12">
        <v>0</v>
      </c>
      <c r="H320" s="12">
        <v>0</v>
      </c>
      <c r="I320" s="12">
        <v>0</v>
      </c>
      <c r="J320" s="12">
        <v>0</v>
      </c>
      <c r="K320" s="12">
        <v>451442579</v>
      </c>
      <c r="L320" s="12">
        <v>336326585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768949385</v>
      </c>
      <c r="U320" s="12">
        <v>0</v>
      </c>
      <c r="V320" s="12">
        <v>381739644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298942054</v>
      </c>
      <c r="AI320" s="12">
        <v>0</v>
      </c>
      <c r="AJ320" s="12">
        <v>0</v>
      </c>
      <c r="AK320" s="12">
        <v>0</v>
      </c>
      <c r="AL320" s="12">
        <v>2466055012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111877406</v>
      </c>
      <c r="E321" s="120">
        <v>134332051</v>
      </c>
      <c r="F321" s="120">
        <v>38374580</v>
      </c>
      <c r="G321" s="120">
        <v>0</v>
      </c>
      <c r="H321" s="120">
        <v>1308311235</v>
      </c>
      <c r="I321" s="120">
        <v>0</v>
      </c>
      <c r="J321" s="120">
        <v>0</v>
      </c>
      <c r="K321" s="120">
        <v>451442579</v>
      </c>
      <c r="L321" s="120">
        <v>784698631</v>
      </c>
      <c r="M321" s="120">
        <v>0</v>
      </c>
      <c r="N321" s="120">
        <v>3839694981</v>
      </c>
      <c r="O321" s="120">
        <v>0</v>
      </c>
      <c r="P321" s="120">
        <v>0</v>
      </c>
      <c r="Q321" s="120">
        <v>0</v>
      </c>
      <c r="R321" s="120">
        <v>275739397</v>
      </c>
      <c r="S321" s="120">
        <v>0</v>
      </c>
      <c r="T321" s="120">
        <v>1094721494</v>
      </c>
      <c r="U321" s="120">
        <v>0</v>
      </c>
      <c r="V321" s="120">
        <v>553945881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0</v>
      </c>
      <c r="AC321" s="120">
        <v>0</v>
      </c>
      <c r="AD321" s="120">
        <v>2805252022</v>
      </c>
      <c r="AE321" s="120">
        <v>0</v>
      </c>
      <c r="AF321" s="120">
        <v>0</v>
      </c>
      <c r="AG321" s="120">
        <v>0</v>
      </c>
      <c r="AH321" s="120">
        <v>298942054</v>
      </c>
      <c r="AI321" s="120">
        <v>0</v>
      </c>
      <c r="AJ321" s="120">
        <v>0</v>
      </c>
      <c r="AK321" s="120">
        <v>0</v>
      </c>
      <c r="AL321" s="120">
        <v>11697332311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24503150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58198660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82701810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5762702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5762702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7936420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7936420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984671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984671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5391416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5391416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2212604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2212604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40437776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40437776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87228739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58198660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145427399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2853880848</v>
      </c>
      <c r="D337" s="31">
        <v>447917113</v>
      </c>
      <c r="E337" s="31">
        <v>134332051</v>
      </c>
      <c r="F337" s="31">
        <v>198553718</v>
      </c>
      <c r="G337" s="31">
        <v>2305227365</v>
      </c>
      <c r="H337" s="31">
        <v>7832031419</v>
      </c>
      <c r="I337" s="31">
        <v>109112742</v>
      </c>
      <c r="J337" s="31">
        <v>0</v>
      </c>
      <c r="K337" s="31">
        <v>821093062</v>
      </c>
      <c r="L337" s="31">
        <v>3283888528</v>
      </c>
      <c r="M337" s="31">
        <v>991616588</v>
      </c>
      <c r="N337" s="31">
        <v>10250961230</v>
      </c>
      <c r="O337" s="31">
        <v>1556052624</v>
      </c>
      <c r="P337" s="31">
        <v>1273829</v>
      </c>
      <c r="Q337" s="31">
        <v>0</v>
      </c>
      <c r="R337" s="31">
        <v>1056633039</v>
      </c>
      <c r="S337" s="31">
        <v>0</v>
      </c>
      <c r="T337" s="31">
        <v>3654374820</v>
      </c>
      <c r="U337" s="31">
        <v>0</v>
      </c>
      <c r="V337" s="31">
        <v>6279113303</v>
      </c>
      <c r="W337" s="31">
        <v>0</v>
      </c>
      <c r="X337" s="31">
        <v>0</v>
      </c>
      <c r="Y337" s="31">
        <v>0</v>
      </c>
      <c r="Z337" s="31">
        <v>0</v>
      </c>
      <c r="AA337" s="31">
        <v>374309856</v>
      </c>
      <c r="AB337" s="31">
        <v>0</v>
      </c>
      <c r="AC337" s="31">
        <v>0</v>
      </c>
      <c r="AD337" s="31">
        <v>4611466216</v>
      </c>
      <c r="AE337" s="31">
        <v>10999604359</v>
      </c>
      <c r="AF337" s="31">
        <v>3534981212</v>
      </c>
      <c r="AG337" s="31">
        <v>6628491</v>
      </c>
      <c r="AH337" s="31">
        <v>335790919</v>
      </c>
      <c r="AI337" s="31">
        <v>4781808249</v>
      </c>
      <c r="AJ337" s="31">
        <v>744215487</v>
      </c>
      <c r="AK337" s="31">
        <v>13662785</v>
      </c>
      <c r="AL337" s="31">
        <v>67178529853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1061704411</v>
      </c>
      <c r="D436" s="12">
        <v>514912445</v>
      </c>
      <c r="E436" s="12">
        <v>894584336</v>
      </c>
      <c r="F436" s="12">
        <v>281334994</v>
      </c>
      <c r="G436" s="12">
        <v>3427387307</v>
      </c>
      <c r="H436" s="12">
        <v>3714102020</v>
      </c>
      <c r="I436" s="12">
        <v>1079709703</v>
      </c>
      <c r="J436" s="12">
        <v>666666946</v>
      </c>
      <c r="K436" s="12">
        <v>1097046010</v>
      </c>
      <c r="L436" s="12">
        <v>4484191376</v>
      </c>
      <c r="M436" s="12">
        <v>521960840</v>
      </c>
      <c r="N436" s="12">
        <v>801742767</v>
      </c>
      <c r="O436" s="12">
        <v>944170602</v>
      </c>
      <c r="P436" s="12">
        <v>630818675</v>
      </c>
      <c r="Q436" s="12">
        <v>846942242</v>
      </c>
      <c r="R436" s="12">
        <v>883352961</v>
      </c>
      <c r="S436" s="12">
        <v>255541368</v>
      </c>
      <c r="T436" s="12">
        <v>1655672469</v>
      </c>
      <c r="U436" s="12">
        <v>38276298</v>
      </c>
      <c r="V436" s="12">
        <v>4165585640</v>
      </c>
      <c r="W436" s="12">
        <v>765292762</v>
      </c>
      <c r="X436" s="12">
        <v>1252839074</v>
      </c>
      <c r="Y436" s="12">
        <v>888299049</v>
      </c>
      <c r="Z436" s="12">
        <v>1296029697</v>
      </c>
      <c r="AA436" s="12">
        <v>297791922</v>
      </c>
      <c r="AB436" s="12">
        <v>3904952731</v>
      </c>
      <c r="AC436" s="12">
        <v>681932192</v>
      </c>
      <c r="AD436" s="12">
        <v>1876104079</v>
      </c>
      <c r="AE436" s="12">
        <v>15042639363</v>
      </c>
      <c r="AF436" s="12">
        <v>2462681497</v>
      </c>
      <c r="AG436" s="12">
        <v>1903604187</v>
      </c>
      <c r="AH436" s="12">
        <v>1627531228</v>
      </c>
      <c r="AI436" s="12">
        <v>256841697</v>
      </c>
      <c r="AJ436" s="12">
        <v>2574069</v>
      </c>
      <c r="AK436" s="12">
        <v>17129160</v>
      </c>
      <c r="AL436" s="12">
        <v>60241946117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83123287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18649530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44376393</v>
      </c>
      <c r="AJ437" s="12">
        <v>0</v>
      </c>
      <c r="AK437" s="12">
        <v>0</v>
      </c>
      <c r="AL437" s="12">
        <v>161692212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2491695</v>
      </c>
      <c r="E438" s="12">
        <v>2491695</v>
      </c>
      <c r="F438" s="12">
        <v>2491695</v>
      </c>
      <c r="G438" s="12">
        <v>0</v>
      </c>
      <c r="H438" s="12">
        <v>2491695</v>
      </c>
      <c r="I438" s="12">
        <v>0</v>
      </c>
      <c r="J438" s="12">
        <v>862169</v>
      </c>
      <c r="K438" s="12">
        <v>2491695</v>
      </c>
      <c r="L438" s="12">
        <v>2491695</v>
      </c>
      <c r="M438" s="12">
        <v>0</v>
      </c>
      <c r="N438" s="12">
        <v>0</v>
      </c>
      <c r="O438" s="12">
        <v>2491695</v>
      </c>
      <c r="P438" s="12">
        <v>2491745</v>
      </c>
      <c r="Q438" s="12">
        <v>2491695</v>
      </c>
      <c r="R438" s="12">
        <v>2491695</v>
      </c>
      <c r="S438" s="12">
        <v>2491695</v>
      </c>
      <c r="T438" s="12">
        <v>2491695</v>
      </c>
      <c r="U438" s="12">
        <v>0</v>
      </c>
      <c r="V438" s="12">
        <v>0</v>
      </c>
      <c r="W438" s="12">
        <v>93179827</v>
      </c>
      <c r="X438" s="12">
        <v>0</v>
      </c>
      <c r="Y438" s="12">
        <v>2491695</v>
      </c>
      <c r="Z438" s="12">
        <v>2491695</v>
      </c>
      <c r="AA438" s="12">
        <v>2491695</v>
      </c>
      <c r="AB438" s="12">
        <v>0</v>
      </c>
      <c r="AC438" s="12">
        <v>2491695</v>
      </c>
      <c r="AD438" s="12">
        <v>2491695</v>
      </c>
      <c r="AE438" s="12">
        <v>0</v>
      </c>
      <c r="AF438" s="12">
        <v>2491695</v>
      </c>
      <c r="AG438" s="12">
        <v>2491695</v>
      </c>
      <c r="AH438" s="12">
        <v>0</v>
      </c>
      <c r="AI438" s="12">
        <v>0</v>
      </c>
      <c r="AJ438" s="12">
        <v>0</v>
      </c>
      <c r="AK438" s="12">
        <v>0</v>
      </c>
      <c r="AL438" s="12">
        <v>141384251</v>
      </c>
    </row>
    <row r="439" spans="1:38" s="26" customFormat="1" ht="15" x14ac:dyDescent="0.25">
      <c r="A439" s="121" t="s">
        <v>672</v>
      </c>
      <c r="B439" s="122" t="s">
        <v>172</v>
      </c>
      <c r="C439" s="120">
        <v>1061704411</v>
      </c>
      <c r="D439" s="120">
        <v>517404140</v>
      </c>
      <c r="E439" s="120">
        <v>897076031</v>
      </c>
      <c r="F439" s="120">
        <v>283826689</v>
      </c>
      <c r="G439" s="120">
        <v>3427387307</v>
      </c>
      <c r="H439" s="120">
        <v>3716593715</v>
      </c>
      <c r="I439" s="120">
        <v>1079709703</v>
      </c>
      <c r="J439" s="120">
        <v>667529115</v>
      </c>
      <c r="K439" s="120">
        <v>1099537705</v>
      </c>
      <c r="L439" s="120">
        <v>4502226073</v>
      </c>
      <c r="M439" s="120">
        <v>521960840</v>
      </c>
      <c r="N439" s="120">
        <v>884866054</v>
      </c>
      <c r="O439" s="120">
        <v>946662297</v>
      </c>
      <c r="P439" s="120">
        <v>633310420</v>
      </c>
      <c r="Q439" s="120">
        <v>849433937</v>
      </c>
      <c r="R439" s="120">
        <v>885844656</v>
      </c>
      <c r="S439" s="120">
        <v>258033063</v>
      </c>
      <c r="T439" s="120">
        <v>1658164164</v>
      </c>
      <c r="U439" s="120">
        <v>56925828</v>
      </c>
      <c r="V439" s="120">
        <v>4165585640</v>
      </c>
      <c r="W439" s="120">
        <v>858472589</v>
      </c>
      <c r="X439" s="120">
        <v>1252839074</v>
      </c>
      <c r="Y439" s="120">
        <v>890790744</v>
      </c>
      <c r="Z439" s="120">
        <v>1298521392</v>
      </c>
      <c r="AA439" s="120">
        <v>300283617</v>
      </c>
      <c r="AB439" s="120">
        <v>3904952731</v>
      </c>
      <c r="AC439" s="120">
        <v>684423887</v>
      </c>
      <c r="AD439" s="120">
        <v>1878595774</v>
      </c>
      <c r="AE439" s="120">
        <v>15042639363</v>
      </c>
      <c r="AF439" s="120">
        <v>2465173192</v>
      </c>
      <c r="AG439" s="120">
        <v>1906095882</v>
      </c>
      <c r="AH439" s="120">
        <v>1627531228</v>
      </c>
      <c r="AI439" s="120">
        <v>301218090</v>
      </c>
      <c r="AJ439" s="120">
        <v>2574069</v>
      </c>
      <c r="AK439" s="120">
        <v>17129160</v>
      </c>
      <c r="AL439" s="120">
        <v>60545022580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90000000</v>
      </c>
      <c r="G440" s="12">
        <v>269628117</v>
      </c>
      <c r="H440" s="12">
        <v>214584032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18000000</v>
      </c>
      <c r="S440" s="12">
        <v>0</v>
      </c>
      <c r="T440" s="12">
        <v>0</v>
      </c>
      <c r="U440" s="12">
        <v>0</v>
      </c>
      <c r="V440" s="12">
        <v>300000000</v>
      </c>
      <c r="W440" s="12">
        <v>513662303</v>
      </c>
      <c r="X440" s="12">
        <v>0</v>
      </c>
      <c r="Y440" s="12">
        <v>0</v>
      </c>
      <c r="Z440" s="12">
        <v>11188357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1417062809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90000000</v>
      </c>
      <c r="G443" s="120">
        <v>269628117</v>
      </c>
      <c r="H443" s="120">
        <v>214584032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18000000</v>
      </c>
      <c r="S443" s="120">
        <v>0</v>
      </c>
      <c r="T443" s="120">
        <v>0</v>
      </c>
      <c r="U443" s="120">
        <v>0</v>
      </c>
      <c r="V443" s="120">
        <v>300000000</v>
      </c>
      <c r="W443" s="120">
        <v>513662303</v>
      </c>
      <c r="X443" s="120">
        <v>0</v>
      </c>
      <c r="Y443" s="120">
        <v>0</v>
      </c>
      <c r="Z443" s="120">
        <v>11188357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1417062809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187599047</v>
      </c>
      <c r="G444" s="12">
        <v>0</v>
      </c>
      <c r="H444" s="12">
        <v>1597679043</v>
      </c>
      <c r="I444" s="12">
        <v>169714272</v>
      </c>
      <c r="J444" s="12">
        <v>37565800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112478568</v>
      </c>
      <c r="Q444" s="12">
        <v>0</v>
      </c>
      <c r="R444" s="12">
        <v>291590220</v>
      </c>
      <c r="S444" s="12">
        <v>0</v>
      </c>
      <c r="T444" s="12">
        <v>112097340</v>
      </c>
      <c r="U444" s="12">
        <v>363179796</v>
      </c>
      <c r="V444" s="12">
        <v>248654909</v>
      </c>
      <c r="W444" s="12">
        <v>67866446</v>
      </c>
      <c r="X444" s="12">
        <v>480114264</v>
      </c>
      <c r="Y444" s="12">
        <v>0</v>
      </c>
      <c r="Z444" s="12">
        <v>59095230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761905</v>
      </c>
      <c r="AG444" s="12">
        <v>34680950</v>
      </c>
      <c r="AH444" s="12">
        <v>0</v>
      </c>
      <c r="AI444" s="12">
        <v>0</v>
      </c>
      <c r="AJ444" s="12">
        <v>0</v>
      </c>
      <c r="AK444" s="12">
        <v>5000000</v>
      </c>
      <c r="AL444" s="12">
        <v>3768077790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16238000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16238000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280000000</v>
      </c>
      <c r="H447" s="12">
        <v>0</v>
      </c>
      <c r="I447" s="12">
        <v>672000000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952000000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187599047</v>
      </c>
      <c r="G448" s="120">
        <v>280000000</v>
      </c>
      <c r="H448" s="120">
        <v>1613917043</v>
      </c>
      <c r="I448" s="120">
        <v>841714272</v>
      </c>
      <c r="J448" s="120">
        <v>37565800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112478568</v>
      </c>
      <c r="Q448" s="120">
        <v>0</v>
      </c>
      <c r="R448" s="120">
        <v>291590220</v>
      </c>
      <c r="S448" s="120">
        <v>0</v>
      </c>
      <c r="T448" s="120">
        <v>112097340</v>
      </c>
      <c r="U448" s="120">
        <v>363179796</v>
      </c>
      <c r="V448" s="120">
        <v>248654909</v>
      </c>
      <c r="W448" s="120">
        <v>67866446</v>
      </c>
      <c r="X448" s="120">
        <v>480114264</v>
      </c>
      <c r="Y448" s="120">
        <v>0</v>
      </c>
      <c r="Z448" s="120">
        <v>59095230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761905</v>
      </c>
      <c r="AG448" s="120">
        <v>34680950</v>
      </c>
      <c r="AH448" s="120">
        <v>0</v>
      </c>
      <c r="AI448" s="120">
        <v>0</v>
      </c>
      <c r="AJ448" s="120">
        <v>0</v>
      </c>
      <c r="AK448" s="120">
        <v>5000000</v>
      </c>
      <c r="AL448" s="120">
        <v>4736315790</v>
      </c>
    </row>
    <row r="449" spans="1:38" s="26" customFormat="1" ht="15" x14ac:dyDescent="0.25">
      <c r="A449" s="74" t="s">
        <v>682</v>
      </c>
      <c r="B449" s="29" t="s">
        <v>182</v>
      </c>
      <c r="C449" s="12">
        <v>27278876</v>
      </c>
      <c r="D449" s="12">
        <v>0</v>
      </c>
      <c r="E449" s="12">
        <v>0</v>
      </c>
      <c r="F449" s="12">
        <v>2628603</v>
      </c>
      <c r="G449" s="12">
        <v>0</v>
      </c>
      <c r="H449" s="12">
        <v>0</v>
      </c>
      <c r="I449" s="12">
        <v>0</v>
      </c>
      <c r="J449" s="12">
        <v>1352510</v>
      </c>
      <c r="K449" s="12">
        <v>40292343</v>
      </c>
      <c r="L449" s="12">
        <v>0</v>
      </c>
      <c r="M449" s="12">
        <v>2072670</v>
      </c>
      <c r="N449" s="12">
        <v>37149564</v>
      </c>
      <c r="O449" s="12">
        <v>0</v>
      </c>
      <c r="P449" s="12">
        <v>0</v>
      </c>
      <c r="Q449" s="12">
        <v>11215310</v>
      </c>
      <c r="R449" s="12">
        <v>13900866</v>
      </c>
      <c r="S449" s="12">
        <v>0</v>
      </c>
      <c r="T449" s="12">
        <v>30694866</v>
      </c>
      <c r="U449" s="12">
        <v>0</v>
      </c>
      <c r="V449" s="12">
        <v>0</v>
      </c>
      <c r="W449" s="12">
        <v>23139394</v>
      </c>
      <c r="X449" s="12">
        <v>0</v>
      </c>
      <c r="Y449" s="12">
        <v>5705911</v>
      </c>
      <c r="Z449" s="12">
        <v>16482017</v>
      </c>
      <c r="AA449" s="12">
        <v>9683015</v>
      </c>
      <c r="AB449" s="12">
        <v>17566234</v>
      </c>
      <c r="AC449" s="12">
        <v>50165856</v>
      </c>
      <c r="AD449" s="12">
        <v>41107034</v>
      </c>
      <c r="AE449" s="12">
        <v>116685744</v>
      </c>
      <c r="AF449" s="12">
        <v>78072491</v>
      </c>
      <c r="AG449" s="12">
        <v>0</v>
      </c>
      <c r="AH449" s="12">
        <v>51368446</v>
      </c>
      <c r="AI449" s="12">
        <v>35748855</v>
      </c>
      <c r="AJ449" s="12">
        <v>0</v>
      </c>
      <c r="AK449" s="12">
        <v>0</v>
      </c>
      <c r="AL449" s="12">
        <v>612310605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37239077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5436675</v>
      </c>
      <c r="AH451" s="12">
        <v>0</v>
      </c>
      <c r="AI451" s="12">
        <v>0</v>
      </c>
      <c r="AJ451" s="12">
        <v>0</v>
      </c>
      <c r="AK451" s="12">
        <v>0</v>
      </c>
      <c r="AL451" s="12">
        <v>42675752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24386151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24386151</v>
      </c>
    </row>
    <row r="453" spans="1:38" s="26" customFormat="1" ht="15" x14ac:dyDescent="0.25">
      <c r="A453" s="121" t="s">
        <v>686</v>
      </c>
      <c r="B453" s="122" t="s">
        <v>181</v>
      </c>
      <c r="C453" s="120">
        <v>27278876</v>
      </c>
      <c r="D453" s="120">
        <v>0</v>
      </c>
      <c r="E453" s="120">
        <v>0</v>
      </c>
      <c r="F453" s="120">
        <v>2628603</v>
      </c>
      <c r="G453" s="120">
        <v>0</v>
      </c>
      <c r="H453" s="120">
        <v>0</v>
      </c>
      <c r="I453" s="120">
        <v>0</v>
      </c>
      <c r="J453" s="120">
        <v>1352510</v>
      </c>
      <c r="K453" s="120">
        <v>40292343</v>
      </c>
      <c r="L453" s="120">
        <v>37239077</v>
      </c>
      <c r="M453" s="120">
        <v>2072670</v>
      </c>
      <c r="N453" s="120">
        <v>37149564</v>
      </c>
      <c r="O453" s="120">
        <v>0</v>
      </c>
      <c r="P453" s="120">
        <v>0</v>
      </c>
      <c r="Q453" s="120">
        <v>11215310</v>
      </c>
      <c r="R453" s="120">
        <v>13900866</v>
      </c>
      <c r="S453" s="120">
        <v>0</v>
      </c>
      <c r="T453" s="120">
        <v>30694866</v>
      </c>
      <c r="U453" s="120">
        <v>0</v>
      </c>
      <c r="V453" s="120">
        <v>0</v>
      </c>
      <c r="W453" s="120">
        <v>23139394</v>
      </c>
      <c r="X453" s="120">
        <v>0</v>
      </c>
      <c r="Y453" s="120">
        <v>5705911</v>
      </c>
      <c r="Z453" s="120">
        <v>16482017</v>
      </c>
      <c r="AA453" s="120">
        <v>9683015</v>
      </c>
      <c r="AB453" s="120">
        <v>17566234</v>
      </c>
      <c r="AC453" s="120">
        <v>74552007</v>
      </c>
      <c r="AD453" s="120">
        <v>41107034</v>
      </c>
      <c r="AE453" s="120">
        <v>116685744</v>
      </c>
      <c r="AF453" s="120">
        <v>78072491</v>
      </c>
      <c r="AG453" s="120">
        <v>5436675</v>
      </c>
      <c r="AH453" s="120">
        <v>51368446</v>
      </c>
      <c r="AI453" s="120">
        <v>35748855</v>
      </c>
      <c r="AJ453" s="120">
        <v>0</v>
      </c>
      <c r="AK453" s="120">
        <v>0</v>
      </c>
      <c r="AL453" s="120">
        <v>679372508</v>
      </c>
    </row>
    <row r="454" spans="1:38" s="26" customFormat="1" ht="15" x14ac:dyDescent="0.25">
      <c r="A454" s="74" t="s">
        <v>687</v>
      </c>
      <c r="B454" s="29" t="s">
        <v>186</v>
      </c>
      <c r="C454" s="12">
        <v>3565479629</v>
      </c>
      <c r="D454" s="12">
        <v>1821301887</v>
      </c>
      <c r="E454" s="12">
        <v>2828078562</v>
      </c>
      <c r="F454" s="12">
        <v>1419089965</v>
      </c>
      <c r="G454" s="12">
        <v>885850710</v>
      </c>
      <c r="H454" s="12">
        <v>2798792686</v>
      </c>
      <c r="I454" s="12">
        <v>5357814979</v>
      </c>
      <c r="J454" s="12">
        <v>419863210</v>
      </c>
      <c r="K454" s="12">
        <v>134426091</v>
      </c>
      <c r="L454" s="12">
        <v>881935274</v>
      </c>
      <c r="M454" s="12">
        <v>940178322</v>
      </c>
      <c r="N454" s="12">
        <v>631238033</v>
      </c>
      <c r="O454" s="12">
        <v>1062656679</v>
      </c>
      <c r="P454" s="12">
        <v>1040174243</v>
      </c>
      <c r="Q454" s="12">
        <v>667618002</v>
      </c>
      <c r="R454" s="12">
        <v>742499699</v>
      </c>
      <c r="S454" s="12">
        <v>505400209</v>
      </c>
      <c r="T454" s="12">
        <v>7353317039</v>
      </c>
      <c r="U454" s="12">
        <v>0</v>
      </c>
      <c r="V454" s="12">
        <v>5177211708</v>
      </c>
      <c r="W454" s="12">
        <v>1129812259</v>
      </c>
      <c r="X454" s="12">
        <v>1924702965</v>
      </c>
      <c r="Y454" s="12">
        <v>407330961</v>
      </c>
      <c r="Z454" s="12">
        <v>732683835</v>
      </c>
      <c r="AA454" s="12">
        <v>570168181</v>
      </c>
      <c r="AB454" s="12">
        <v>2468506607</v>
      </c>
      <c r="AC454" s="12">
        <v>309570146</v>
      </c>
      <c r="AD454" s="12">
        <v>1274781429</v>
      </c>
      <c r="AE454" s="12">
        <v>8790935493</v>
      </c>
      <c r="AF454" s="12">
        <v>6186252292</v>
      </c>
      <c r="AG454" s="12">
        <v>0</v>
      </c>
      <c r="AH454" s="12">
        <v>289534927</v>
      </c>
      <c r="AI454" s="12">
        <v>8950118312</v>
      </c>
      <c r="AJ454" s="12">
        <v>5807672289</v>
      </c>
      <c r="AK454" s="12">
        <v>59529762</v>
      </c>
      <c r="AL454" s="12">
        <v>77134526385</v>
      </c>
    </row>
    <row r="455" spans="1:38" s="26" customFormat="1" ht="15" x14ac:dyDescent="0.25">
      <c r="A455" s="121" t="s">
        <v>688</v>
      </c>
      <c r="B455" s="122" t="s">
        <v>185</v>
      </c>
      <c r="C455" s="120">
        <v>3565479629</v>
      </c>
      <c r="D455" s="120">
        <v>1821301887</v>
      </c>
      <c r="E455" s="120">
        <v>2828078562</v>
      </c>
      <c r="F455" s="120">
        <v>1419089965</v>
      </c>
      <c r="G455" s="120">
        <v>885850710</v>
      </c>
      <c r="H455" s="120">
        <v>2798792686</v>
      </c>
      <c r="I455" s="120">
        <v>5357814979</v>
      </c>
      <c r="J455" s="120">
        <v>419863210</v>
      </c>
      <c r="K455" s="120">
        <v>134426091</v>
      </c>
      <c r="L455" s="120">
        <v>881935274</v>
      </c>
      <c r="M455" s="120">
        <v>940178322</v>
      </c>
      <c r="N455" s="120">
        <v>631238033</v>
      </c>
      <c r="O455" s="120">
        <v>1062656679</v>
      </c>
      <c r="P455" s="120">
        <v>1040174243</v>
      </c>
      <c r="Q455" s="120">
        <v>667618002</v>
      </c>
      <c r="R455" s="120">
        <v>742499699</v>
      </c>
      <c r="S455" s="120">
        <v>505400209</v>
      </c>
      <c r="T455" s="120">
        <v>7353317039</v>
      </c>
      <c r="U455" s="120">
        <v>0</v>
      </c>
      <c r="V455" s="120">
        <v>5177211708</v>
      </c>
      <c r="W455" s="120">
        <v>1129812259</v>
      </c>
      <c r="X455" s="120">
        <v>1924702965</v>
      </c>
      <c r="Y455" s="120">
        <v>407330961</v>
      </c>
      <c r="Z455" s="120">
        <v>732683835</v>
      </c>
      <c r="AA455" s="120">
        <v>570168181</v>
      </c>
      <c r="AB455" s="120">
        <v>2468506607</v>
      </c>
      <c r="AC455" s="120">
        <v>309570146</v>
      </c>
      <c r="AD455" s="120">
        <v>1274781429</v>
      </c>
      <c r="AE455" s="120">
        <v>8790935493</v>
      </c>
      <c r="AF455" s="120">
        <v>6186252292</v>
      </c>
      <c r="AG455" s="120">
        <v>0</v>
      </c>
      <c r="AH455" s="120">
        <v>289534927</v>
      </c>
      <c r="AI455" s="120">
        <v>8950118312</v>
      </c>
      <c r="AJ455" s="120">
        <v>5807672289</v>
      </c>
      <c r="AK455" s="120">
        <v>59529762</v>
      </c>
      <c r="AL455" s="120">
        <v>77134526385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4654462916</v>
      </c>
      <c r="D456" s="31">
        <v>2338706027</v>
      </c>
      <c r="E456" s="31">
        <v>3725154593</v>
      </c>
      <c r="F456" s="31">
        <v>1983144304</v>
      </c>
      <c r="G456" s="31">
        <v>4862866134</v>
      </c>
      <c r="H456" s="31">
        <v>8343887476</v>
      </c>
      <c r="I456" s="31">
        <v>7279238954</v>
      </c>
      <c r="J456" s="31">
        <v>1126310635</v>
      </c>
      <c r="K456" s="31">
        <v>1274256139</v>
      </c>
      <c r="L456" s="31">
        <v>5421400424</v>
      </c>
      <c r="M456" s="31">
        <v>1464211832</v>
      </c>
      <c r="N456" s="31">
        <v>1553253651</v>
      </c>
      <c r="O456" s="31">
        <v>2009318976</v>
      </c>
      <c r="P456" s="31">
        <v>1785963231</v>
      </c>
      <c r="Q456" s="31">
        <v>1528267249</v>
      </c>
      <c r="R456" s="31">
        <v>1951835441</v>
      </c>
      <c r="S456" s="31">
        <v>763433272</v>
      </c>
      <c r="T456" s="31">
        <v>9154273409</v>
      </c>
      <c r="U456" s="31">
        <v>420105624</v>
      </c>
      <c r="V456" s="31">
        <v>9891452257</v>
      </c>
      <c r="W456" s="31">
        <v>2592952991</v>
      </c>
      <c r="X456" s="31">
        <v>3657656303</v>
      </c>
      <c r="Y456" s="31">
        <v>1303827616</v>
      </c>
      <c r="Z456" s="31">
        <v>2117970831</v>
      </c>
      <c r="AA456" s="31">
        <v>880134813</v>
      </c>
      <c r="AB456" s="31">
        <v>6391025572</v>
      </c>
      <c r="AC456" s="31">
        <v>1068546040</v>
      </c>
      <c r="AD456" s="31">
        <v>3194484237</v>
      </c>
      <c r="AE456" s="31">
        <v>23950260600</v>
      </c>
      <c r="AF456" s="31">
        <v>8730259880</v>
      </c>
      <c r="AG456" s="31">
        <v>1946213507</v>
      </c>
      <c r="AH456" s="31">
        <v>1968434601</v>
      </c>
      <c r="AI456" s="31">
        <v>9287085257</v>
      </c>
      <c r="AJ456" s="31">
        <v>5810246358</v>
      </c>
      <c r="AK456" s="31">
        <v>81658922</v>
      </c>
      <c r="AL456" s="31">
        <v>144512300072</v>
      </c>
    </row>
    <row r="457" spans="1:38" s="26" customFormat="1" ht="15" x14ac:dyDescent="0.25">
      <c r="A457" s="74" t="s">
        <v>689</v>
      </c>
      <c r="B457" s="29" t="s">
        <v>144</v>
      </c>
      <c r="C457" s="12">
        <v>18347050</v>
      </c>
      <c r="D457" s="12">
        <v>194795416</v>
      </c>
      <c r="E457" s="12">
        <v>33583332</v>
      </c>
      <c r="F457" s="12">
        <v>28219487</v>
      </c>
      <c r="G457" s="12">
        <v>27947065</v>
      </c>
      <c r="H457" s="12">
        <v>26113297</v>
      </c>
      <c r="I457" s="12">
        <v>87798401</v>
      </c>
      <c r="J457" s="12">
        <v>98602578</v>
      </c>
      <c r="K457" s="12">
        <v>536789</v>
      </c>
      <c r="L457" s="12">
        <v>26589560</v>
      </c>
      <c r="M457" s="12">
        <v>8362934</v>
      </c>
      <c r="N457" s="12">
        <v>375100448</v>
      </c>
      <c r="O457" s="12">
        <v>351836695</v>
      </c>
      <c r="P457" s="12">
        <v>25690315</v>
      </c>
      <c r="Q457" s="12">
        <v>41754536</v>
      </c>
      <c r="R457" s="12">
        <v>6175585</v>
      </c>
      <c r="S457" s="12">
        <v>32354723</v>
      </c>
      <c r="T457" s="12">
        <v>363285173</v>
      </c>
      <c r="U457" s="12">
        <v>0</v>
      </c>
      <c r="V457" s="12">
        <v>44958724</v>
      </c>
      <c r="W457" s="12">
        <v>10517421</v>
      </c>
      <c r="X457" s="12">
        <v>50604569</v>
      </c>
      <c r="Y457" s="12">
        <v>186069239</v>
      </c>
      <c r="Z457" s="12">
        <v>46468346</v>
      </c>
      <c r="AA457" s="12">
        <v>16326690</v>
      </c>
      <c r="AB457" s="12">
        <v>204106577</v>
      </c>
      <c r="AC457" s="12">
        <v>12701042</v>
      </c>
      <c r="AD457" s="12">
        <v>20468522</v>
      </c>
      <c r="AE457" s="12">
        <v>336987839</v>
      </c>
      <c r="AF457" s="12">
        <v>38038726</v>
      </c>
      <c r="AG457" s="12">
        <v>2196239</v>
      </c>
      <c r="AH457" s="12">
        <v>850088</v>
      </c>
      <c r="AI457" s="12">
        <v>53911146</v>
      </c>
      <c r="AJ457" s="12">
        <v>0</v>
      </c>
      <c r="AK457" s="12">
        <v>0</v>
      </c>
      <c r="AL457" s="12">
        <v>2771298552</v>
      </c>
    </row>
    <row r="458" spans="1:38" s="26" customFormat="1" ht="15" x14ac:dyDescent="0.25">
      <c r="A458" s="74" t="s">
        <v>690</v>
      </c>
      <c r="B458" s="29" t="s">
        <v>145</v>
      </c>
      <c r="C458" s="12">
        <v>62310196</v>
      </c>
      <c r="D458" s="12">
        <v>67366170</v>
      </c>
      <c r="E458" s="12">
        <v>6144797</v>
      </c>
      <c r="F458" s="12">
        <v>15050311</v>
      </c>
      <c r="G458" s="12">
        <v>21856998</v>
      </c>
      <c r="H458" s="12">
        <v>39443332</v>
      </c>
      <c r="I458" s="12">
        <v>47327316</v>
      </c>
      <c r="J458" s="12">
        <v>5883617</v>
      </c>
      <c r="K458" s="12">
        <v>221099</v>
      </c>
      <c r="L458" s="12">
        <v>7677254</v>
      </c>
      <c r="M458" s="12">
        <v>94610145</v>
      </c>
      <c r="N458" s="12">
        <v>93659423</v>
      </c>
      <c r="O458" s="12">
        <v>63785109</v>
      </c>
      <c r="P458" s="12">
        <v>87322373</v>
      </c>
      <c r="Q458" s="12">
        <v>49997760</v>
      </c>
      <c r="R458" s="12">
        <v>85888888</v>
      </c>
      <c r="S458" s="12">
        <v>5131302</v>
      </c>
      <c r="T458" s="12">
        <v>243709749</v>
      </c>
      <c r="U458" s="12">
        <v>0</v>
      </c>
      <c r="V458" s="12">
        <v>220647694</v>
      </c>
      <c r="W458" s="12">
        <v>32205111</v>
      </c>
      <c r="X458" s="12">
        <v>298020097</v>
      </c>
      <c r="Y458" s="12">
        <v>12462661</v>
      </c>
      <c r="Z458" s="12">
        <v>790725</v>
      </c>
      <c r="AA458" s="12">
        <v>23357372</v>
      </c>
      <c r="AB458" s="12">
        <v>13475373</v>
      </c>
      <c r="AC458" s="12">
        <v>333137</v>
      </c>
      <c r="AD458" s="12">
        <v>14258126</v>
      </c>
      <c r="AE458" s="12">
        <v>122306076</v>
      </c>
      <c r="AF458" s="12">
        <v>88195108</v>
      </c>
      <c r="AG458" s="12">
        <v>8089260</v>
      </c>
      <c r="AH458" s="12">
        <v>0</v>
      </c>
      <c r="AI458" s="12">
        <v>52439141</v>
      </c>
      <c r="AJ458" s="12">
        <v>0</v>
      </c>
      <c r="AK458" s="12">
        <v>0</v>
      </c>
      <c r="AL458" s="12">
        <v>1883965720</v>
      </c>
    </row>
    <row r="459" spans="1:38" s="26" customFormat="1" ht="15" x14ac:dyDescent="0.25">
      <c r="A459" s="74" t="s">
        <v>691</v>
      </c>
      <c r="B459" s="29" t="s">
        <v>146</v>
      </c>
      <c r="C459" s="12">
        <v>24229438</v>
      </c>
      <c r="D459" s="12">
        <v>6570253</v>
      </c>
      <c r="E459" s="12">
        <v>11932822</v>
      </c>
      <c r="F459" s="12">
        <v>0</v>
      </c>
      <c r="G459" s="12">
        <v>1703116</v>
      </c>
      <c r="H459" s="12">
        <v>2597654</v>
      </c>
      <c r="I459" s="12">
        <v>5455524</v>
      </c>
      <c r="J459" s="12">
        <v>1229514</v>
      </c>
      <c r="K459" s="12">
        <v>0</v>
      </c>
      <c r="L459" s="12">
        <v>438788</v>
      </c>
      <c r="M459" s="12">
        <v>1967860</v>
      </c>
      <c r="N459" s="12">
        <v>5565407</v>
      </c>
      <c r="O459" s="12">
        <v>6775549</v>
      </c>
      <c r="P459" s="12">
        <v>1251981</v>
      </c>
      <c r="Q459" s="12">
        <v>5262596</v>
      </c>
      <c r="R459" s="12">
        <v>518437</v>
      </c>
      <c r="S459" s="12">
        <v>9745982</v>
      </c>
      <c r="T459" s="12">
        <v>82019778</v>
      </c>
      <c r="U459" s="12">
        <v>0</v>
      </c>
      <c r="V459" s="12">
        <v>1866885</v>
      </c>
      <c r="W459" s="12">
        <v>25724929</v>
      </c>
      <c r="X459" s="12">
        <v>3811598</v>
      </c>
      <c r="Y459" s="12">
        <v>4661623</v>
      </c>
      <c r="Z459" s="12">
        <v>650843</v>
      </c>
      <c r="AA459" s="12">
        <v>22258073</v>
      </c>
      <c r="AB459" s="12">
        <v>9147552</v>
      </c>
      <c r="AC459" s="12">
        <v>6189610</v>
      </c>
      <c r="AD459" s="12">
        <v>1048384</v>
      </c>
      <c r="AE459" s="12">
        <v>24338011</v>
      </c>
      <c r="AF459" s="12">
        <v>954986</v>
      </c>
      <c r="AG459" s="12">
        <v>1832286</v>
      </c>
      <c r="AH459" s="12">
        <v>123598</v>
      </c>
      <c r="AI459" s="12">
        <v>86537090</v>
      </c>
      <c r="AJ459" s="12">
        <v>0</v>
      </c>
      <c r="AK459" s="12">
        <v>0</v>
      </c>
      <c r="AL459" s="12">
        <v>356410167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276289925</v>
      </c>
      <c r="E460" s="12">
        <v>14061289</v>
      </c>
      <c r="F460" s="12">
        <v>7364556</v>
      </c>
      <c r="G460" s="12">
        <v>153389413</v>
      </c>
      <c r="H460" s="12">
        <v>479509130</v>
      </c>
      <c r="I460" s="12">
        <v>3249287698</v>
      </c>
      <c r="J460" s="12">
        <v>60022322</v>
      </c>
      <c r="K460" s="12">
        <v>0</v>
      </c>
      <c r="L460" s="12">
        <v>25286169</v>
      </c>
      <c r="M460" s="12">
        <v>119863204</v>
      </c>
      <c r="N460" s="12">
        <v>798319812</v>
      </c>
      <c r="O460" s="12">
        <v>82781129</v>
      </c>
      <c r="P460" s="12">
        <v>79105494</v>
      </c>
      <c r="Q460" s="12">
        <v>197769185</v>
      </c>
      <c r="R460" s="12">
        <v>198929890</v>
      </c>
      <c r="S460" s="12">
        <v>734720963</v>
      </c>
      <c r="T460" s="12">
        <v>6724968415</v>
      </c>
      <c r="U460" s="12">
        <v>0</v>
      </c>
      <c r="V460" s="12">
        <v>1680116</v>
      </c>
      <c r="W460" s="12">
        <v>268769201</v>
      </c>
      <c r="X460" s="12">
        <v>7679008</v>
      </c>
      <c r="Y460" s="12">
        <v>11457428</v>
      </c>
      <c r="Z460" s="12">
        <v>0</v>
      </c>
      <c r="AA460" s="12">
        <v>30434840</v>
      </c>
      <c r="AB460" s="12">
        <v>10262712</v>
      </c>
      <c r="AC460" s="12">
        <v>102782337</v>
      </c>
      <c r="AD460" s="12">
        <v>92162681</v>
      </c>
      <c r="AE460" s="12">
        <v>453014374</v>
      </c>
      <c r="AF460" s="12">
        <v>183299402</v>
      </c>
      <c r="AG460" s="12">
        <v>0</v>
      </c>
      <c r="AH460" s="12">
        <v>24021655</v>
      </c>
      <c r="AI460" s="12">
        <v>250783302</v>
      </c>
      <c r="AJ460" s="12">
        <v>0</v>
      </c>
      <c r="AK460" s="12">
        <v>18129</v>
      </c>
      <c r="AL460" s="12">
        <v>14638033779</v>
      </c>
    </row>
    <row r="461" spans="1:38" s="26" customFormat="1" ht="15" x14ac:dyDescent="0.25">
      <c r="A461" s="74" t="s">
        <v>693</v>
      </c>
      <c r="B461" s="29" t="s">
        <v>148</v>
      </c>
      <c r="C461" s="12">
        <v>27574</v>
      </c>
      <c r="D461" s="12">
        <v>0</v>
      </c>
      <c r="E461" s="12">
        <v>0</v>
      </c>
      <c r="F461" s="12">
        <v>27574</v>
      </c>
      <c r="G461" s="12">
        <v>10763186</v>
      </c>
      <c r="H461" s="12">
        <v>27574</v>
      </c>
      <c r="I461" s="12">
        <v>18900</v>
      </c>
      <c r="J461" s="12">
        <v>27574</v>
      </c>
      <c r="K461" s="12">
        <v>27574</v>
      </c>
      <c r="L461" s="12">
        <v>27574</v>
      </c>
      <c r="M461" s="12">
        <v>27574</v>
      </c>
      <c r="N461" s="12">
        <v>0</v>
      </c>
      <c r="O461" s="12">
        <v>0</v>
      </c>
      <c r="P461" s="12">
        <v>27574</v>
      </c>
      <c r="Q461" s="12">
        <v>0</v>
      </c>
      <c r="R461" s="12">
        <v>27582</v>
      </c>
      <c r="S461" s="12">
        <v>27574</v>
      </c>
      <c r="T461" s="12">
        <v>0</v>
      </c>
      <c r="U461" s="12">
        <v>0</v>
      </c>
      <c r="V461" s="12">
        <v>0</v>
      </c>
      <c r="W461" s="12">
        <v>27574</v>
      </c>
      <c r="X461" s="12">
        <v>0</v>
      </c>
      <c r="Y461" s="12">
        <v>484960</v>
      </c>
      <c r="Z461" s="12">
        <v>27574</v>
      </c>
      <c r="AA461" s="12">
        <v>27574</v>
      </c>
      <c r="AB461" s="12">
        <v>27574</v>
      </c>
      <c r="AC461" s="12">
        <v>27574</v>
      </c>
      <c r="AD461" s="12">
        <v>0</v>
      </c>
      <c r="AE461" s="12">
        <v>0</v>
      </c>
      <c r="AF461" s="12">
        <v>0</v>
      </c>
      <c r="AG461" s="12">
        <v>27574</v>
      </c>
      <c r="AH461" s="12">
        <v>0</v>
      </c>
      <c r="AI461" s="12">
        <v>0</v>
      </c>
      <c r="AJ461" s="12">
        <v>0</v>
      </c>
      <c r="AK461" s="12">
        <v>0</v>
      </c>
      <c r="AL461" s="12">
        <v>11708238</v>
      </c>
    </row>
    <row r="462" spans="1:38" s="26" customFormat="1" ht="15" x14ac:dyDescent="0.25">
      <c r="A462" s="74" t="s">
        <v>694</v>
      </c>
      <c r="B462" s="29" t="s">
        <v>149</v>
      </c>
      <c r="C462" s="12">
        <v>4362693</v>
      </c>
      <c r="D462" s="12">
        <v>13465154</v>
      </c>
      <c r="E462" s="12">
        <v>5531285</v>
      </c>
      <c r="F462" s="12">
        <v>485252</v>
      </c>
      <c r="G462" s="12">
        <v>3214417</v>
      </c>
      <c r="H462" s="12">
        <v>11722734</v>
      </c>
      <c r="I462" s="12">
        <v>41781369</v>
      </c>
      <c r="J462" s="12">
        <v>9708127</v>
      </c>
      <c r="K462" s="12">
        <v>54658</v>
      </c>
      <c r="L462" s="12">
        <v>292575</v>
      </c>
      <c r="M462" s="12">
        <v>5115116</v>
      </c>
      <c r="N462" s="12">
        <v>48168054</v>
      </c>
      <c r="O462" s="12">
        <v>9333632</v>
      </c>
      <c r="P462" s="12">
        <v>48128053</v>
      </c>
      <c r="Q462" s="12">
        <v>1932688</v>
      </c>
      <c r="R462" s="12">
        <v>26355945</v>
      </c>
      <c r="S462" s="12">
        <v>9213220</v>
      </c>
      <c r="T462" s="12">
        <v>80538453</v>
      </c>
      <c r="U462" s="12">
        <v>0</v>
      </c>
      <c r="V462" s="12">
        <v>12761709</v>
      </c>
      <c r="W462" s="12">
        <v>153178637</v>
      </c>
      <c r="X462" s="12">
        <v>3384867</v>
      </c>
      <c r="Y462" s="12">
        <v>9818259</v>
      </c>
      <c r="Z462" s="12">
        <v>898760</v>
      </c>
      <c r="AA462" s="12">
        <v>4323562</v>
      </c>
      <c r="AB462" s="12">
        <v>30064636</v>
      </c>
      <c r="AC462" s="12">
        <v>11130712</v>
      </c>
      <c r="AD462" s="12">
        <v>5763917</v>
      </c>
      <c r="AE462" s="12">
        <v>34974035</v>
      </c>
      <c r="AF462" s="12">
        <v>5949298</v>
      </c>
      <c r="AG462" s="12">
        <v>1081644</v>
      </c>
      <c r="AH462" s="12">
        <v>512022</v>
      </c>
      <c r="AI462" s="12">
        <v>13428434</v>
      </c>
      <c r="AJ462" s="12">
        <v>0</v>
      </c>
      <c r="AK462" s="12">
        <v>0</v>
      </c>
      <c r="AL462" s="12">
        <v>606673917</v>
      </c>
    </row>
    <row r="463" spans="1:38" s="26" customFormat="1" ht="15" x14ac:dyDescent="0.25">
      <c r="A463" s="74" t="s">
        <v>695</v>
      </c>
      <c r="B463" s="29" t="s">
        <v>150</v>
      </c>
      <c r="C463" s="12">
        <v>1321309</v>
      </c>
      <c r="D463" s="12">
        <v>2533731</v>
      </c>
      <c r="E463" s="12">
        <v>0</v>
      </c>
      <c r="F463" s="12">
        <v>9148</v>
      </c>
      <c r="G463" s="12">
        <v>640120</v>
      </c>
      <c r="H463" s="12">
        <v>24568772</v>
      </c>
      <c r="I463" s="12">
        <v>1124111</v>
      </c>
      <c r="J463" s="12">
        <v>137104</v>
      </c>
      <c r="K463" s="12">
        <v>8438</v>
      </c>
      <c r="L463" s="12">
        <v>1143595</v>
      </c>
      <c r="M463" s="12">
        <v>120842</v>
      </c>
      <c r="N463" s="12">
        <v>1641033</v>
      </c>
      <c r="O463" s="12">
        <v>820948</v>
      </c>
      <c r="P463" s="12">
        <v>496260</v>
      </c>
      <c r="Q463" s="12">
        <v>427494</v>
      </c>
      <c r="R463" s="12">
        <v>4863561</v>
      </c>
      <c r="S463" s="12">
        <v>165985</v>
      </c>
      <c r="T463" s="12">
        <v>222910</v>
      </c>
      <c r="U463" s="12">
        <v>0</v>
      </c>
      <c r="V463" s="12">
        <v>319824</v>
      </c>
      <c r="W463" s="12">
        <v>89043</v>
      </c>
      <c r="X463" s="12">
        <v>467981</v>
      </c>
      <c r="Y463" s="12">
        <v>3456827</v>
      </c>
      <c r="Z463" s="12">
        <v>5283247</v>
      </c>
      <c r="AA463" s="12">
        <v>58342</v>
      </c>
      <c r="AB463" s="12">
        <v>1567165</v>
      </c>
      <c r="AC463" s="12">
        <v>265305</v>
      </c>
      <c r="AD463" s="12">
        <v>373203</v>
      </c>
      <c r="AE463" s="12">
        <v>2657513</v>
      </c>
      <c r="AF463" s="12">
        <v>836569</v>
      </c>
      <c r="AG463" s="12">
        <v>92558</v>
      </c>
      <c r="AH463" s="12">
        <v>8176</v>
      </c>
      <c r="AI463" s="12">
        <v>0</v>
      </c>
      <c r="AJ463" s="12">
        <v>0</v>
      </c>
      <c r="AK463" s="12">
        <v>0</v>
      </c>
      <c r="AL463" s="12">
        <v>55721114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2796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28451179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2199371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811518511</v>
      </c>
      <c r="AG464" s="12">
        <v>0</v>
      </c>
      <c r="AH464" s="12">
        <v>0</v>
      </c>
      <c r="AI464" s="12">
        <v>1913649911</v>
      </c>
      <c r="AJ464" s="12">
        <v>0</v>
      </c>
      <c r="AK464" s="12">
        <v>0</v>
      </c>
      <c r="AL464" s="12">
        <v>2755821768</v>
      </c>
    </row>
    <row r="465" spans="1:38" s="26" customFormat="1" ht="15" x14ac:dyDescent="0.25">
      <c r="A465" s="74" t="s">
        <v>697</v>
      </c>
      <c r="B465" s="29" t="s">
        <v>152</v>
      </c>
      <c r="C465" s="12">
        <v>1595018</v>
      </c>
      <c r="D465" s="12">
        <v>166353</v>
      </c>
      <c r="E465" s="12">
        <v>2793369</v>
      </c>
      <c r="F465" s="12">
        <v>0</v>
      </c>
      <c r="G465" s="12">
        <v>3128219</v>
      </c>
      <c r="H465" s="12">
        <v>17855676</v>
      </c>
      <c r="I465" s="12">
        <v>917897</v>
      </c>
      <c r="J465" s="12">
        <v>4348160</v>
      </c>
      <c r="K465" s="12">
        <v>1398518</v>
      </c>
      <c r="L465" s="12">
        <v>352106</v>
      </c>
      <c r="M465" s="12">
        <v>154409</v>
      </c>
      <c r="N465" s="12">
        <v>13758347</v>
      </c>
      <c r="O465" s="12">
        <v>3849836</v>
      </c>
      <c r="P465" s="12">
        <v>0</v>
      </c>
      <c r="Q465" s="12">
        <v>25388</v>
      </c>
      <c r="R465" s="12">
        <v>669968</v>
      </c>
      <c r="S465" s="12">
        <v>0</v>
      </c>
      <c r="T465" s="12">
        <v>256767180</v>
      </c>
      <c r="U465" s="12">
        <v>0</v>
      </c>
      <c r="V465" s="12">
        <v>20523278</v>
      </c>
      <c r="W465" s="12">
        <v>12517765</v>
      </c>
      <c r="X465" s="12">
        <v>5158154</v>
      </c>
      <c r="Y465" s="12">
        <v>63078</v>
      </c>
      <c r="Z465" s="12">
        <v>691806</v>
      </c>
      <c r="AA465" s="12">
        <v>39878877</v>
      </c>
      <c r="AB465" s="12">
        <v>400144621</v>
      </c>
      <c r="AC465" s="12">
        <v>2351992</v>
      </c>
      <c r="AD465" s="12">
        <v>912464</v>
      </c>
      <c r="AE465" s="12">
        <v>1724047</v>
      </c>
      <c r="AF465" s="12">
        <v>2258105</v>
      </c>
      <c r="AG465" s="12">
        <v>1758241</v>
      </c>
      <c r="AH465" s="12">
        <v>794108</v>
      </c>
      <c r="AI465" s="12">
        <v>64038780</v>
      </c>
      <c r="AJ465" s="12">
        <v>0</v>
      </c>
      <c r="AK465" s="12">
        <v>0</v>
      </c>
      <c r="AL465" s="12">
        <v>860595760</v>
      </c>
    </row>
    <row r="466" spans="1:38" s="26" customFormat="1" ht="15" x14ac:dyDescent="0.25">
      <c r="A466" s="74" t="s">
        <v>698</v>
      </c>
      <c r="B466" s="29" t="s">
        <v>153</v>
      </c>
      <c r="C466" s="12">
        <v>63574204</v>
      </c>
      <c r="D466" s="12">
        <v>6826827</v>
      </c>
      <c r="E466" s="12">
        <v>26952306</v>
      </c>
      <c r="F466" s="12">
        <v>2564614</v>
      </c>
      <c r="G466" s="12">
        <v>5619758</v>
      </c>
      <c r="H466" s="12">
        <v>81999783</v>
      </c>
      <c r="I466" s="12">
        <v>42311567</v>
      </c>
      <c r="J466" s="12">
        <v>2507065</v>
      </c>
      <c r="K466" s="12">
        <v>2507065</v>
      </c>
      <c r="L466" s="12">
        <v>2516065</v>
      </c>
      <c r="M466" s="12">
        <v>2586190</v>
      </c>
      <c r="N466" s="12">
        <v>25250469</v>
      </c>
      <c r="O466" s="12">
        <v>12350353</v>
      </c>
      <c r="P466" s="12">
        <v>4335398</v>
      </c>
      <c r="Q466" s="12">
        <v>7946638</v>
      </c>
      <c r="R466" s="12">
        <v>67338615</v>
      </c>
      <c r="S466" s="12">
        <v>14184159</v>
      </c>
      <c r="T466" s="12">
        <v>69420733</v>
      </c>
      <c r="U466" s="12">
        <v>0</v>
      </c>
      <c r="V466" s="12">
        <v>20340030</v>
      </c>
      <c r="W466" s="12">
        <v>4451889</v>
      </c>
      <c r="X466" s="12">
        <v>6563979</v>
      </c>
      <c r="Y466" s="12">
        <v>9251719</v>
      </c>
      <c r="Z466" s="12">
        <v>3019017</v>
      </c>
      <c r="AA466" s="12">
        <v>5745541</v>
      </c>
      <c r="AB466" s="12">
        <v>126485361</v>
      </c>
      <c r="AC466" s="12">
        <v>9404034</v>
      </c>
      <c r="AD466" s="12">
        <v>12529642</v>
      </c>
      <c r="AE466" s="12">
        <v>100937987</v>
      </c>
      <c r="AF466" s="12">
        <v>3325574</v>
      </c>
      <c r="AG466" s="12">
        <v>2561422</v>
      </c>
      <c r="AH466" s="12">
        <v>2556227</v>
      </c>
      <c r="AI466" s="12">
        <v>3670823</v>
      </c>
      <c r="AJ466" s="12">
        <v>0</v>
      </c>
      <c r="AK466" s="12">
        <v>0</v>
      </c>
      <c r="AL466" s="12">
        <v>751635054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1557270</v>
      </c>
      <c r="E467" s="12">
        <v>0</v>
      </c>
      <c r="F467" s="12">
        <v>0</v>
      </c>
      <c r="G467" s="12">
        <v>0</v>
      </c>
      <c r="H467" s="12">
        <v>20199606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3439604</v>
      </c>
      <c r="O467" s="12">
        <v>7694130</v>
      </c>
      <c r="P467" s="12">
        <v>0</v>
      </c>
      <c r="Q467" s="12">
        <v>6694800</v>
      </c>
      <c r="R467" s="12">
        <v>2633868</v>
      </c>
      <c r="S467" s="12">
        <v>0</v>
      </c>
      <c r="T467" s="12">
        <v>786992114</v>
      </c>
      <c r="U467" s="12">
        <v>0</v>
      </c>
      <c r="V467" s="12">
        <v>0</v>
      </c>
      <c r="W467" s="12">
        <v>1492135</v>
      </c>
      <c r="X467" s="12">
        <v>26423274</v>
      </c>
      <c r="Y467" s="12">
        <v>0</v>
      </c>
      <c r="Z467" s="12">
        <v>125059</v>
      </c>
      <c r="AA467" s="12">
        <v>291698</v>
      </c>
      <c r="AB467" s="12">
        <v>648024</v>
      </c>
      <c r="AC467" s="12">
        <v>0</v>
      </c>
      <c r="AD467" s="12">
        <v>0</v>
      </c>
      <c r="AE467" s="12">
        <v>16101935</v>
      </c>
      <c r="AF467" s="12">
        <v>0</v>
      </c>
      <c r="AG467" s="12">
        <v>4115477</v>
      </c>
      <c r="AH467" s="12">
        <v>0</v>
      </c>
      <c r="AI467" s="12">
        <v>1530914</v>
      </c>
      <c r="AJ467" s="12">
        <v>0</v>
      </c>
      <c r="AK467" s="12">
        <v>0</v>
      </c>
      <c r="AL467" s="12">
        <v>879939908</v>
      </c>
    </row>
    <row r="468" spans="1:38" s="26" customFormat="1" ht="15" x14ac:dyDescent="0.25">
      <c r="A468" s="74" t="s">
        <v>700</v>
      </c>
      <c r="B468" s="29" t="s">
        <v>155</v>
      </c>
      <c r="C468" s="12">
        <v>41852644</v>
      </c>
      <c r="D468" s="12">
        <v>1154175</v>
      </c>
      <c r="E468" s="12">
        <v>21038587</v>
      </c>
      <c r="F468" s="12">
        <v>0</v>
      </c>
      <c r="G468" s="12">
        <v>9035360</v>
      </c>
      <c r="H468" s="12">
        <v>9098773</v>
      </c>
      <c r="I468" s="12">
        <v>68451028</v>
      </c>
      <c r="J468" s="12">
        <v>506333</v>
      </c>
      <c r="K468" s="12">
        <v>0</v>
      </c>
      <c r="L468" s="12">
        <v>0</v>
      </c>
      <c r="M468" s="12">
        <v>0</v>
      </c>
      <c r="N468" s="12">
        <v>23373265</v>
      </c>
      <c r="O468" s="12">
        <v>17232632</v>
      </c>
      <c r="P468" s="12">
        <v>396797</v>
      </c>
      <c r="Q468" s="12">
        <v>3398656</v>
      </c>
      <c r="R468" s="12">
        <v>90531879</v>
      </c>
      <c r="S468" s="12">
        <v>5586084</v>
      </c>
      <c r="T468" s="12">
        <v>76103139</v>
      </c>
      <c r="U468" s="12">
        <v>0</v>
      </c>
      <c r="V468" s="12">
        <v>203827</v>
      </c>
      <c r="W468" s="12">
        <v>3625182</v>
      </c>
      <c r="X468" s="12">
        <v>5779304</v>
      </c>
      <c r="Y468" s="12">
        <v>4300467</v>
      </c>
      <c r="Z468" s="12">
        <v>6090045</v>
      </c>
      <c r="AA468" s="12">
        <v>0</v>
      </c>
      <c r="AB468" s="12">
        <v>31768724</v>
      </c>
      <c r="AC468" s="12">
        <v>1065473</v>
      </c>
      <c r="AD468" s="12">
        <v>14298673</v>
      </c>
      <c r="AE468" s="12">
        <v>4057582</v>
      </c>
      <c r="AF468" s="12">
        <v>281251</v>
      </c>
      <c r="AG468" s="12">
        <v>106578</v>
      </c>
      <c r="AH468" s="12">
        <v>9830</v>
      </c>
      <c r="AI468" s="12">
        <v>17015460</v>
      </c>
      <c r="AJ468" s="12">
        <v>0</v>
      </c>
      <c r="AK468" s="12">
        <v>0</v>
      </c>
      <c r="AL468" s="12">
        <v>456361748</v>
      </c>
    </row>
    <row r="469" spans="1:38" s="26" customFormat="1" ht="15" x14ac:dyDescent="0.25">
      <c r="A469" s="74" t="s">
        <v>701</v>
      </c>
      <c r="B469" s="29" t="s">
        <v>156</v>
      </c>
      <c r="C469" s="12">
        <v>264244606</v>
      </c>
      <c r="D469" s="12">
        <v>6498090</v>
      </c>
      <c r="E469" s="12">
        <v>3575993</v>
      </c>
      <c r="F469" s="12">
        <v>36142</v>
      </c>
      <c r="G469" s="12">
        <v>5264147</v>
      </c>
      <c r="H469" s="12">
        <v>207712624</v>
      </c>
      <c r="I469" s="12">
        <v>345345</v>
      </c>
      <c r="J469" s="12">
        <v>3835523</v>
      </c>
      <c r="K469" s="12">
        <v>0</v>
      </c>
      <c r="L469" s="12">
        <v>1252402</v>
      </c>
      <c r="M469" s="12">
        <v>17595322</v>
      </c>
      <c r="N469" s="12">
        <v>206245639</v>
      </c>
      <c r="O469" s="12">
        <v>10224268</v>
      </c>
      <c r="P469" s="12">
        <v>4895334</v>
      </c>
      <c r="Q469" s="12">
        <v>18299728</v>
      </c>
      <c r="R469" s="12">
        <v>15540010</v>
      </c>
      <c r="S469" s="12">
        <v>63248581</v>
      </c>
      <c r="T469" s="12">
        <v>249951380</v>
      </c>
      <c r="U469" s="12">
        <v>0</v>
      </c>
      <c r="V469" s="12">
        <v>13695509</v>
      </c>
      <c r="W469" s="12">
        <v>6135678</v>
      </c>
      <c r="X469" s="12">
        <v>14797938</v>
      </c>
      <c r="Y469" s="12">
        <v>9130985</v>
      </c>
      <c r="Z469" s="12">
        <v>2190162</v>
      </c>
      <c r="AA469" s="12">
        <v>5336363</v>
      </c>
      <c r="AB469" s="12">
        <v>42569205</v>
      </c>
      <c r="AC469" s="12">
        <v>9015488</v>
      </c>
      <c r="AD469" s="12">
        <v>4814360</v>
      </c>
      <c r="AE469" s="12">
        <v>8412396</v>
      </c>
      <c r="AF469" s="12">
        <v>1101431</v>
      </c>
      <c r="AG469" s="12">
        <v>13988182</v>
      </c>
      <c r="AH469" s="12">
        <v>24880</v>
      </c>
      <c r="AI469" s="12">
        <v>82665775</v>
      </c>
      <c r="AJ469" s="12">
        <v>0</v>
      </c>
      <c r="AK469" s="12">
        <v>0</v>
      </c>
      <c r="AL469" s="12">
        <v>1292643486</v>
      </c>
    </row>
    <row r="470" spans="1:38" s="26" customFormat="1" ht="15" x14ac:dyDescent="0.25">
      <c r="A470" s="74" t="s">
        <v>702</v>
      </c>
      <c r="B470" s="29" t="s">
        <v>70</v>
      </c>
      <c r="C470" s="12">
        <v>438118</v>
      </c>
      <c r="D470" s="12">
        <v>72393544</v>
      </c>
      <c r="E470" s="12">
        <v>2469</v>
      </c>
      <c r="F470" s="12">
        <v>1420877</v>
      </c>
      <c r="G470" s="12">
        <v>18898655</v>
      </c>
      <c r="H470" s="12">
        <v>244334</v>
      </c>
      <c r="I470" s="12">
        <v>896114</v>
      </c>
      <c r="J470" s="12">
        <v>0</v>
      </c>
      <c r="K470" s="12">
        <v>6666716</v>
      </c>
      <c r="L470" s="12">
        <v>164360652</v>
      </c>
      <c r="M470" s="12">
        <v>302383</v>
      </c>
      <c r="N470" s="12">
        <v>56861903</v>
      </c>
      <c r="O470" s="12">
        <v>264040</v>
      </c>
      <c r="P470" s="12">
        <v>0</v>
      </c>
      <c r="Q470" s="12">
        <v>0</v>
      </c>
      <c r="R470" s="12">
        <v>57561807</v>
      </c>
      <c r="S470" s="12">
        <v>0</v>
      </c>
      <c r="T470" s="12">
        <v>1326974790</v>
      </c>
      <c r="U470" s="12">
        <v>0</v>
      </c>
      <c r="V470" s="12">
        <v>239089654</v>
      </c>
      <c r="W470" s="12">
        <v>12498402</v>
      </c>
      <c r="X470" s="12">
        <v>80910921</v>
      </c>
      <c r="Y470" s="12">
        <v>3544130</v>
      </c>
      <c r="Z470" s="12">
        <v>0</v>
      </c>
      <c r="AA470" s="12">
        <v>7956362</v>
      </c>
      <c r="AB470" s="12">
        <v>38300402</v>
      </c>
      <c r="AC470" s="12">
        <v>3610737</v>
      </c>
      <c r="AD470" s="12">
        <v>0</v>
      </c>
      <c r="AE470" s="12">
        <v>91182880</v>
      </c>
      <c r="AF470" s="12">
        <v>92831711</v>
      </c>
      <c r="AG470" s="12">
        <v>27551</v>
      </c>
      <c r="AH470" s="12">
        <v>27017346</v>
      </c>
      <c r="AI470" s="12">
        <v>6667068</v>
      </c>
      <c r="AJ470" s="12">
        <v>0</v>
      </c>
      <c r="AK470" s="12">
        <v>0</v>
      </c>
      <c r="AL470" s="12">
        <v>2310923566</v>
      </c>
    </row>
    <row r="471" spans="1:38" s="26" customFormat="1" ht="15" x14ac:dyDescent="0.25">
      <c r="A471" s="121" t="s">
        <v>703</v>
      </c>
      <c r="B471" s="122" t="s">
        <v>187</v>
      </c>
      <c r="C471" s="120">
        <v>482302850</v>
      </c>
      <c r="D471" s="120">
        <v>649616908</v>
      </c>
      <c r="E471" s="120">
        <v>125616249</v>
      </c>
      <c r="F471" s="120">
        <v>55177961</v>
      </c>
      <c r="G471" s="120">
        <v>261460454</v>
      </c>
      <c r="H471" s="120">
        <v>921093289</v>
      </c>
      <c r="I471" s="120">
        <v>3545715270</v>
      </c>
      <c r="J471" s="120">
        <v>186807917</v>
      </c>
      <c r="K471" s="120">
        <v>11420857</v>
      </c>
      <c r="L471" s="120">
        <v>229936740</v>
      </c>
      <c r="M471" s="120">
        <v>250708775</v>
      </c>
      <c r="N471" s="120">
        <v>1651383404</v>
      </c>
      <c r="O471" s="120">
        <v>566948321</v>
      </c>
      <c r="P471" s="120">
        <v>251649579</v>
      </c>
      <c r="Q471" s="120">
        <v>333509469</v>
      </c>
      <c r="R471" s="120">
        <v>557036035</v>
      </c>
      <c r="S471" s="120">
        <v>874378573</v>
      </c>
      <c r="T471" s="120">
        <v>10289404993</v>
      </c>
      <c r="U471" s="120">
        <v>0</v>
      </c>
      <c r="V471" s="120">
        <v>576087250</v>
      </c>
      <c r="W471" s="120">
        <v>531232967</v>
      </c>
      <c r="X471" s="120">
        <v>503601690</v>
      </c>
      <c r="Y471" s="120">
        <v>254701376</v>
      </c>
      <c r="Z471" s="120">
        <v>68434955</v>
      </c>
      <c r="AA471" s="120">
        <v>155995294</v>
      </c>
      <c r="AB471" s="120">
        <v>908567926</v>
      </c>
      <c r="AC471" s="120">
        <v>158877441</v>
      </c>
      <c r="AD471" s="120">
        <v>166629972</v>
      </c>
      <c r="AE471" s="120">
        <v>1196694675</v>
      </c>
      <c r="AF471" s="120">
        <v>1228590672</v>
      </c>
      <c r="AG471" s="120">
        <v>35877012</v>
      </c>
      <c r="AH471" s="120">
        <v>55917930</v>
      </c>
      <c r="AI471" s="120">
        <v>2546337844</v>
      </c>
      <c r="AJ471" s="120">
        <v>0</v>
      </c>
      <c r="AK471" s="120">
        <v>18129</v>
      </c>
      <c r="AL471" s="120">
        <v>29631732777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1181237</v>
      </c>
      <c r="F472" s="12">
        <v>0</v>
      </c>
      <c r="G472" s="12">
        <v>0</v>
      </c>
      <c r="H472" s="12">
        <v>0</v>
      </c>
      <c r="I472" s="12">
        <v>2507065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27574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3715876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52538583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159999606</v>
      </c>
      <c r="Y473" s="12">
        <v>0</v>
      </c>
      <c r="Z473" s="12">
        <v>0</v>
      </c>
      <c r="AA473" s="12">
        <v>0</v>
      </c>
      <c r="AB473" s="12">
        <v>4191391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216729580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1181237</v>
      </c>
      <c r="F474" s="120">
        <v>0</v>
      </c>
      <c r="G474" s="120">
        <v>0</v>
      </c>
      <c r="H474" s="120">
        <v>0</v>
      </c>
      <c r="I474" s="120">
        <v>2507065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52538583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160027180</v>
      </c>
      <c r="Y474" s="120">
        <v>0</v>
      </c>
      <c r="Z474" s="120">
        <v>0</v>
      </c>
      <c r="AA474" s="120">
        <v>0</v>
      </c>
      <c r="AB474" s="120">
        <v>4191391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220445456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7982466</v>
      </c>
      <c r="E475" s="12">
        <v>0</v>
      </c>
      <c r="F475" s="12">
        <v>0</v>
      </c>
      <c r="G475" s="12">
        <v>0</v>
      </c>
      <c r="H475" s="12">
        <v>0</v>
      </c>
      <c r="I475" s="12">
        <v>146496588</v>
      </c>
      <c r="J475" s="12">
        <v>0</v>
      </c>
      <c r="K475" s="12">
        <v>0</v>
      </c>
      <c r="L475" s="12">
        <v>760075</v>
      </c>
      <c r="M475" s="12">
        <v>0</v>
      </c>
      <c r="N475" s="12">
        <v>1398892657</v>
      </c>
      <c r="O475" s="12">
        <v>5660462</v>
      </c>
      <c r="P475" s="12">
        <v>0</v>
      </c>
      <c r="Q475" s="12">
        <v>0</v>
      </c>
      <c r="R475" s="12">
        <v>23121481</v>
      </c>
      <c r="S475" s="12">
        <v>0</v>
      </c>
      <c r="T475" s="12">
        <v>0</v>
      </c>
      <c r="U475" s="12">
        <v>0</v>
      </c>
      <c r="V475" s="12">
        <v>5658868</v>
      </c>
      <c r="W475" s="12">
        <v>44193487</v>
      </c>
      <c r="X475" s="12">
        <v>1665570</v>
      </c>
      <c r="Y475" s="12">
        <v>2312071</v>
      </c>
      <c r="Z475" s="12">
        <v>0</v>
      </c>
      <c r="AA475" s="12">
        <v>0</v>
      </c>
      <c r="AB475" s="12">
        <v>121610342</v>
      </c>
      <c r="AC475" s="12">
        <v>0</v>
      </c>
      <c r="AD475" s="12">
        <v>2030270</v>
      </c>
      <c r="AE475" s="12">
        <v>19184251</v>
      </c>
      <c r="AF475" s="12">
        <v>0</v>
      </c>
      <c r="AG475" s="12">
        <v>12472787</v>
      </c>
      <c r="AH475" s="12">
        <v>0</v>
      </c>
      <c r="AI475" s="12">
        <v>0</v>
      </c>
      <c r="AJ475" s="12">
        <v>0</v>
      </c>
      <c r="AK475" s="12">
        <v>0</v>
      </c>
      <c r="AL475" s="12">
        <v>1792041375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2323847</v>
      </c>
      <c r="M476" s="12">
        <v>0</v>
      </c>
      <c r="N476" s="12">
        <v>828333</v>
      </c>
      <c r="O476" s="12">
        <v>5581011</v>
      </c>
      <c r="P476" s="12">
        <v>0</v>
      </c>
      <c r="Q476" s="12">
        <v>0</v>
      </c>
      <c r="R476" s="12">
        <v>519750</v>
      </c>
      <c r="S476" s="12">
        <v>0</v>
      </c>
      <c r="T476" s="12">
        <v>0</v>
      </c>
      <c r="U476" s="12">
        <v>0</v>
      </c>
      <c r="V476" s="12">
        <v>0</v>
      </c>
      <c r="W476" s="12">
        <v>40457</v>
      </c>
      <c r="X476" s="12">
        <v>75385096</v>
      </c>
      <c r="Y476" s="12">
        <v>0</v>
      </c>
      <c r="Z476" s="12">
        <v>0</v>
      </c>
      <c r="AA476" s="12">
        <v>0</v>
      </c>
      <c r="AB476" s="12">
        <v>3785069</v>
      </c>
      <c r="AC476" s="12">
        <v>0</v>
      </c>
      <c r="AD476" s="12">
        <v>1108000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89571563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28392</v>
      </c>
      <c r="L477" s="12">
        <v>142930</v>
      </c>
      <c r="M477" s="12">
        <v>0</v>
      </c>
      <c r="N477" s="12">
        <v>2183504</v>
      </c>
      <c r="O477" s="12">
        <v>756000</v>
      </c>
      <c r="P477" s="12">
        <v>0</v>
      </c>
      <c r="Q477" s="12">
        <v>0</v>
      </c>
      <c r="R477" s="12">
        <v>172935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350142</v>
      </c>
      <c r="Z477" s="12">
        <v>0</v>
      </c>
      <c r="AA477" s="12">
        <v>239670</v>
      </c>
      <c r="AB477" s="12">
        <v>52680616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56554189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22946265</v>
      </c>
      <c r="L478" s="12">
        <v>1653237</v>
      </c>
      <c r="M478" s="12">
        <v>2642678</v>
      </c>
      <c r="N478" s="12">
        <v>0</v>
      </c>
      <c r="O478" s="12">
        <v>1375000</v>
      </c>
      <c r="P478" s="12">
        <v>0</v>
      </c>
      <c r="Q478" s="12">
        <v>0</v>
      </c>
      <c r="R478" s="12">
        <v>5055665</v>
      </c>
      <c r="S478" s="12">
        <v>0</v>
      </c>
      <c r="T478" s="12">
        <v>0</v>
      </c>
      <c r="U478" s="12">
        <v>0</v>
      </c>
      <c r="V478" s="12">
        <v>0</v>
      </c>
      <c r="W478" s="12">
        <v>2272878</v>
      </c>
      <c r="X478" s="12">
        <v>94045952</v>
      </c>
      <c r="Y478" s="12">
        <v>22169005</v>
      </c>
      <c r="Z478" s="12">
        <v>0</v>
      </c>
      <c r="AA478" s="12">
        <v>15894015</v>
      </c>
      <c r="AB478" s="12">
        <v>199251187</v>
      </c>
      <c r="AC478" s="12">
        <v>0</v>
      </c>
      <c r="AD478" s="12">
        <v>8269682</v>
      </c>
      <c r="AE478" s="12">
        <v>0</v>
      </c>
      <c r="AF478" s="12">
        <v>0</v>
      </c>
      <c r="AG478" s="12">
        <v>2612304</v>
      </c>
      <c r="AH478" s="12">
        <v>0</v>
      </c>
      <c r="AI478" s="12">
        <v>0</v>
      </c>
      <c r="AJ478" s="12">
        <v>0</v>
      </c>
      <c r="AK478" s="12">
        <v>0</v>
      </c>
      <c r="AL478" s="12">
        <v>378187868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52173853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1685362</v>
      </c>
      <c r="X480" s="12">
        <v>0</v>
      </c>
      <c r="Y480" s="12">
        <v>545172</v>
      </c>
      <c r="Z480" s="12">
        <v>0</v>
      </c>
      <c r="AA480" s="12">
        <v>0</v>
      </c>
      <c r="AB480" s="12">
        <v>15378178</v>
      </c>
      <c r="AC480" s="12">
        <v>0</v>
      </c>
      <c r="AD480" s="12">
        <v>311850</v>
      </c>
      <c r="AE480" s="12">
        <v>0</v>
      </c>
      <c r="AF480" s="12">
        <v>0</v>
      </c>
      <c r="AG480" s="12">
        <v>4291391</v>
      </c>
      <c r="AH480" s="12">
        <v>0</v>
      </c>
      <c r="AI480" s="12">
        <v>0</v>
      </c>
      <c r="AJ480" s="12">
        <v>0</v>
      </c>
      <c r="AK480" s="12">
        <v>0</v>
      </c>
      <c r="AL480" s="12">
        <v>74385806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10683387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10683387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111906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114904</v>
      </c>
      <c r="X483" s="12">
        <v>53189074</v>
      </c>
      <c r="Y483" s="12">
        <v>111906</v>
      </c>
      <c r="Z483" s="12">
        <v>0</v>
      </c>
      <c r="AA483" s="12">
        <v>0</v>
      </c>
      <c r="AB483" s="12">
        <v>66862392</v>
      </c>
      <c r="AC483" s="12">
        <v>0</v>
      </c>
      <c r="AD483" s="12">
        <v>0</v>
      </c>
      <c r="AE483" s="12">
        <v>0</v>
      </c>
      <c r="AF483" s="12">
        <v>0</v>
      </c>
      <c r="AG483" s="12">
        <v>520618</v>
      </c>
      <c r="AH483" s="12">
        <v>0</v>
      </c>
      <c r="AI483" s="12">
        <v>0</v>
      </c>
      <c r="AJ483" s="12">
        <v>0</v>
      </c>
      <c r="AK483" s="12">
        <v>0</v>
      </c>
      <c r="AL483" s="12">
        <v>120910800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22324669</v>
      </c>
      <c r="AC484" s="12">
        <v>0</v>
      </c>
      <c r="AD484" s="12">
        <v>6444900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28769569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3762476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931028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4693504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90381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2805577</v>
      </c>
      <c r="P486" s="12">
        <v>0</v>
      </c>
      <c r="Q486" s="12">
        <v>0</v>
      </c>
      <c r="R486" s="12">
        <v>159781677</v>
      </c>
      <c r="S486" s="12">
        <v>0</v>
      </c>
      <c r="T486" s="12">
        <v>0</v>
      </c>
      <c r="U486" s="12">
        <v>0</v>
      </c>
      <c r="V486" s="12">
        <v>0</v>
      </c>
      <c r="W486" s="12">
        <v>587738</v>
      </c>
      <c r="X486" s="12">
        <v>21479904</v>
      </c>
      <c r="Y486" s="12">
        <v>0</v>
      </c>
      <c r="Z486" s="12">
        <v>0</v>
      </c>
      <c r="AA486" s="12">
        <v>0</v>
      </c>
      <c r="AB486" s="12">
        <v>193747777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1600000</v>
      </c>
      <c r="AH486" s="12">
        <v>0</v>
      </c>
      <c r="AI486" s="12">
        <v>0</v>
      </c>
      <c r="AJ486" s="12">
        <v>0</v>
      </c>
      <c r="AK486" s="12">
        <v>0</v>
      </c>
      <c r="AL486" s="12">
        <v>385019690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7455517</v>
      </c>
      <c r="M487" s="12">
        <v>0</v>
      </c>
      <c r="N487" s="12">
        <v>1765033</v>
      </c>
      <c r="O487" s="12">
        <v>163728</v>
      </c>
      <c r="P487" s="12">
        <v>0</v>
      </c>
      <c r="Q487" s="12">
        <v>0</v>
      </c>
      <c r="R487" s="12">
        <v>11008561</v>
      </c>
      <c r="S487" s="12">
        <v>0</v>
      </c>
      <c r="T487" s="12">
        <v>0</v>
      </c>
      <c r="U487" s="12">
        <v>0</v>
      </c>
      <c r="V487" s="12">
        <v>0</v>
      </c>
      <c r="W487" s="12">
        <v>308286</v>
      </c>
      <c r="X487" s="12">
        <v>1925000</v>
      </c>
      <c r="Y487" s="12">
        <v>4260083</v>
      </c>
      <c r="Z487" s="12">
        <v>0</v>
      </c>
      <c r="AA487" s="12">
        <v>541365</v>
      </c>
      <c r="AB487" s="12">
        <v>3988431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22603694</v>
      </c>
      <c r="AH487" s="12">
        <v>0</v>
      </c>
      <c r="AI487" s="12">
        <v>0</v>
      </c>
      <c r="AJ487" s="12">
        <v>0</v>
      </c>
      <c r="AK487" s="12">
        <v>0</v>
      </c>
      <c r="AL487" s="12">
        <v>55504698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8873</v>
      </c>
      <c r="AB488" s="12">
        <v>174357321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174366194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8072847</v>
      </c>
      <c r="E489" s="120">
        <v>0</v>
      </c>
      <c r="F489" s="120">
        <v>0</v>
      </c>
      <c r="G489" s="120">
        <v>0</v>
      </c>
      <c r="H489" s="120">
        <v>0</v>
      </c>
      <c r="I489" s="120">
        <v>146496588</v>
      </c>
      <c r="J489" s="120">
        <v>0</v>
      </c>
      <c r="K489" s="120">
        <v>23086563</v>
      </c>
      <c r="L489" s="120">
        <v>12335606</v>
      </c>
      <c r="M489" s="120">
        <v>2642678</v>
      </c>
      <c r="N489" s="120">
        <v>1459605856</v>
      </c>
      <c r="O489" s="120">
        <v>16341778</v>
      </c>
      <c r="P489" s="120">
        <v>0</v>
      </c>
      <c r="Q489" s="120">
        <v>0</v>
      </c>
      <c r="R489" s="120">
        <v>199660069</v>
      </c>
      <c r="S489" s="120">
        <v>0</v>
      </c>
      <c r="T489" s="120">
        <v>0</v>
      </c>
      <c r="U489" s="120">
        <v>0</v>
      </c>
      <c r="V489" s="120">
        <v>5658868</v>
      </c>
      <c r="W489" s="120">
        <v>49203112</v>
      </c>
      <c r="X489" s="120">
        <v>247690596</v>
      </c>
      <c r="Y489" s="120">
        <v>29748379</v>
      </c>
      <c r="Z489" s="120">
        <v>0</v>
      </c>
      <c r="AA489" s="120">
        <v>16683923</v>
      </c>
      <c r="AB489" s="120">
        <v>865600397</v>
      </c>
      <c r="AC489" s="120">
        <v>0</v>
      </c>
      <c r="AD489" s="120">
        <v>24576338</v>
      </c>
      <c r="AE489" s="120">
        <v>19184251</v>
      </c>
      <c r="AF489" s="120">
        <v>0</v>
      </c>
      <c r="AG489" s="120">
        <v>44100794</v>
      </c>
      <c r="AH489" s="120">
        <v>0</v>
      </c>
      <c r="AI489" s="120">
        <v>0</v>
      </c>
      <c r="AJ489" s="120">
        <v>0</v>
      </c>
      <c r="AK489" s="120">
        <v>0</v>
      </c>
      <c r="AL489" s="120">
        <v>3170688643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601747124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601747124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1702800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1702800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1096777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1096777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601747124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1702800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1096777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604546701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382532</v>
      </c>
      <c r="AH505" s="12">
        <v>0</v>
      </c>
      <c r="AI505" s="12">
        <v>0</v>
      </c>
      <c r="AJ505" s="12">
        <v>0</v>
      </c>
      <c r="AK505" s="12">
        <v>0</v>
      </c>
      <c r="AL505" s="12">
        <v>382532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87072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87072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31047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31047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33532</v>
      </c>
      <c r="Z508" s="12">
        <v>0</v>
      </c>
      <c r="AA508" s="12">
        <v>0</v>
      </c>
      <c r="AB508" s="12">
        <v>14019528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14053060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28249988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28249988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28368107</v>
      </c>
      <c r="W519" s="120">
        <v>0</v>
      </c>
      <c r="X519" s="120">
        <v>0</v>
      </c>
      <c r="Y519" s="120">
        <v>33532</v>
      </c>
      <c r="Z519" s="120">
        <v>0</v>
      </c>
      <c r="AA519" s="120">
        <v>0</v>
      </c>
      <c r="AB519" s="120">
        <v>14019528</v>
      </c>
      <c r="AC519" s="120">
        <v>0</v>
      </c>
      <c r="AD519" s="120">
        <v>0</v>
      </c>
      <c r="AE519" s="120">
        <v>0</v>
      </c>
      <c r="AF519" s="120">
        <v>0</v>
      </c>
      <c r="AG519" s="120">
        <v>382532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42803699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750000</v>
      </c>
      <c r="L520" s="12">
        <v>0</v>
      </c>
      <c r="M520" s="12">
        <v>0</v>
      </c>
      <c r="N520" s="12">
        <v>0</v>
      </c>
      <c r="O520" s="12">
        <v>8500000</v>
      </c>
      <c r="P520" s="12">
        <v>0</v>
      </c>
      <c r="Q520" s="12">
        <v>0</v>
      </c>
      <c r="R520" s="12">
        <v>0</v>
      </c>
      <c r="S520" s="12">
        <v>0</v>
      </c>
      <c r="T520" s="12">
        <v>229696169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249480726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10534557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750000</v>
      </c>
      <c r="L521" s="120">
        <v>0</v>
      </c>
      <c r="M521" s="120">
        <v>0</v>
      </c>
      <c r="N521" s="120">
        <v>0</v>
      </c>
      <c r="O521" s="120">
        <v>8500000</v>
      </c>
      <c r="P521" s="120">
        <v>0</v>
      </c>
      <c r="Q521" s="120">
        <v>0</v>
      </c>
      <c r="R521" s="120">
        <v>0</v>
      </c>
      <c r="S521" s="120">
        <v>0</v>
      </c>
      <c r="T521" s="120">
        <v>229696169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249480726</v>
      </c>
    </row>
    <row r="522" spans="1:38" s="26" customFormat="1" ht="15" x14ac:dyDescent="0.25">
      <c r="A522" s="74" t="s">
        <v>754</v>
      </c>
      <c r="B522" s="29" t="s">
        <v>196</v>
      </c>
      <c r="C522" s="12">
        <v>103631703</v>
      </c>
      <c r="D522" s="12">
        <v>17208676</v>
      </c>
      <c r="E522" s="12">
        <v>0</v>
      </c>
      <c r="F522" s="12">
        <v>54678840</v>
      </c>
      <c r="G522" s="12">
        <v>127055000</v>
      </c>
      <c r="H522" s="12">
        <v>95225612</v>
      </c>
      <c r="I522" s="12">
        <v>39443186</v>
      </c>
      <c r="J522" s="12">
        <v>155434088</v>
      </c>
      <c r="K522" s="12">
        <v>0</v>
      </c>
      <c r="L522" s="12">
        <v>0</v>
      </c>
      <c r="M522" s="12">
        <v>0</v>
      </c>
      <c r="N522" s="12">
        <v>616337031</v>
      </c>
      <c r="O522" s="12">
        <v>16977455</v>
      </c>
      <c r="P522" s="12">
        <v>0</v>
      </c>
      <c r="Q522" s="12">
        <v>0</v>
      </c>
      <c r="R522" s="12">
        <v>5716106</v>
      </c>
      <c r="S522" s="12">
        <v>40786303</v>
      </c>
      <c r="T522" s="12">
        <v>34574110</v>
      </c>
      <c r="U522" s="12">
        <v>0</v>
      </c>
      <c r="V522" s="12">
        <v>0</v>
      </c>
      <c r="W522" s="12">
        <v>8641140</v>
      </c>
      <c r="X522" s="12">
        <v>1510150</v>
      </c>
      <c r="Y522" s="12">
        <v>0</v>
      </c>
      <c r="Z522" s="12">
        <v>71591714</v>
      </c>
      <c r="AA522" s="12">
        <v>0</v>
      </c>
      <c r="AB522" s="12">
        <v>62203400</v>
      </c>
      <c r="AC522" s="12">
        <v>34700005</v>
      </c>
      <c r="AD522" s="12">
        <v>1000000</v>
      </c>
      <c r="AE522" s="12">
        <v>0</v>
      </c>
      <c r="AF522" s="12">
        <v>198050657</v>
      </c>
      <c r="AG522" s="12">
        <v>0</v>
      </c>
      <c r="AH522" s="12">
        <v>14379479</v>
      </c>
      <c r="AI522" s="12">
        <v>126238374</v>
      </c>
      <c r="AJ522" s="12">
        <v>0</v>
      </c>
      <c r="AK522" s="12">
        <v>0</v>
      </c>
      <c r="AL522" s="12">
        <v>1825383029</v>
      </c>
    </row>
    <row r="523" spans="1:38" s="26" customFormat="1" ht="15" x14ac:dyDescent="0.25">
      <c r="A523" s="121" t="s">
        <v>755</v>
      </c>
      <c r="B523" s="122" t="s">
        <v>195</v>
      </c>
      <c r="C523" s="120">
        <v>103631703</v>
      </c>
      <c r="D523" s="120">
        <v>17208676</v>
      </c>
      <c r="E523" s="120">
        <v>0</v>
      </c>
      <c r="F523" s="120">
        <v>54678840</v>
      </c>
      <c r="G523" s="120">
        <v>127055000</v>
      </c>
      <c r="H523" s="120">
        <v>95225612</v>
      </c>
      <c r="I523" s="120">
        <v>39443186</v>
      </c>
      <c r="J523" s="120">
        <v>155434088</v>
      </c>
      <c r="K523" s="120">
        <v>0</v>
      </c>
      <c r="L523" s="120">
        <v>0</v>
      </c>
      <c r="M523" s="120">
        <v>0</v>
      </c>
      <c r="N523" s="120">
        <v>616337031</v>
      </c>
      <c r="O523" s="120">
        <v>16977455</v>
      </c>
      <c r="P523" s="120">
        <v>0</v>
      </c>
      <c r="Q523" s="120">
        <v>0</v>
      </c>
      <c r="R523" s="120">
        <v>5716106</v>
      </c>
      <c r="S523" s="120">
        <v>40786303</v>
      </c>
      <c r="T523" s="120">
        <v>34574110</v>
      </c>
      <c r="U523" s="120">
        <v>0</v>
      </c>
      <c r="V523" s="120">
        <v>0</v>
      </c>
      <c r="W523" s="120">
        <v>8641140</v>
      </c>
      <c r="X523" s="120">
        <v>1510150</v>
      </c>
      <c r="Y523" s="120">
        <v>0</v>
      </c>
      <c r="Z523" s="120">
        <v>71591714</v>
      </c>
      <c r="AA523" s="120">
        <v>0</v>
      </c>
      <c r="AB523" s="120">
        <v>62203400</v>
      </c>
      <c r="AC523" s="120">
        <v>34700005</v>
      </c>
      <c r="AD523" s="120">
        <v>1000000</v>
      </c>
      <c r="AE523" s="120">
        <v>0</v>
      </c>
      <c r="AF523" s="120">
        <v>198050657</v>
      </c>
      <c r="AG523" s="120">
        <v>0</v>
      </c>
      <c r="AH523" s="120">
        <v>14379479</v>
      </c>
      <c r="AI523" s="120">
        <v>126238374</v>
      </c>
      <c r="AJ523" s="120">
        <v>0</v>
      </c>
      <c r="AK523" s="120">
        <v>0</v>
      </c>
      <c r="AL523" s="120">
        <v>1825383029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585934553</v>
      </c>
      <c r="D524" s="31">
        <v>685432988</v>
      </c>
      <c r="E524" s="31">
        <v>126797486</v>
      </c>
      <c r="F524" s="31">
        <v>109856801</v>
      </c>
      <c r="G524" s="31">
        <v>388515454</v>
      </c>
      <c r="H524" s="31">
        <v>1618066025</v>
      </c>
      <c r="I524" s="31">
        <v>3734162109</v>
      </c>
      <c r="J524" s="31">
        <v>342242005</v>
      </c>
      <c r="K524" s="31">
        <v>35257420</v>
      </c>
      <c r="L524" s="31">
        <v>242272346</v>
      </c>
      <c r="M524" s="31">
        <v>253351453</v>
      </c>
      <c r="N524" s="31">
        <v>3727326291</v>
      </c>
      <c r="O524" s="31">
        <v>661306137</v>
      </c>
      <c r="P524" s="31">
        <v>251649579</v>
      </c>
      <c r="Q524" s="31">
        <v>333509469</v>
      </c>
      <c r="R524" s="31">
        <v>762412210</v>
      </c>
      <c r="S524" s="31">
        <v>916867676</v>
      </c>
      <c r="T524" s="31">
        <v>10553675272</v>
      </c>
      <c r="U524" s="31">
        <v>0</v>
      </c>
      <c r="V524" s="31">
        <v>610114225</v>
      </c>
      <c r="W524" s="31">
        <v>589077219</v>
      </c>
      <c r="X524" s="31">
        <v>912829616</v>
      </c>
      <c r="Y524" s="31">
        <v>284483287</v>
      </c>
      <c r="Z524" s="31">
        <v>140026669</v>
      </c>
      <c r="AA524" s="31">
        <v>172679217</v>
      </c>
      <c r="AB524" s="31">
        <v>1854582642</v>
      </c>
      <c r="AC524" s="31">
        <v>194674223</v>
      </c>
      <c r="AD524" s="31">
        <v>192206310</v>
      </c>
      <c r="AE524" s="31">
        <v>1215878926</v>
      </c>
      <c r="AF524" s="31">
        <v>1426641329</v>
      </c>
      <c r="AG524" s="31">
        <v>80360338</v>
      </c>
      <c r="AH524" s="31">
        <v>70297409</v>
      </c>
      <c r="AI524" s="31">
        <v>2672576218</v>
      </c>
      <c r="AJ524" s="31">
        <v>0</v>
      </c>
      <c r="AK524" s="31">
        <v>18129</v>
      </c>
      <c r="AL524" s="31">
        <v>35745081031</v>
      </c>
    </row>
    <row r="525" spans="1:38" s="26" customFormat="1" ht="15" x14ac:dyDescent="0.25">
      <c r="A525" s="74" t="s">
        <v>756</v>
      </c>
      <c r="B525" s="29" t="s">
        <v>198</v>
      </c>
      <c r="C525" s="12">
        <v>21909246</v>
      </c>
      <c r="D525" s="12">
        <v>29527272</v>
      </c>
      <c r="E525" s="12">
        <v>0</v>
      </c>
      <c r="F525" s="12">
        <v>1772727</v>
      </c>
      <c r="G525" s="12">
        <v>909090</v>
      </c>
      <c r="H525" s="12">
        <v>119262037</v>
      </c>
      <c r="I525" s="12">
        <v>314268102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300000</v>
      </c>
      <c r="P525" s="12">
        <v>0</v>
      </c>
      <c r="Q525" s="12">
        <v>0</v>
      </c>
      <c r="R525" s="12">
        <v>1412154</v>
      </c>
      <c r="S525" s="12">
        <v>0</v>
      </c>
      <c r="T525" s="12">
        <v>0</v>
      </c>
      <c r="U525" s="12">
        <v>0</v>
      </c>
      <c r="V525" s="12">
        <v>28989005</v>
      </c>
      <c r="W525" s="12">
        <v>0</v>
      </c>
      <c r="X525" s="12">
        <v>37424418</v>
      </c>
      <c r="Y525" s="12">
        <v>0</v>
      </c>
      <c r="Z525" s="12">
        <v>485940</v>
      </c>
      <c r="AA525" s="12">
        <v>0</v>
      </c>
      <c r="AB525" s="12">
        <v>0</v>
      </c>
      <c r="AC525" s="12">
        <v>0</v>
      </c>
      <c r="AD525" s="12">
        <v>0</v>
      </c>
      <c r="AE525" s="12">
        <v>165259590</v>
      </c>
      <c r="AF525" s="12">
        <v>0</v>
      </c>
      <c r="AG525" s="12">
        <v>11266384</v>
      </c>
      <c r="AH525" s="12">
        <v>0</v>
      </c>
      <c r="AI525" s="12">
        <v>0</v>
      </c>
      <c r="AJ525" s="12">
        <v>0</v>
      </c>
      <c r="AK525" s="12">
        <v>0</v>
      </c>
      <c r="AL525" s="12">
        <v>744422329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1555555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1555555</v>
      </c>
    </row>
    <row r="527" spans="1:38" s="26" customFormat="1" ht="15" x14ac:dyDescent="0.25">
      <c r="A527" s="121" t="s">
        <v>758</v>
      </c>
      <c r="B527" s="122" t="s">
        <v>197</v>
      </c>
      <c r="C527" s="120">
        <v>21909246</v>
      </c>
      <c r="D527" s="120">
        <v>29527272</v>
      </c>
      <c r="E527" s="120">
        <v>0</v>
      </c>
      <c r="F527" s="120">
        <v>1772727</v>
      </c>
      <c r="G527" s="120">
        <v>909090</v>
      </c>
      <c r="H527" s="120">
        <v>119262037</v>
      </c>
      <c r="I527" s="120">
        <v>314268102</v>
      </c>
      <c r="J527" s="120">
        <v>13191919</v>
      </c>
      <c r="K527" s="120">
        <v>0</v>
      </c>
      <c r="L527" s="120">
        <v>0</v>
      </c>
      <c r="M527" s="120">
        <v>0</v>
      </c>
      <c r="N527" s="120">
        <v>0</v>
      </c>
      <c r="O527" s="120">
        <v>300000</v>
      </c>
      <c r="P527" s="120">
        <v>0</v>
      </c>
      <c r="Q527" s="120">
        <v>0</v>
      </c>
      <c r="R527" s="120">
        <v>1412154</v>
      </c>
      <c r="S527" s="120">
        <v>0</v>
      </c>
      <c r="T527" s="120">
        <v>0</v>
      </c>
      <c r="U527" s="120">
        <v>0</v>
      </c>
      <c r="V527" s="120">
        <v>28989005</v>
      </c>
      <c r="W527" s="120">
        <v>0</v>
      </c>
      <c r="X527" s="120">
        <v>37424418</v>
      </c>
      <c r="Y527" s="120">
        <v>0</v>
      </c>
      <c r="Z527" s="120">
        <v>485940</v>
      </c>
      <c r="AA527" s="120">
        <v>0</v>
      </c>
      <c r="AB527" s="120">
        <v>0</v>
      </c>
      <c r="AC527" s="120">
        <v>0</v>
      </c>
      <c r="AD527" s="120">
        <v>0</v>
      </c>
      <c r="AE527" s="120">
        <v>165259590</v>
      </c>
      <c r="AF527" s="120">
        <v>0</v>
      </c>
      <c r="AG527" s="120">
        <v>11266384</v>
      </c>
      <c r="AH527" s="120">
        <v>0</v>
      </c>
      <c r="AI527" s="120">
        <v>0</v>
      </c>
      <c r="AJ527" s="120">
        <v>0</v>
      </c>
      <c r="AK527" s="120">
        <v>0</v>
      </c>
      <c r="AL527" s="120">
        <v>745977884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15468801</v>
      </c>
      <c r="D530" s="12">
        <v>26275955</v>
      </c>
      <c r="E530" s="12">
        <v>34181073</v>
      </c>
      <c r="F530" s="12">
        <v>11591170</v>
      </c>
      <c r="G530" s="12">
        <v>313970840</v>
      </c>
      <c r="H530" s="12">
        <v>1180249486</v>
      </c>
      <c r="I530" s="12">
        <v>120667597</v>
      </c>
      <c r="J530" s="12">
        <v>97302427</v>
      </c>
      <c r="K530" s="12">
        <v>22708078</v>
      </c>
      <c r="L530" s="12">
        <v>222357981</v>
      </c>
      <c r="M530" s="12">
        <v>56753463</v>
      </c>
      <c r="N530" s="12">
        <v>328239328</v>
      </c>
      <c r="O530" s="12">
        <v>133588322</v>
      </c>
      <c r="P530" s="12">
        <v>206052486</v>
      </c>
      <c r="Q530" s="12">
        <v>33525858</v>
      </c>
      <c r="R530" s="12">
        <v>226755701</v>
      </c>
      <c r="S530" s="12">
        <v>20571106</v>
      </c>
      <c r="T530" s="12">
        <v>208931888</v>
      </c>
      <c r="U530" s="12">
        <v>6025799</v>
      </c>
      <c r="V530" s="12">
        <v>443694379</v>
      </c>
      <c r="W530" s="12">
        <v>91023793</v>
      </c>
      <c r="X530" s="12">
        <v>113879797</v>
      </c>
      <c r="Y530" s="12">
        <v>22126323</v>
      </c>
      <c r="Z530" s="12">
        <v>149669824</v>
      </c>
      <c r="AA530" s="12">
        <v>33950752</v>
      </c>
      <c r="AB530" s="12">
        <v>272690850</v>
      </c>
      <c r="AC530" s="12">
        <v>105983437</v>
      </c>
      <c r="AD530" s="12">
        <v>29979741</v>
      </c>
      <c r="AE530" s="12">
        <v>1970056601</v>
      </c>
      <c r="AF530" s="12">
        <v>203382077</v>
      </c>
      <c r="AG530" s="12">
        <v>249414020</v>
      </c>
      <c r="AH530" s="12">
        <v>310059098</v>
      </c>
      <c r="AI530" s="12">
        <v>2013248305</v>
      </c>
      <c r="AJ530" s="12">
        <v>1171338736</v>
      </c>
      <c r="AK530" s="12">
        <v>857889</v>
      </c>
      <c r="AL530" s="12">
        <v>10446572981</v>
      </c>
    </row>
    <row r="531" spans="1:38" s="26" customFormat="1" ht="15" x14ac:dyDescent="0.25">
      <c r="A531" s="121" t="s">
        <v>762</v>
      </c>
      <c r="B531" s="122" t="s">
        <v>201</v>
      </c>
      <c r="C531" s="120">
        <v>15468801</v>
      </c>
      <c r="D531" s="120">
        <v>26275955</v>
      </c>
      <c r="E531" s="120">
        <v>34181073</v>
      </c>
      <c r="F531" s="120">
        <v>11591170</v>
      </c>
      <c r="G531" s="120">
        <v>313970840</v>
      </c>
      <c r="H531" s="120">
        <v>1180249486</v>
      </c>
      <c r="I531" s="120">
        <v>120667597</v>
      </c>
      <c r="J531" s="120">
        <v>97302427</v>
      </c>
      <c r="K531" s="120">
        <v>22708078</v>
      </c>
      <c r="L531" s="120">
        <v>222357981</v>
      </c>
      <c r="M531" s="120">
        <v>56753463</v>
      </c>
      <c r="N531" s="120">
        <v>328239328</v>
      </c>
      <c r="O531" s="120">
        <v>133588322</v>
      </c>
      <c r="P531" s="120">
        <v>206052486</v>
      </c>
      <c r="Q531" s="120">
        <v>33525858</v>
      </c>
      <c r="R531" s="120">
        <v>226755701</v>
      </c>
      <c r="S531" s="120">
        <v>20571106</v>
      </c>
      <c r="T531" s="120">
        <v>208931888</v>
      </c>
      <c r="U531" s="120">
        <v>6025799</v>
      </c>
      <c r="V531" s="120">
        <v>443694379</v>
      </c>
      <c r="W531" s="120">
        <v>91023793</v>
      </c>
      <c r="X531" s="120">
        <v>113879797</v>
      </c>
      <c r="Y531" s="120">
        <v>22126323</v>
      </c>
      <c r="Z531" s="120">
        <v>149669824</v>
      </c>
      <c r="AA531" s="120">
        <v>33950752</v>
      </c>
      <c r="AB531" s="120">
        <v>272690850</v>
      </c>
      <c r="AC531" s="120">
        <v>105983437</v>
      </c>
      <c r="AD531" s="120">
        <v>29979741</v>
      </c>
      <c r="AE531" s="120">
        <v>1970056601</v>
      </c>
      <c r="AF531" s="120">
        <v>203382077</v>
      </c>
      <c r="AG531" s="120">
        <v>249414020</v>
      </c>
      <c r="AH531" s="120">
        <v>310059098</v>
      </c>
      <c r="AI531" s="120">
        <v>2013248305</v>
      </c>
      <c r="AJ531" s="120">
        <v>1171338736</v>
      </c>
      <c r="AK531" s="120">
        <v>857889</v>
      </c>
      <c r="AL531" s="120">
        <v>10446572981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37378047</v>
      </c>
      <c r="D532" s="31">
        <v>55803227</v>
      </c>
      <c r="E532" s="31">
        <v>34181073</v>
      </c>
      <c r="F532" s="31">
        <v>13363897</v>
      </c>
      <c r="G532" s="31">
        <v>314879930</v>
      </c>
      <c r="H532" s="31">
        <v>1299511523</v>
      </c>
      <c r="I532" s="31">
        <v>434935699</v>
      </c>
      <c r="J532" s="31">
        <v>110494346</v>
      </c>
      <c r="K532" s="31">
        <v>22708078</v>
      </c>
      <c r="L532" s="31">
        <v>222357981</v>
      </c>
      <c r="M532" s="31">
        <v>56753463</v>
      </c>
      <c r="N532" s="31">
        <v>328239328</v>
      </c>
      <c r="O532" s="31">
        <v>133888322</v>
      </c>
      <c r="P532" s="31">
        <v>206052486</v>
      </c>
      <c r="Q532" s="31">
        <v>33525858</v>
      </c>
      <c r="R532" s="31">
        <v>228167855</v>
      </c>
      <c r="S532" s="31">
        <v>20571106</v>
      </c>
      <c r="T532" s="31">
        <v>208931888</v>
      </c>
      <c r="U532" s="31">
        <v>6025799</v>
      </c>
      <c r="V532" s="31">
        <v>472683384</v>
      </c>
      <c r="W532" s="31">
        <v>91023793</v>
      </c>
      <c r="X532" s="31">
        <v>151304215</v>
      </c>
      <c r="Y532" s="31">
        <v>22126323</v>
      </c>
      <c r="Z532" s="31">
        <v>150155764</v>
      </c>
      <c r="AA532" s="31">
        <v>33950752</v>
      </c>
      <c r="AB532" s="31">
        <v>272690850</v>
      </c>
      <c r="AC532" s="31">
        <v>105983437</v>
      </c>
      <c r="AD532" s="31">
        <v>29979741</v>
      </c>
      <c r="AE532" s="31">
        <v>2135316191</v>
      </c>
      <c r="AF532" s="31">
        <v>203382077</v>
      </c>
      <c r="AG532" s="31">
        <v>260680404</v>
      </c>
      <c r="AH532" s="31">
        <v>310059098</v>
      </c>
      <c r="AI532" s="31">
        <v>2013248305</v>
      </c>
      <c r="AJ532" s="31">
        <v>1171338736</v>
      </c>
      <c r="AK532" s="31">
        <v>857889</v>
      </c>
      <c r="AL532" s="31">
        <v>11192550865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2012 - Junio 2013</v>
      </c>
      <c r="D3" s="187"/>
      <c r="E3" s="187"/>
      <c r="F3" s="187"/>
      <c r="G3" s="187"/>
      <c r="H3" s="187"/>
      <c r="I3" s="187" t="str">
        <f>PROPER(INDICE!$B$5)</f>
        <v>Periodo Julio 2012 - Junio 2013</v>
      </c>
      <c r="J3" s="187"/>
      <c r="K3" s="187"/>
      <c r="L3" s="187"/>
      <c r="M3" s="187"/>
      <c r="N3" s="187"/>
      <c r="O3" s="187" t="str">
        <f>PROPER(INDICE!$B$5)</f>
        <v>Periodo Julio 2012 - Junio 2013</v>
      </c>
      <c r="P3" s="187"/>
      <c r="Q3" s="187"/>
      <c r="R3" s="187"/>
      <c r="S3" s="187"/>
      <c r="T3" s="187"/>
      <c r="U3" s="187" t="str">
        <f>PROPER(INDICE!$B$5)</f>
        <v>Periodo Julio 2012 - Junio 2013</v>
      </c>
      <c r="V3" s="187"/>
      <c r="W3" s="187"/>
      <c r="X3" s="187"/>
      <c r="Y3" s="187"/>
      <c r="Z3" s="187"/>
      <c r="AA3" s="187" t="str">
        <f>PROPER(INDICE!$B$5)</f>
        <v>Periodo Julio 2012 - Junio 2013</v>
      </c>
      <c r="AB3" s="187"/>
      <c r="AC3" s="187"/>
      <c r="AD3" s="187"/>
      <c r="AE3" s="187"/>
      <c r="AF3" s="187"/>
      <c r="AG3" s="187" t="str">
        <f>PROPER(INDICE!$B$5)</f>
        <v>Periodo Julio 2012 - Junio 2013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25486991</v>
      </c>
      <c r="D7" s="27">
        <v>597226065</v>
      </c>
      <c r="E7" s="27">
        <v>454655487</v>
      </c>
      <c r="F7" s="27">
        <v>142327099</v>
      </c>
      <c r="G7" s="27">
        <v>33685854</v>
      </c>
      <c r="H7" s="27">
        <v>1170763036</v>
      </c>
      <c r="I7" s="27">
        <v>103236032</v>
      </c>
      <c r="J7" s="27">
        <v>178378457</v>
      </c>
      <c r="K7" s="27">
        <v>5776643</v>
      </c>
      <c r="L7" s="27">
        <v>113858105</v>
      </c>
      <c r="M7" s="27">
        <v>59503494</v>
      </c>
      <c r="N7" s="27">
        <v>1282470094</v>
      </c>
      <c r="O7" s="27">
        <v>498428098</v>
      </c>
      <c r="P7" s="27">
        <v>185065784</v>
      </c>
      <c r="Q7" s="27">
        <v>409814454</v>
      </c>
      <c r="R7" s="27">
        <v>9973726</v>
      </c>
      <c r="S7" s="27">
        <v>13348055</v>
      </c>
      <c r="T7" s="27">
        <v>0</v>
      </c>
      <c r="U7" s="27">
        <v>0</v>
      </c>
      <c r="V7" s="27">
        <v>76447688</v>
      </c>
      <c r="W7" s="27">
        <v>119488812</v>
      </c>
      <c r="X7" s="27">
        <v>177633390</v>
      </c>
      <c r="Y7" s="27">
        <v>11378923</v>
      </c>
      <c r="Z7" s="27">
        <v>31872277</v>
      </c>
      <c r="AA7" s="27">
        <v>315361707</v>
      </c>
      <c r="AB7" s="27">
        <v>183715278</v>
      </c>
      <c r="AC7" s="27">
        <v>59123877</v>
      </c>
      <c r="AD7" s="27">
        <v>178333878</v>
      </c>
      <c r="AE7" s="27">
        <v>0</v>
      </c>
      <c r="AF7" s="27">
        <v>9784078</v>
      </c>
      <c r="AG7" s="27">
        <v>15019939</v>
      </c>
      <c r="AH7" s="27">
        <v>6839257</v>
      </c>
      <c r="AI7" s="27">
        <v>0</v>
      </c>
      <c r="AJ7" s="27">
        <v>0</v>
      </c>
      <c r="AK7" s="27">
        <v>15302449</v>
      </c>
      <c r="AL7" s="200">
        <v>6484299027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39946502</v>
      </c>
      <c r="E8" s="27">
        <v>0</v>
      </c>
      <c r="F8" s="27">
        <v>1307623</v>
      </c>
      <c r="G8" s="27">
        <v>11857046</v>
      </c>
      <c r="H8" s="27">
        <v>4672166</v>
      </c>
      <c r="I8" s="27">
        <v>1561040</v>
      </c>
      <c r="J8" s="27">
        <v>3261350</v>
      </c>
      <c r="K8" s="27">
        <v>0</v>
      </c>
      <c r="L8" s="27">
        <v>3609155</v>
      </c>
      <c r="M8" s="27">
        <v>62351578</v>
      </c>
      <c r="N8" s="27">
        <v>235800572</v>
      </c>
      <c r="O8" s="27">
        <v>0</v>
      </c>
      <c r="P8" s="27">
        <v>2150540</v>
      </c>
      <c r="Q8" s="27">
        <v>167762718</v>
      </c>
      <c r="R8" s="27">
        <v>4673154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75465209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632424839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221000</v>
      </c>
      <c r="D9" s="27">
        <v>16922743</v>
      </c>
      <c r="E9" s="27">
        <v>10335830</v>
      </c>
      <c r="F9" s="27">
        <v>0</v>
      </c>
      <c r="G9" s="27">
        <v>7888214</v>
      </c>
      <c r="H9" s="27">
        <v>345126784</v>
      </c>
      <c r="I9" s="27">
        <v>0</v>
      </c>
      <c r="J9" s="27">
        <v>4002627</v>
      </c>
      <c r="K9" s="27">
        <v>111264</v>
      </c>
      <c r="L9" s="27">
        <v>0</v>
      </c>
      <c r="M9" s="27">
        <v>0</v>
      </c>
      <c r="N9" s="27">
        <v>4611069</v>
      </c>
      <c r="O9" s="27">
        <v>39099204</v>
      </c>
      <c r="P9" s="27">
        <v>0</v>
      </c>
      <c r="Q9" s="27">
        <v>8979607</v>
      </c>
      <c r="R9" s="27">
        <v>0</v>
      </c>
      <c r="S9" s="27">
        <v>894655</v>
      </c>
      <c r="T9" s="27">
        <v>0</v>
      </c>
      <c r="U9" s="27">
        <v>0</v>
      </c>
      <c r="V9" s="27">
        <v>42442</v>
      </c>
      <c r="W9" s="27">
        <v>897798</v>
      </c>
      <c r="X9" s="27">
        <v>7204464</v>
      </c>
      <c r="Y9" s="27">
        <v>0</v>
      </c>
      <c r="Z9" s="27">
        <v>0</v>
      </c>
      <c r="AA9" s="27">
        <v>0</v>
      </c>
      <c r="AB9" s="27">
        <v>0</v>
      </c>
      <c r="AC9" s="27">
        <v>4239002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450576703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4559028</v>
      </c>
      <c r="D10" s="27">
        <v>359281030</v>
      </c>
      <c r="E10" s="27">
        <v>131429283</v>
      </c>
      <c r="F10" s="27">
        <v>0</v>
      </c>
      <c r="G10" s="27">
        <v>326814455</v>
      </c>
      <c r="H10" s="27">
        <v>342043823</v>
      </c>
      <c r="I10" s="27">
        <v>1993154214</v>
      </c>
      <c r="J10" s="27">
        <v>87657767</v>
      </c>
      <c r="K10" s="27">
        <v>0</v>
      </c>
      <c r="L10" s="27">
        <v>129815330</v>
      </c>
      <c r="M10" s="27">
        <v>19194148</v>
      </c>
      <c r="N10" s="27">
        <v>1582142547</v>
      </c>
      <c r="O10" s="27">
        <v>3912841</v>
      </c>
      <c r="P10" s="27">
        <v>14031606</v>
      </c>
      <c r="Q10" s="27">
        <v>33434800</v>
      </c>
      <c r="R10" s="27">
        <v>70797977</v>
      </c>
      <c r="S10" s="27">
        <v>0</v>
      </c>
      <c r="T10" s="27">
        <v>0</v>
      </c>
      <c r="U10" s="27">
        <v>0</v>
      </c>
      <c r="V10" s="27">
        <v>48050310</v>
      </c>
      <c r="W10" s="27">
        <v>130795879</v>
      </c>
      <c r="X10" s="27">
        <v>27156870</v>
      </c>
      <c r="Y10" s="27">
        <v>75591547</v>
      </c>
      <c r="Z10" s="27">
        <v>0</v>
      </c>
      <c r="AA10" s="27">
        <v>-23884</v>
      </c>
      <c r="AB10" s="27">
        <v>483881796</v>
      </c>
      <c r="AC10" s="27">
        <v>3838890</v>
      </c>
      <c r="AD10" s="27">
        <v>15131919</v>
      </c>
      <c r="AE10" s="27">
        <v>0</v>
      </c>
      <c r="AF10" s="27">
        <v>0</v>
      </c>
      <c r="AG10" s="27">
        <v>75605536</v>
      </c>
      <c r="AH10" s="27">
        <v>0</v>
      </c>
      <c r="AI10" s="27">
        <v>0</v>
      </c>
      <c r="AJ10" s="27">
        <v>0</v>
      </c>
      <c r="AK10" s="27">
        <v>0</v>
      </c>
      <c r="AL10" s="200">
        <v>5958297712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13259585</v>
      </c>
      <c r="E12" s="27">
        <v>125727407</v>
      </c>
      <c r="F12" s="27">
        <v>0</v>
      </c>
      <c r="G12" s="27">
        <v>58946626</v>
      </c>
      <c r="H12" s="27">
        <v>27990624</v>
      </c>
      <c r="I12" s="27">
        <v>55246379</v>
      </c>
      <c r="J12" s="27">
        <v>837545</v>
      </c>
      <c r="K12" s="27">
        <v>1405528</v>
      </c>
      <c r="L12" s="27">
        <v>2664253</v>
      </c>
      <c r="M12" s="27">
        <v>3057577</v>
      </c>
      <c r="N12" s="27">
        <v>191753255</v>
      </c>
      <c r="O12" s="27">
        <v>51120112</v>
      </c>
      <c r="P12" s="27">
        <v>0</v>
      </c>
      <c r="Q12" s="27">
        <v>220828237</v>
      </c>
      <c r="R12" s="27">
        <v>0</v>
      </c>
      <c r="S12" s="27">
        <v>0</v>
      </c>
      <c r="T12" s="27">
        <v>0</v>
      </c>
      <c r="U12" s="27">
        <v>0</v>
      </c>
      <c r="V12" s="27">
        <v>2649559</v>
      </c>
      <c r="W12" s="27">
        <v>0</v>
      </c>
      <c r="X12" s="27">
        <v>72868793</v>
      </c>
      <c r="Y12" s="27">
        <v>4186402</v>
      </c>
      <c r="Z12" s="27">
        <v>0</v>
      </c>
      <c r="AA12" s="27">
        <v>21327448</v>
      </c>
      <c r="AB12" s="27">
        <v>28622973</v>
      </c>
      <c r="AC12" s="27">
        <v>0</v>
      </c>
      <c r="AD12" s="27">
        <v>0</v>
      </c>
      <c r="AE12" s="27">
        <v>0</v>
      </c>
      <c r="AF12" s="27">
        <v>0</v>
      </c>
      <c r="AG12" s="27">
        <v>20197260</v>
      </c>
      <c r="AH12" s="27">
        <v>0</v>
      </c>
      <c r="AI12" s="27">
        <v>0</v>
      </c>
      <c r="AJ12" s="27">
        <v>0</v>
      </c>
      <c r="AK12" s="27">
        <v>0</v>
      </c>
      <c r="AL12" s="200">
        <v>902689563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50550987</v>
      </c>
      <c r="I13" s="27">
        <v>0</v>
      </c>
      <c r="J13" s="27">
        <v>82811</v>
      </c>
      <c r="K13" s="27">
        <v>0</v>
      </c>
      <c r="L13" s="27">
        <v>0</v>
      </c>
      <c r="M13" s="27">
        <v>0</v>
      </c>
      <c r="N13" s="27">
        <v>29795875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2522466</v>
      </c>
      <c r="AB13" s="27">
        <v>6312549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89349376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64031036</v>
      </c>
      <c r="F15" s="27">
        <v>0</v>
      </c>
      <c r="G15" s="27">
        <v>0</v>
      </c>
      <c r="H15" s="27">
        <v>61572865</v>
      </c>
      <c r="I15" s="27">
        <v>160289971</v>
      </c>
      <c r="J15" s="27">
        <v>6204722</v>
      </c>
      <c r="K15" s="27">
        <v>599881</v>
      </c>
      <c r="L15" s="27">
        <v>8471763</v>
      </c>
      <c r="M15" s="27">
        <v>16173104</v>
      </c>
      <c r="N15" s="27">
        <v>266459756</v>
      </c>
      <c r="O15" s="27">
        <v>49576274</v>
      </c>
      <c r="P15" s="27">
        <v>0</v>
      </c>
      <c r="Q15" s="27">
        <v>22932103</v>
      </c>
      <c r="R15" s="27">
        <v>0</v>
      </c>
      <c r="S15" s="27">
        <v>0</v>
      </c>
      <c r="T15" s="27">
        <v>0</v>
      </c>
      <c r="U15" s="27">
        <v>0</v>
      </c>
      <c r="V15" s="27">
        <v>75535179</v>
      </c>
      <c r="W15" s="27">
        <v>441965</v>
      </c>
      <c r="X15" s="27">
        <v>0</v>
      </c>
      <c r="Y15" s="27">
        <v>0</v>
      </c>
      <c r="Z15" s="27">
        <v>0</v>
      </c>
      <c r="AA15" s="27">
        <v>0</v>
      </c>
      <c r="AB15" s="27">
        <v>3694753</v>
      </c>
      <c r="AC15" s="27">
        <v>0</v>
      </c>
      <c r="AD15" s="27">
        <v>61181657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797165029</v>
      </c>
    </row>
    <row r="16" spans="1:38" s="6" customFormat="1" ht="15" x14ac:dyDescent="0.25">
      <c r="A16" s="77" t="s">
        <v>774</v>
      </c>
      <c r="B16" s="28" t="s">
        <v>153</v>
      </c>
      <c r="C16" s="27">
        <v>3312375</v>
      </c>
      <c r="D16" s="27">
        <v>1844478</v>
      </c>
      <c r="E16" s="27">
        <v>83338441</v>
      </c>
      <c r="F16" s="27">
        <v>12206623</v>
      </c>
      <c r="G16" s="27">
        <v>1861304</v>
      </c>
      <c r="H16" s="27">
        <v>69714101</v>
      </c>
      <c r="I16" s="27">
        <v>0</v>
      </c>
      <c r="J16" s="27">
        <v>538695</v>
      </c>
      <c r="K16" s="27">
        <v>0</v>
      </c>
      <c r="L16" s="27">
        <v>899996</v>
      </c>
      <c r="M16" s="27">
        <v>678644</v>
      </c>
      <c r="N16" s="27">
        <v>197610737</v>
      </c>
      <c r="O16" s="27">
        <v>52059149</v>
      </c>
      <c r="P16" s="27">
        <v>0</v>
      </c>
      <c r="Q16" s="27">
        <v>2139344</v>
      </c>
      <c r="R16" s="27">
        <v>0</v>
      </c>
      <c r="S16" s="27">
        <v>4335084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19855296</v>
      </c>
      <c r="Z16" s="27">
        <v>0</v>
      </c>
      <c r="AA16" s="27">
        <v>914288</v>
      </c>
      <c r="AB16" s="27">
        <v>9831801</v>
      </c>
      <c r="AC16" s="27">
        <v>30227742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496728746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59251482</v>
      </c>
      <c r="E17" s="27">
        <v>1674827</v>
      </c>
      <c r="F17" s="27">
        <v>0</v>
      </c>
      <c r="G17" s="27">
        <v>0</v>
      </c>
      <c r="H17" s="27">
        <v>74667</v>
      </c>
      <c r="I17" s="27">
        <v>0</v>
      </c>
      <c r="J17" s="27">
        <v>309606</v>
      </c>
      <c r="K17" s="27">
        <v>0</v>
      </c>
      <c r="L17" s="27">
        <v>0</v>
      </c>
      <c r="M17" s="27">
        <v>5579253</v>
      </c>
      <c r="N17" s="27">
        <v>70809538</v>
      </c>
      <c r="O17" s="27">
        <v>0</v>
      </c>
      <c r="P17" s="27">
        <v>0</v>
      </c>
      <c r="Q17" s="27">
        <v>23150847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1211507</v>
      </c>
      <c r="AH17" s="27">
        <v>0</v>
      </c>
      <c r="AI17" s="27">
        <v>0</v>
      </c>
      <c r="AJ17" s="27">
        <v>0</v>
      </c>
      <c r="AK17" s="27">
        <v>0</v>
      </c>
      <c r="AL17" s="200">
        <v>162061727</v>
      </c>
    </row>
    <row r="18" spans="1:38" s="6" customFormat="1" ht="15" x14ac:dyDescent="0.25">
      <c r="A18" s="77" t="s">
        <v>776</v>
      </c>
      <c r="B18" s="28" t="s">
        <v>155</v>
      </c>
      <c r="C18" s="27">
        <v>734559</v>
      </c>
      <c r="D18" s="27">
        <v>1368965</v>
      </c>
      <c r="E18" s="27">
        <v>463048</v>
      </c>
      <c r="F18" s="27">
        <v>3282801</v>
      </c>
      <c r="G18" s="27">
        <v>123904317</v>
      </c>
      <c r="H18" s="27">
        <v>722438098</v>
      </c>
      <c r="I18" s="27">
        <v>382463378</v>
      </c>
      <c r="J18" s="27">
        <v>36691</v>
      </c>
      <c r="K18" s="27">
        <v>3068823</v>
      </c>
      <c r="L18" s="27">
        <v>8515150</v>
      </c>
      <c r="M18" s="27">
        <v>590400</v>
      </c>
      <c r="N18" s="27">
        <v>241813697</v>
      </c>
      <c r="O18" s="27">
        <v>32658996</v>
      </c>
      <c r="P18" s="27">
        <v>6772912</v>
      </c>
      <c r="Q18" s="27">
        <v>21216240</v>
      </c>
      <c r="R18" s="27">
        <v>25773278</v>
      </c>
      <c r="S18" s="27">
        <v>3153699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3338943</v>
      </c>
      <c r="Z18" s="27">
        <v>21298841</v>
      </c>
      <c r="AA18" s="27">
        <v>6769329</v>
      </c>
      <c r="AB18" s="27">
        <v>1720022</v>
      </c>
      <c r="AC18" s="27">
        <v>7124248</v>
      </c>
      <c r="AD18" s="27">
        <v>18767219</v>
      </c>
      <c r="AE18" s="27">
        <v>0</v>
      </c>
      <c r="AF18" s="27">
        <v>17546565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1654820219</v>
      </c>
    </row>
    <row r="19" spans="1:38" s="6" customFormat="1" ht="15" x14ac:dyDescent="0.25">
      <c r="A19" s="77" t="s">
        <v>777</v>
      </c>
      <c r="B19" s="28" t="s">
        <v>156</v>
      </c>
      <c r="C19" s="27">
        <v>5932787</v>
      </c>
      <c r="D19" s="27">
        <v>58522475</v>
      </c>
      <c r="E19" s="27">
        <v>34700236</v>
      </c>
      <c r="F19" s="27">
        <v>2109766</v>
      </c>
      <c r="G19" s="27">
        <v>15534745</v>
      </c>
      <c r="H19" s="27">
        <v>1547245</v>
      </c>
      <c r="I19" s="27">
        <v>1600450</v>
      </c>
      <c r="J19" s="27">
        <v>610086</v>
      </c>
      <c r="K19" s="27">
        <v>0</v>
      </c>
      <c r="L19" s="27">
        <v>82702574</v>
      </c>
      <c r="M19" s="27">
        <v>376183984</v>
      </c>
      <c r="N19" s="27">
        <v>76488134</v>
      </c>
      <c r="O19" s="27">
        <v>75126197</v>
      </c>
      <c r="P19" s="27">
        <v>2868416</v>
      </c>
      <c r="Q19" s="27">
        <v>296781023</v>
      </c>
      <c r="R19" s="27">
        <v>65089234</v>
      </c>
      <c r="S19" s="27">
        <v>95492527</v>
      </c>
      <c r="T19" s="27">
        <v>6065764</v>
      </c>
      <c r="U19" s="27">
        <v>0</v>
      </c>
      <c r="V19" s="27">
        <v>57295233</v>
      </c>
      <c r="W19" s="27">
        <v>4860000</v>
      </c>
      <c r="X19" s="27">
        <v>18160192</v>
      </c>
      <c r="Y19" s="27">
        <v>284130936</v>
      </c>
      <c r="Z19" s="27">
        <v>0</v>
      </c>
      <c r="AA19" s="27">
        <v>18573460</v>
      </c>
      <c r="AB19" s="27">
        <v>240242116</v>
      </c>
      <c r="AC19" s="27">
        <v>354000</v>
      </c>
      <c r="AD19" s="27">
        <v>28119568</v>
      </c>
      <c r="AE19" s="27">
        <v>0</v>
      </c>
      <c r="AF19" s="27">
        <v>0</v>
      </c>
      <c r="AG19" s="27">
        <v>178314267</v>
      </c>
      <c r="AH19" s="27">
        <v>0</v>
      </c>
      <c r="AI19" s="27">
        <v>0</v>
      </c>
      <c r="AJ19" s="27">
        <v>0</v>
      </c>
      <c r="AK19" s="27">
        <v>0</v>
      </c>
      <c r="AL19" s="200">
        <v>2027405415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214784001</v>
      </c>
      <c r="H20" s="27">
        <v>56951830</v>
      </c>
      <c r="I20" s="27">
        <v>101418683</v>
      </c>
      <c r="J20" s="27">
        <v>0</v>
      </c>
      <c r="K20" s="27">
        <v>0</v>
      </c>
      <c r="L20" s="27">
        <v>0</v>
      </c>
      <c r="M20" s="27">
        <v>0</v>
      </c>
      <c r="N20" s="27">
        <v>1024710404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7318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1397872236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40246740</v>
      </c>
      <c r="D21" s="120">
        <v>1147623325</v>
      </c>
      <c r="E21" s="120">
        <v>906355595</v>
      </c>
      <c r="F21" s="120">
        <v>161233912</v>
      </c>
      <c r="G21" s="120">
        <v>795276562</v>
      </c>
      <c r="H21" s="120">
        <v>2853446226</v>
      </c>
      <c r="I21" s="120">
        <v>2798970147</v>
      </c>
      <c r="J21" s="120">
        <v>281920357</v>
      </c>
      <c r="K21" s="120">
        <v>10962139</v>
      </c>
      <c r="L21" s="120">
        <v>350536326</v>
      </c>
      <c r="M21" s="120">
        <v>543312182</v>
      </c>
      <c r="N21" s="120">
        <v>5204465678</v>
      </c>
      <c r="O21" s="120">
        <v>801980871</v>
      </c>
      <c r="P21" s="120">
        <v>210889258</v>
      </c>
      <c r="Q21" s="120">
        <v>1207039373</v>
      </c>
      <c r="R21" s="120">
        <v>176307369</v>
      </c>
      <c r="S21" s="120">
        <v>117224020</v>
      </c>
      <c r="T21" s="120">
        <v>6065764</v>
      </c>
      <c r="U21" s="120">
        <v>0</v>
      </c>
      <c r="V21" s="120">
        <v>265381059</v>
      </c>
      <c r="W21" s="120">
        <v>256491772</v>
      </c>
      <c r="X21" s="120">
        <v>303023709</v>
      </c>
      <c r="Y21" s="120">
        <v>398566735</v>
      </c>
      <c r="Z21" s="120">
        <v>53171118</v>
      </c>
      <c r="AA21" s="120">
        <v>440910023</v>
      </c>
      <c r="AB21" s="120">
        <v>976027474</v>
      </c>
      <c r="AC21" s="120">
        <v>104907759</v>
      </c>
      <c r="AD21" s="120">
        <v>301534241</v>
      </c>
      <c r="AE21" s="120">
        <v>0</v>
      </c>
      <c r="AF21" s="120">
        <v>27330643</v>
      </c>
      <c r="AG21" s="120">
        <v>290348509</v>
      </c>
      <c r="AH21" s="120">
        <v>6839257</v>
      </c>
      <c r="AI21" s="120">
        <v>0</v>
      </c>
      <c r="AJ21" s="120">
        <v>0</v>
      </c>
      <c r="AK21" s="120">
        <v>15302449</v>
      </c>
      <c r="AL21" s="201">
        <v>21053690592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40246740</v>
      </c>
      <c r="D22" s="35">
        <v>1147623325</v>
      </c>
      <c r="E22" s="35">
        <v>906355595</v>
      </c>
      <c r="F22" s="35">
        <v>161233912</v>
      </c>
      <c r="G22" s="35">
        <v>795276562</v>
      </c>
      <c r="H22" s="35">
        <v>2853446226</v>
      </c>
      <c r="I22" s="35">
        <v>2798970147</v>
      </c>
      <c r="J22" s="35">
        <v>281920357</v>
      </c>
      <c r="K22" s="35">
        <v>10962139</v>
      </c>
      <c r="L22" s="35">
        <v>350536326</v>
      </c>
      <c r="M22" s="35">
        <v>543312182</v>
      </c>
      <c r="N22" s="35">
        <v>5204465678</v>
      </c>
      <c r="O22" s="35">
        <v>801980871</v>
      </c>
      <c r="P22" s="35">
        <v>210889258</v>
      </c>
      <c r="Q22" s="35">
        <v>1207039373</v>
      </c>
      <c r="R22" s="35">
        <v>176307369</v>
      </c>
      <c r="S22" s="35">
        <v>117224020</v>
      </c>
      <c r="T22" s="35">
        <v>6065764</v>
      </c>
      <c r="U22" s="35">
        <v>0</v>
      </c>
      <c r="V22" s="35">
        <v>265381059</v>
      </c>
      <c r="W22" s="35">
        <v>256491772</v>
      </c>
      <c r="X22" s="35">
        <v>303023709</v>
      </c>
      <c r="Y22" s="35">
        <v>398566735</v>
      </c>
      <c r="Z22" s="35">
        <v>53171118</v>
      </c>
      <c r="AA22" s="35">
        <v>440910023</v>
      </c>
      <c r="AB22" s="35">
        <v>976027474</v>
      </c>
      <c r="AC22" s="35">
        <v>104907759</v>
      </c>
      <c r="AD22" s="35">
        <v>301534241</v>
      </c>
      <c r="AE22" s="35">
        <v>0</v>
      </c>
      <c r="AF22" s="35">
        <v>27330643</v>
      </c>
      <c r="AG22" s="35">
        <v>290348509</v>
      </c>
      <c r="AH22" s="35">
        <v>6839257</v>
      </c>
      <c r="AI22" s="35">
        <v>0</v>
      </c>
      <c r="AJ22" s="35">
        <v>0</v>
      </c>
      <c r="AK22" s="35">
        <v>15302449</v>
      </c>
      <c r="AL22" s="202">
        <v>21053690592</v>
      </c>
    </row>
    <row r="23" spans="1:38" s="6" customFormat="1" ht="15" x14ac:dyDescent="0.25">
      <c r="A23" s="77" t="s">
        <v>780</v>
      </c>
      <c r="B23" s="28" t="s">
        <v>144</v>
      </c>
      <c r="C23" s="27">
        <v>1099562541</v>
      </c>
      <c r="D23" s="27">
        <v>305572004</v>
      </c>
      <c r="E23" s="27">
        <v>1077679886</v>
      </c>
      <c r="F23" s="27">
        <v>1391433582</v>
      </c>
      <c r="G23" s="27">
        <v>1641315364</v>
      </c>
      <c r="H23" s="27">
        <v>4442431683</v>
      </c>
      <c r="I23" s="27">
        <v>350833530</v>
      </c>
      <c r="J23" s="27">
        <v>0</v>
      </c>
      <c r="K23" s="27">
        <v>0</v>
      </c>
      <c r="L23" s="27">
        <v>2191494248</v>
      </c>
      <c r="M23" s="27">
        <v>588015508</v>
      </c>
      <c r="N23" s="27">
        <v>3637002673</v>
      </c>
      <c r="O23" s="27">
        <v>3037534254</v>
      </c>
      <c r="P23" s="27">
        <v>84746582</v>
      </c>
      <c r="Q23" s="27">
        <v>17971881</v>
      </c>
      <c r="R23" s="27">
        <v>0</v>
      </c>
      <c r="S23" s="27">
        <v>82109711</v>
      </c>
      <c r="T23" s="27">
        <v>4221375381</v>
      </c>
      <c r="U23" s="27">
        <v>0</v>
      </c>
      <c r="V23" s="27">
        <v>4602728214</v>
      </c>
      <c r="W23" s="27">
        <v>266442818</v>
      </c>
      <c r="X23" s="27">
        <v>59634339</v>
      </c>
      <c r="Y23" s="27">
        <v>40956801</v>
      </c>
      <c r="Z23" s="27">
        <v>0</v>
      </c>
      <c r="AA23" s="27">
        <v>593903787</v>
      </c>
      <c r="AB23" s="27">
        <v>1001315161</v>
      </c>
      <c r="AC23" s="27">
        <v>17791811</v>
      </c>
      <c r="AD23" s="27">
        <v>8132771</v>
      </c>
      <c r="AE23" s="27">
        <v>31234925666</v>
      </c>
      <c r="AF23" s="27">
        <v>0</v>
      </c>
      <c r="AG23" s="27">
        <v>0</v>
      </c>
      <c r="AH23" s="27">
        <v>129454342</v>
      </c>
      <c r="AI23" s="27">
        <v>362074089</v>
      </c>
      <c r="AJ23" s="27">
        <v>1206356677</v>
      </c>
      <c r="AK23" s="27">
        <v>28179411</v>
      </c>
      <c r="AL23" s="200">
        <v>63720974715</v>
      </c>
    </row>
    <row r="24" spans="1:38" s="6" customFormat="1" ht="15" x14ac:dyDescent="0.25">
      <c r="A24" s="77" t="s">
        <v>781</v>
      </c>
      <c r="B24" s="28" t="s">
        <v>145</v>
      </c>
      <c r="C24" s="27">
        <v>470529748</v>
      </c>
      <c r="D24" s="27">
        <v>247607999</v>
      </c>
      <c r="E24" s="27">
        <v>139194261</v>
      </c>
      <c r="F24" s="27">
        <v>114545916</v>
      </c>
      <c r="G24" s="27">
        <v>1026965340</v>
      </c>
      <c r="H24" s="27">
        <v>2661210256</v>
      </c>
      <c r="I24" s="27">
        <v>0</v>
      </c>
      <c r="J24" s="27">
        <v>0</v>
      </c>
      <c r="K24" s="27">
        <v>0</v>
      </c>
      <c r="L24" s="27">
        <v>493730630</v>
      </c>
      <c r="M24" s="27">
        <v>964017931</v>
      </c>
      <c r="N24" s="27">
        <v>1133018336</v>
      </c>
      <c r="O24" s="27">
        <v>1150005203</v>
      </c>
      <c r="P24" s="27">
        <v>352650756</v>
      </c>
      <c r="Q24" s="27">
        <v>0</v>
      </c>
      <c r="R24" s="27">
        <v>120524267</v>
      </c>
      <c r="S24" s="27">
        <v>1735866</v>
      </c>
      <c r="T24" s="27">
        <v>0</v>
      </c>
      <c r="U24" s="27">
        <v>0</v>
      </c>
      <c r="V24" s="27">
        <v>1693988921</v>
      </c>
      <c r="W24" s="27">
        <v>0</v>
      </c>
      <c r="X24" s="27">
        <v>19450273</v>
      </c>
      <c r="Y24" s="27">
        <v>0</v>
      </c>
      <c r="Z24" s="27">
        <v>0</v>
      </c>
      <c r="AA24" s="27">
        <v>275062755</v>
      </c>
      <c r="AB24" s="27">
        <v>23440633</v>
      </c>
      <c r="AC24" s="27">
        <v>0</v>
      </c>
      <c r="AD24" s="27">
        <v>0</v>
      </c>
      <c r="AE24" s="27">
        <v>3235533381</v>
      </c>
      <c r="AF24" s="27">
        <v>62004813</v>
      </c>
      <c r="AG24" s="27">
        <v>0</v>
      </c>
      <c r="AH24" s="27">
        <v>0</v>
      </c>
      <c r="AI24" s="27">
        <v>127819937</v>
      </c>
      <c r="AJ24" s="27">
        <v>2909869513</v>
      </c>
      <c r="AK24" s="27">
        <v>13002660</v>
      </c>
      <c r="AL24" s="200">
        <v>17235909395</v>
      </c>
    </row>
    <row r="25" spans="1:38" s="6" customFormat="1" ht="15" x14ac:dyDescent="0.25">
      <c r="A25" s="77" t="s">
        <v>782</v>
      </c>
      <c r="B25" s="28" t="s">
        <v>146</v>
      </c>
      <c r="C25" s="27">
        <v>226590889</v>
      </c>
      <c r="D25" s="27">
        <v>0</v>
      </c>
      <c r="E25" s="27">
        <v>0</v>
      </c>
      <c r="F25" s="27">
        <v>4501371</v>
      </c>
      <c r="G25" s="27">
        <v>252579063</v>
      </c>
      <c r="H25" s="27">
        <v>588467043</v>
      </c>
      <c r="I25" s="27">
        <v>0</v>
      </c>
      <c r="J25" s="27">
        <v>0</v>
      </c>
      <c r="K25" s="27">
        <v>0</v>
      </c>
      <c r="L25" s="27">
        <v>172090667</v>
      </c>
      <c r="M25" s="27">
        <v>39479769</v>
      </c>
      <c r="N25" s="27">
        <v>304029977</v>
      </c>
      <c r="O25" s="27">
        <v>133350371</v>
      </c>
      <c r="P25" s="27">
        <v>12724638</v>
      </c>
      <c r="Q25" s="27">
        <v>0</v>
      </c>
      <c r="R25" s="27">
        <v>0</v>
      </c>
      <c r="S25" s="27">
        <v>3616643</v>
      </c>
      <c r="T25" s="27">
        <v>0</v>
      </c>
      <c r="U25" s="27">
        <v>0</v>
      </c>
      <c r="V25" s="27">
        <v>324383869</v>
      </c>
      <c r="W25" s="27">
        <v>0</v>
      </c>
      <c r="X25" s="27">
        <v>0</v>
      </c>
      <c r="Y25" s="27">
        <v>0</v>
      </c>
      <c r="Z25" s="27">
        <v>0</v>
      </c>
      <c r="AA25" s="27">
        <v>56741270</v>
      </c>
      <c r="AB25" s="27">
        <v>0</v>
      </c>
      <c r="AC25" s="27">
        <v>0</v>
      </c>
      <c r="AD25" s="27">
        <v>0</v>
      </c>
      <c r="AE25" s="27">
        <v>546043530</v>
      </c>
      <c r="AF25" s="27">
        <v>0</v>
      </c>
      <c r="AG25" s="27">
        <v>0</v>
      </c>
      <c r="AH25" s="27">
        <v>0</v>
      </c>
      <c r="AI25" s="27">
        <v>65826508</v>
      </c>
      <c r="AJ25" s="27">
        <v>0</v>
      </c>
      <c r="AK25" s="27">
        <v>2948308</v>
      </c>
      <c r="AL25" s="200">
        <v>2733373916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3560094</v>
      </c>
      <c r="E26" s="27">
        <v>0</v>
      </c>
      <c r="F26" s="27">
        <v>0</v>
      </c>
      <c r="G26" s="27">
        <v>0</v>
      </c>
      <c r="H26" s="27">
        <v>23401602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10493262062</v>
      </c>
      <c r="O26" s="27">
        <v>0</v>
      </c>
      <c r="P26" s="27">
        <v>0</v>
      </c>
      <c r="Q26" s="27">
        <v>0</v>
      </c>
      <c r="R26" s="27">
        <v>0</v>
      </c>
      <c r="S26" s="27">
        <v>107768690</v>
      </c>
      <c r="T26" s="27">
        <v>0</v>
      </c>
      <c r="U26" s="27">
        <v>0</v>
      </c>
      <c r="V26" s="27">
        <v>9220533989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10320922252</v>
      </c>
      <c r="AE26" s="27">
        <v>485885780</v>
      </c>
      <c r="AF26" s="27">
        <v>0</v>
      </c>
      <c r="AG26" s="27">
        <v>0</v>
      </c>
      <c r="AH26" s="27">
        <v>0</v>
      </c>
      <c r="AI26" s="27">
        <v>99495820</v>
      </c>
      <c r="AJ26" s="27">
        <v>242078606</v>
      </c>
      <c r="AK26" s="27">
        <v>0</v>
      </c>
      <c r="AL26" s="200">
        <v>30997011735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187540580</v>
      </c>
      <c r="D28" s="27">
        <v>3345071</v>
      </c>
      <c r="E28" s="27">
        <v>8813560</v>
      </c>
      <c r="F28" s="27">
        <v>684355</v>
      </c>
      <c r="G28" s="27">
        <v>544323128</v>
      </c>
      <c r="H28" s="27">
        <v>1136271343</v>
      </c>
      <c r="I28" s="27">
        <v>0</v>
      </c>
      <c r="J28" s="27">
        <v>0</v>
      </c>
      <c r="K28" s="27">
        <v>0</v>
      </c>
      <c r="L28" s="27">
        <v>891534325</v>
      </c>
      <c r="M28" s="27">
        <v>150535547</v>
      </c>
      <c r="N28" s="27">
        <v>947403870</v>
      </c>
      <c r="O28" s="27">
        <v>612597761</v>
      </c>
      <c r="P28" s="27">
        <v>0</v>
      </c>
      <c r="Q28" s="27">
        <v>0</v>
      </c>
      <c r="R28" s="27">
        <v>0</v>
      </c>
      <c r="S28" s="27">
        <v>4615608</v>
      </c>
      <c r="T28" s="27">
        <v>0</v>
      </c>
      <c r="U28" s="27">
        <v>0</v>
      </c>
      <c r="V28" s="27">
        <v>907655783</v>
      </c>
      <c r="W28" s="27">
        <v>1507414000</v>
      </c>
      <c r="X28" s="27">
        <v>0</v>
      </c>
      <c r="Y28" s="27">
        <v>0</v>
      </c>
      <c r="Z28" s="27">
        <v>0</v>
      </c>
      <c r="AA28" s="27">
        <v>203323809</v>
      </c>
      <c r="AB28" s="27">
        <v>18769574</v>
      </c>
      <c r="AC28" s="27">
        <v>0</v>
      </c>
      <c r="AD28" s="27">
        <v>0</v>
      </c>
      <c r="AE28" s="27">
        <v>11832564939</v>
      </c>
      <c r="AF28" s="27">
        <v>0</v>
      </c>
      <c r="AG28" s="27">
        <v>0</v>
      </c>
      <c r="AH28" s="27">
        <v>0</v>
      </c>
      <c r="AI28" s="27">
        <v>244371166</v>
      </c>
      <c r="AJ28" s="27">
        <v>343371936</v>
      </c>
      <c r="AK28" s="27">
        <v>9734486</v>
      </c>
      <c r="AL28" s="200">
        <v>19554870841</v>
      </c>
    </row>
    <row r="29" spans="1:38" s="6" customFormat="1" ht="15" x14ac:dyDescent="0.25">
      <c r="A29" s="77" t="s">
        <v>786</v>
      </c>
      <c r="B29" s="28" t="s">
        <v>150</v>
      </c>
      <c r="C29" s="27">
        <v>16434874</v>
      </c>
      <c r="D29" s="27">
        <v>0</v>
      </c>
      <c r="E29" s="27">
        <v>0</v>
      </c>
      <c r="F29" s="27">
        <v>0</v>
      </c>
      <c r="G29" s="27">
        <v>29083494</v>
      </c>
      <c r="H29" s="27">
        <v>151692838</v>
      </c>
      <c r="I29" s="27">
        <v>0</v>
      </c>
      <c r="J29" s="27">
        <v>0</v>
      </c>
      <c r="K29" s="27">
        <v>0</v>
      </c>
      <c r="L29" s="27">
        <v>13949786</v>
      </c>
      <c r="M29" s="27">
        <v>6956031</v>
      </c>
      <c r="N29" s="27">
        <v>70147071</v>
      </c>
      <c r="O29" s="27">
        <v>26946496</v>
      </c>
      <c r="P29" s="27">
        <v>0</v>
      </c>
      <c r="Q29" s="27">
        <v>0</v>
      </c>
      <c r="R29" s="27">
        <v>0</v>
      </c>
      <c r="S29" s="27">
        <v>188079</v>
      </c>
      <c r="T29" s="27">
        <v>0</v>
      </c>
      <c r="U29" s="27">
        <v>0</v>
      </c>
      <c r="V29" s="27">
        <v>44685484</v>
      </c>
      <c r="W29" s="27">
        <v>0</v>
      </c>
      <c r="X29" s="27">
        <v>0</v>
      </c>
      <c r="Y29" s="27">
        <v>0</v>
      </c>
      <c r="Z29" s="27">
        <v>0</v>
      </c>
      <c r="AA29" s="27">
        <v>21418374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892698</v>
      </c>
      <c r="AL29" s="200">
        <v>382395225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4003838986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649793019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1843801150</v>
      </c>
      <c r="AF30" s="27">
        <v>16294604077</v>
      </c>
      <c r="AG30" s="27">
        <v>0</v>
      </c>
      <c r="AH30" s="27">
        <v>0</v>
      </c>
      <c r="AI30" s="27">
        <v>12896142660</v>
      </c>
      <c r="AJ30" s="27">
        <v>11294418717</v>
      </c>
      <c r="AK30" s="27">
        <v>0</v>
      </c>
      <c r="AL30" s="200">
        <v>46982598609</v>
      </c>
    </row>
    <row r="31" spans="1:38" s="6" customFormat="1" ht="15" x14ac:dyDescent="0.25">
      <c r="A31" s="77" t="s">
        <v>788</v>
      </c>
      <c r="B31" s="28" t="s">
        <v>152</v>
      </c>
      <c r="C31" s="27">
        <v>134775608</v>
      </c>
      <c r="D31" s="27">
        <v>0</v>
      </c>
      <c r="E31" s="27">
        <v>477728249</v>
      </c>
      <c r="F31" s="27">
        <v>304651324</v>
      </c>
      <c r="G31" s="27">
        <v>522781447</v>
      </c>
      <c r="H31" s="27">
        <v>5884172458</v>
      </c>
      <c r="I31" s="27">
        <v>7440537344</v>
      </c>
      <c r="J31" s="27">
        <v>0</v>
      </c>
      <c r="K31" s="27">
        <v>0</v>
      </c>
      <c r="L31" s="27">
        <v>321537236</v>
      </c>
      <c r="M31" s="27">
        <v>37869683</v>
      </c>
      <c r="N31" s="27">
        <v>2469141634</v>
      </c>
      <c r="O31" s="27">
        <v>461462654</v>
      </c>
      <c r="P31" s="27">
        <v>0</v>
      </c>
      <c r="Q31" s="27">
        <v>9413829</v>
      </c>
      <c r="R31" s="27">
        <v>0</v>
      </c>
      <c r="S31" s="27">
        <v>0</v>
      </c>
      <c r="T31" s="27">
        <v>950440605</v>
      </c>
      <c r="U31" s="27">
        <v>0</v>
      </c>
      <c r="V31" s="27">
        <v>9356856849</v>
      </c>
      <c r="W31" s="27">
        <v>0</v>
      </c>
      <c r="X31" s="27">
        <v>191445446</v>
      </c>
      <c r="Y31" s="27">
        <v>0</v>
      </c>
      <c r="Z31" s="27">
        <v>699912252</v>
      </c>
      <c r="AA31" s="27">
        <v>186722364</v>
      </c>
      <c r="AB31" s="27">
        <v>2939273401</v>
      </c>
      <c r="AC31" s="27">
        <v>0</v>
      </c>
      <c r="AD31" s="27">
        <v>117926452</v>
      </c>
      <c r="AE31" s="27">
        <v>4723708750</v>
      </c>
      <c r="AF31" s="27">
        <v>148752331</v>
      </c>
      <c r="AG31" s="27">
        <v>0</v>
      </c>
      <c r="AH31" s="27">
        <v>599888234</v>
      </c>
      <c r="AI31" s="27">
        <v>1570701806</v>
      </c>
      <c r="AJ31" s="27">
        <v>0</v>
      </c>
      <c r="AK31" s="27">
        <v>0</v>
      </c>
      <c r="AL31" s="200">
        <v>39549699956</v>
      </c>
    </row>
    <row r="32" spans="1:38" s="6" customFormat="1" ht="15" x14ac:dyDescent="0.25">
      <c r="A32" s="77" t="s">
        <v>789</v>
      </c>
      <c r="B32" s="28" t="s">
        <v>153</v>
      </c>
      <c r="C32" s="27">
        <v>5054793378</v>
      </c>
      <c r="D32" s="27">
        <v>141668007</v>
      </c>
      <c r="E32" s="27">
        <v>302365716</v>
      </c>
      <c r="F32" s="27">
        <v>25987201</v>
      </c>
      <c r="G32" s="27">
        <v>528198227</v>
      </c>
      <c r="H32" s="27">
        <v>930657427</v>
      </c>
      <c r="I32" s="27">
        <v>7048142</v>
      </c>
      <c r="J32" s="27">
        <v>7048142</v>
      </c>
      <c r="K32" s="27">
        <v>7048142</v>
      </c>
      <c r="L32" s="27">
        <v>56747501</v>
      </c>
      <c r="M32" s="27">
        <v>130583246</v>
      </c>
      <c r="N32" s="27">
        <v>875665361</v>
      </c>
      <c r="O32" s="27">
        <v>363518623</v>
      </c>
      <c r="P32" s="27">
        <v>7048308</v>
      </c>
      <c r="Q32" s="27">
        <v>7048142</v>
      </c>
      <c r="R32" s="27">
        <v>7048142</v>
      </c>
      <c r="S32" s="27">
        <v>38076745</v>
      </c>
      <c r="T32" s="27">
        <v>7048142</v>
      </c>
      <c r="U32" s="27">
        <v>0</v>
      </c>
      <c r="V32" s="27">
        <v>1455163222</v>
      </c>
      <c r="W32" s="27">
        <v>7048142</v>
      </c>
      <c r="X32" s="27">
        <v>7048142</v>
      </c>
      <c r="Y32" s="27">
        <v>7048142</v>
      </c>
      <c r="Z32" s="27">
        <v>7048142</v>
      </c>
      <c r="AA32" s="27">
        <v>237854653</v>
      </c>
      <c r="AB32" s="27">
        <v>943577321</v>
      </c>
      <c r="AC32" s="27">
        <v>7048142</v>
      </c>
      <c r="AD32" s="27">
        <v>123749240</v>
      </c>
      <c r="AE32" s="27">
        <v>11141372872</v>
      </c>
      <c r="AF32" s="27">
        <v>7048142</v>
      </c>
      <c r="AG32" s="27">
        <v>7048142</v>
      </c>
      <c r="AH32" s="27">
        <v>354052</v>
      </c>
      <c r="AI32" s="27">
        <v>34849263</v>
      </c>
      <c r="AJ32" s="27">
        <v>33792757</v>
      </c>
      <c r="AK32" s="27">
        <v>2207678</v>
      </c>
      <c r="AL32" s="200">
        <v>22519856644</v>
      </c>
    </row>
    <row r="33" spans="1:38" s="6" customFormat="1" ht="15" x14ac:dyDescent="0.25">
      <c r="A33" s="77" t="s">
        <v>790</v>
      </c>
      <c r="B33" s="28" t="s">
        <v>154</v>
      </c>
      <c r="C33" s="27">
        <v>72334631</v>
      </c>
      <c r="D33" s="27">
        <v>34574966</v>
      </c>
      <c r="E33" s="27">
        <v>0</v>
      </c>
      <c r="F33" s="27">
        <v>0</v>
      </c>
      <c r="G33" s="27">
        <v>29686478</v>
      </c>
      <c r="H33" s="27">
        <v>20301629</v>
      </c>
      <c r="I33" s="27">
        <v>55493532</v>
      </c>
      <c r="J33" s="27">
        <v>0</v>
      </c>
      <c r="K33" s="27">
        <v>0</v>
      </c>
      <c r="L33" s="27">
        <v>12164624</v>
      </c>
      <c r="M33" s="27">
        <v>96274188</v>
      </c>
      <c r="N33" s="27">
        <v>2494622649</v>
      </c>
      <c r="O33" s="27">
        <v>24045888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2325302514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226098005</v>
      </c>
      <c r="AC33" s="27">
        <v>0</v>
      </c>
      <c r="AD33" s="27">
        <v>0</v>
      </c>
      <c r="AE33" s="27">
        <v>3214693300</v>
      </c>
      <c r="AF33" s="27">
        <v>0</v>
      </c>
      <c r="AG33" s="27">
        <v>0</v>
      </c>
      <c r="AH33" s="27">
        <v>0</v>
      </c>
      <c r="AI33" s="27">
        <v>77784615</v>
      </c>
      <c r="AJ33" s="27">
        <v>0</v>
      </c>
      <c r="AK33" s="27">
        <v>0</v>
      </c>
      <c r="AL33" s="200">
        <v>8683377019</v>
      </c>
    </row>
    <row r="34" spans="1:38" s="6" customFormat="1" ht="15" x14ac:dyDescent="0.25">
      <c r="A34" s="77" t="s">
        <v>791</v>
      </c>
      <c r="B34" s="28" t="s">
        <v>155</v>
      </c>
      <c r="C34" s="27">
        <v>832547165</v>
      </c>
      <c r="D34" s="27">
        <v>17659437</v>
      </c>
      <c r="E34" s="27">
        <v>71398704</v>
      </c>
      <c r="F34" s="27">
        <v>393960626</v>
      </c>
      <c r="G34" s="27">
        <v>493086751</v>
      </c>
      <c r="H34" s="27">
        <v>1615486391</v>
      </c>
      <c r="I34" s="27">
        <v>4900306</v>
      </c>
      <c r="J34" s="27">
        <v>0</v>
      </c>
      <c r="K34" s="27">
        <v>0</v>
      </c>
      <c r="L34" s="27">
        <v>157480380</v>
      </c>
      <c r="M34" s="27">
        <v>39428133</v>
      </c>
      <c r="N34" s="27">
        <v>951520812</v>
      </c>
      <c r="O34" s="27">
        <v>527868171</v>
      </c>
      <c r="P34" s="27">
        <v>0</v>
      </c>
      <c r="Q34" s="27">
        <v>2273292</v>
      </c>
      <c r="R34" s="27">
        <v>1438373079</v>
      </c>
      <c r="S34" s="27">
        <v>5102497</v>
      </c>
      <c r="T34" s="27">
        <v>389191363</v>
      </c>
      <c r="U34" s="27">
        <v>0</v>
      </c>
      <c r="V34" s="27">
        <v>626185101</v>
      </c>
      <c r="W34" s="27">
        <v>31070457</v>
      </c>
      <c r="X34" s="27">
        <v>0</v>
      </c>
      <c r="Y34" s="27">
        <v>0</v>
      </c>
      <c r="Z34" s="27">
        <v>0</v>
      </c>
      <c r="AA34" s="27">
        <v>4590380</v>
      </c>
      <c r="AB34" s="27">
        <v>1398880434</v>
      </c>
      <c r="AC34" s="27">
        <v>0</v>
      </c>
      <c r="AD34" s="27">
        <v>0</v>
      </c>
      <c r="AE34" s="27">
        <v>2486696002</v>
      </c>
      <c r="AF34" s="27">
        <v>30189854</v>
      </c>
      <c r="AG34" s="27">
        <v>0</v>
      </c>
      <c r="AH34" s="27">
        <v>131591036</v>
      </c>
      <c r="AI34" s="27">
        <v>529579921</v>
      </c>
      <c r="AJ34" s="27">
        <v>342682141</v>
      </c>
      <c r="AK34" s="27">
        <v>2285678</v>
      </c>
      <c r="AL34" s="200">
        <v>12524028111</v>
      </c>
    </row>
    <row r="35" spans="1:38" s="6" customFormat="1" ht="15" x14ac:dyDescent="0.25">
      <c r="A35" s="77" t="s">
        <v>792</v>
      </c>
      <c r="B35" s="28" t="s">
        <v>156</v>
      </c>
      <c r="C35" s="27">
        <v>4512905771</v>
      </c>
      <c r="D35" s="27">
        <v>30732306</v>
      </c>
      <c r="E35" s="27">
        <v>235512506</v>
      </c>
      <c r="F35" s="27">
        <v>222818397</v>
      </c>
      <c r="G35" s="27">
        <v>637004238</v>
      </c>
      <c r="H35" s="27">
        <v>10464098331</v>
      </c>
      <c r="I35" s="27">
        <v>0</v>
      </c>
      <c r="J35" s="27">
        <v>0</v>
      </c>
      <c r="K35" s="27">
        <v>0</v>
      </c>
      <c r="L35" s="27">
        <v>677502524</v>
      </c>
      <c r="M35" s="27">
        <v>512585977</v>
      </c>
      <c r="N35" s="27">
        <v>2587169769</v>
      </c>
      <c r="O35" s="27">
        <v>86573520</v>
      </c>
      <c r="P35" s="27">
        <v>0</v>
      </c>
      <c r="Q35" s="27">
        <v>0</v>
      </c>
      <c r="R35" s="27">
        <v>1944366695</v>
      </c>
      <c r="S35" s="27">
        <v>67649407</v>
      </c>
      <c r="T35" s="27">
        <v>1308102</v>
      </c>
      <c r="U35" s="27">
        <v>0</v>
      </c>
      <c r="V35" s="27">
        <v>669458770</v>
      </c>
      <c r="W35" s="27">
        <v>0</v>
      </c>
      <c r="X35" s="27">
        <v>0</v>
      </c>
      <c r="Y35" s="27">
        <v>26943878</v>
      </c>
      <c r="Z35" s="27">
        <v>0</v>
      </c>
      <c r="AA35" s="27">
        <v>83536704</v>
      </c>
      <c r="AB35" s="27">
        <v>0</v>
      </c>
      <c r="AC35" s="27">
        <v>0</v>
      </c>
      <c r="AD35" s="27">
        <v>0</v>
      </c>
      <c r="AE35" s="27">
        <v>284209920</v>
      </c>
      <c r="AF35" s="27">
        <v>24435754</v>
      </c>
      <c r="AG35" s="27">
        <v>0</v>
      </c>
      <c r="AH35" s="27">
        <v>10913620</v>
      </c>
      <c r="AI35" s="27">
        <v>445748207</v>
      </c>
      <c r="AJ35" s="27">
        <v>1125360</v>
      </c>
      <c r="AK35" s="27">
        <v>15492750</v>
      </c>
      <c r="AL35" s="200">
        <v>23542092506</v>
      </c>
    </row>
    <row r="36" spans="1:38" s="6" customFormat="1" ht="15" x14ac:dyDescent="0.25">
      <c r="A36" s="77" t="s">
        <v>793</v>
      </c>
      <c r="B36" s="28" t="s">
        <v>70</v>
      </c>
      <c r="C36" s="27">
        <v>358458</v>
      </c>
      <c r="D36" s="27">
        <v>1258788763</v>
      </c>
      <c r="E36" s="27">
        <v>438473843</v>
      </c>
      <c r="F36" s="27">
        <v>1566253</v>
      </c>
      <c r="G36" s="27">
        <v>4245481635</v>
      </c>
      <c r="H36" s="27">
        <v>3098889422</v>
      </c>
      <c r="I36" s="27">
        <v>0</v>
      </c>
      <c r="J36" s="27">
        <v>0</v>
      </c>
      <c r="K36" s="27">
        <v>2464291359</v>
      </c>
      <c r="L36" s="27">
        <v>3907121294</v>
      </c>
      <c r="M36" s="27">
        <v>14227493</v>
      </c>
      <c r="N36" s="27">
        <v>3225118215</v>
      </c>
      <c r="O36" s="27">
        <v>0</v>
      </c>
      <c r="P36" s="27">
        <v>28349707</v>
      </c>
      <c r="Q36" s="27">
        <v>0</v>
      </c>
      <c r="R36" s="27">
        <v>0</v>
      </c>
      <c r="S36" s="27">
        <v>0</v>
      </c>
      <c r="T36" s="27">
        <v>2287054518</v>
      </c>
      <c r="U36" s="27">
        <v>0</v>
      </c>
      <c r="V36" s="27">
        <v>4431273126</v>
      </c>
      <c r="W36" s="27">
        <v>0</v>
      </c>
      <c r="X36" s="27">
        <v>798532237</v>
      </c>
      <c r="Y36" s="27">
        <v>0</v>
      </c>
      <c r="Z36" s="27">
        <v>0</v>
      </c>
      <c r="AA36" s="27">
        <v>8606547</v>
      </c>
      <c r="AB36" s="27">
        <v>1067343</v>
      </c>
      <c r="AC36" s="27">
        <v>0</v>
      </c>
      <c r="AD36" s="27">
        <v>0</v>
      </c>
      <c r="AE36" s="27">
        <v>4957708821</v>
      </c>
      <c r="AF36" s="27">
        <v>0</v>
      </c>
      <c r="AG36" s="27">
        <v>0</v>
      </c>
      <c r="AH36" s="27">
        <v>3803805473</v>
      </c>
      <c r="AI36" s="27">
        <v>1641848932</v>
      </c>
      <c r="AJ36" s="27">
        <v>0</v>
      </c>
      <c r="AK36" s="27">
        <v>0</v>
      </c>
      <c r="AL36" s="200">
        <v>36612563439</v>
      </c>
    </row>
    <row r="37" spans="1:38" s="6" customFormat="1" ht="15" x14ac:dyDescent="0.25">
      <c r="A37" s="118" t="s">
        <v>794</v>
      </c>
      <c r="B37" s="119" t="s">
        <v>157</v>
      </c>
      <c r="C37" s="120">
        <v>12608373643</v>
      </c>
      <c r="D37" s="120">
        <v>2043508647</v>
      </c>
      <c r="E37" s="120">
        <v>2751166725</v>
      </c>
      <c r="F37" s="120">
        <v>2460149025</v>
      </c>
      <c r="G37" s="120">
        <v>9950505165</v>
      </c>
      <c r="H37" s="120">
        <v>31017080423</v>
      </c>
      <c r="I37" s="120">
        <v>7858812854</v>
      </c>
      <c r="J37" s="120">
        <v>7048142</v>
      </c>
      <c r="K37" s="120">
        <v>2471339501</v>
      </c>
      <c r="L37" s="120">
        <v>8895353215</v>
      </c>
      <c r="M37" s="120">
        <v>6583812492</v>
      </c>
      <c r="N37" s="120">
        <v>29188102429</v>
      </c>
      <c r="O37" s="120">
        <v>6423902941</v>
      </c>
      <c r="P37" s="120">
        <v>485519991</v>
      </c>
      <c r="Q37" s="120">
        <v>36707144</v>
      </c>
      <c r="R37" s="120">
        <v>3510312183</v>
      </c>
      <c r="S37" s="120">
        <v>310863246</v>
      </c>
      <c r="T37" s="120">
        <v>8506211130</v>
      </c>
      <c r="U37" s="120">
        <v>0</v>
      </c>
      <c r="V37" s="120">
        <v>35658215842</v>
      </c>
      <c r="W37" s="120">
        <v>1811975417</v>
      </c>
      <c r="X37" s="120">
        <v>1076110437</v>
      </c>
      <c r="Y37" s="120">
        <v>74948821</v>
      </c>
      <c r="Z37" s="120">
        <v>706960394</v>
      </c>
      <c r="AA37" s="120">
        <v>1671863483</v>
      </c>
      <c r="AB37" s="120">
        <v>6552421872</v>
      </c>
      <c r="AC37" s="120">
        <v>24839953</v>
      </c>
      <c r="AD37" s="120">
        <v>10570730715</v>
      </c>
      <c r="AE37" s="120">
        <v>75987144111</v>
      </c>
      <c r="AF37" s="120">
        <v>16567034971</v>
      </c>
      <c r="AG37" s="120">
        <v>7048142</v>
      </c>
      <c r="AH37" s="120">
        <v>4676006757</v>
      </c>
      <c r="AI37" s="120">
        <v>18096242924</v>
      </c>
      <c r="AJ37" s="120">
        <v>16373695707</v>
      </c>
      <c r="AK37" s="120">
        <v>74743669</v>
      </c>
      <c r="AL37" s="201">
        <v>325038752111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12608373643</v>
      </c>
      <c r="D38" s="35">
        <v>2043508647</v>
      </c>
      <c r="E38" s="35">
        <v>2751166725</v>
      </c>
      <c r="F38" s="35">
        <v>2460149025</v>
      </c>
      <c r="G38" s="35">
        <v>9950505165</v>
      </c>
      <c r="H38" s="35">
        <v>31017080423</v>
      </c>
      <c r="I38" s="35">
        <v>7858812854</v>
      </c>
      <c r="J38" s="35">
        <v>7048142</v>
      </c>
      <c r="K38" s="35">
        <v>2471339501</v>
      </c>
      <c r="L38" s="35">
        <v>8895353215</v>
      </c>
      <c r="M38" s="35">
        <v>6583812492</v>
      </c>
      <c r="N38" s="35">
        <v>29188102429</v>
      </c>
      <c r="O38" s="35">
        <v>6423902941</v>
      </c>
      <c r="P38" s="35">
        <v>485519991</v>
      </c>
      <c r="Q38" s="35">
        <v>36707144</v>
      </c>
      <c r="R38" s="35">
        <v>3510312183</v>
      </c>
      <c r="S38" s="35">
        <v>310863246</v>
      </c>
      <c r="T38" s="35">
        <v>8506211130</v>
      </c>
      <c r="U38" s="35">
        <v>0</v>
      </c>
      <c r="V38" s="35">
        <v>35658215842</v>
      </c>
      <c r="W38" s="35">
        <v>1811975417</v>
      </c>
      <c r="X38" s="35">
        <v>1076110437</v>
      </c>
      <c r="Y38" s="35">
        <v>74948821</v>
      </c>
      <c r="Z38" s="35">
        <v>706960394</v>
      </c>
      <c r="AA38" s="35">
        <v>1671863483</v>
      </c>
      <c r="AB38" s="35">
        <v>6552421872</v>
      </c>
      <c r="AC38" s="35">
        <v>24839953</v>
      </c>
      <c r="AD38" s="35">
        <v>10570730715</v>
      </c>
      <c r="AE38" s="35">
        <v>75987144111</v>
      </c>
      <c r="AF38" s="35">
        <v>16567034971</v>
      </c>
      <c r="AG38" s="35">
        <v>7048142</v>
      </c>
      <c r="AH38" s="35">
        <v>4676006757</v>
      </c>
      <c r="AI38" s="35">
        <v>18096242924</v>
      </c>
      <c r="AJ38" s="35">
        <v>16373695707</v>
      </c>
      <c r="AK38" s="35">
        <v>74743669</v>
      </c>
      <c r="AL38" s="202">
        <v>325038752111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97022775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97022775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53380898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53380898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180614896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180614896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4558006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4558006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25197147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9248880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34446027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25197147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344825455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370022602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512194567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512194567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512194567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512194567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25197147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857020022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882217169</v>
      </c>
    </row>
    <row r="59" spans="1:38" s="6" customFormat="1" ht="15" x14ac:dyDescent="0.25">
      <c r="A59" s="77" t="s">
        <v>814</v>
      </c>
      <c r="B59" s="28" t="s">
        <v>144</v>
      </c>
      <c r="C59" s="27">
        <v>307178715</v>
      </c>
      <c r="D59" s="27">
        <v>876590033</v>
      </c>
      <c r="E59" s="27">
        <v>1088934552</v>
      </c>
      <c r="F59" s="27">
        <v>117888316</v>
      </c>
      <c r="G59" s="27">
        <v>305118398</v>
      </c>
      <c r="H59" s="27">
        <v>1648170635</v>
      </c>
      <c r="I59" s="27">
        <v>204287606</v>
      </c>
      <c r="J59" s="27">
        <v>66085814</v>
      </c>
      <c r="K59" s="27">
        <v>16862254</v>
      </c>
      <c r="L59" s="27">
        <v>193866995</v>
      </c>
      <c r="M59" s="27">
        <v>143513109</v>
      </c>
      <c r="N59" s="27">
        <v>918444734</v>
      </c>
      <c r="O59" s="27">
        <v>984436457</v>
      </c>
      <c r="P59" s="27">
        <v>211372665</v>
      </c>
      <c r="Q59" s="27">
        <v>342374987</v>
      </c>
      <c r="R59" s="27">
        <v>182046328</v>
      </c>
      <c r="S59" s="27">
        <v>14192320</v>
      </c>
      <c r="T59" s="27">
        <v>217569341</v>
      </c>
      <c r="U59" s="27">
        <v>0</v>
      </c>
      <c r="V59" s="27">
        <v>1060552396</v>
      </c>
      <c r="W59" s="27">
        <v>236385712</v>
      </c>
      <c r="X59" s="27">
        <v>548567008</v>
      </c>
      <c r="Y59" s="27">
        <v>70028924</v>
      </c>
      <c r="Z59" s="27">
        <v>238596259</v>
      </c>
      <c r="AA59" s="27">
        <v>211988198</v>
      </c>
      <c r="AB59" s="27">
        <v>717523455</v>
      </c>
      <c r="AC59" s="27">
        <v>84078881</v>
      </c>
      <c r="AD59" s="27">
        <v>667697001</v>
      </c>
      <c r="AE59" s="27">
        <v>4236563058</v>
      </c>
      <c r="AF59" s="27">
        <v>470952783</v>
      </c>
      <c r="AG59" s="27">
        <v>186588624</v>
      </c>
      <c r="AH59" s="27">
        <v>56488098</v>
      </c>
      <c r="AI59" s="27">
        <v>132970533</v>
      </c>
      <c r="AJ59" s="27">
        <v>0</v>
      </c>
      <c r="AK59" s="27">
        <v>1065001</v>
      </c>
      <c r="AL59" s="200">
        <v>16758979190</v>
      </c>
    </row>
    <row r="60" spans="1:38" s="6" customFormat="1" ht="15" x14ac:dyDescent="0.25">
      <c r="A60" s="77" t="s">
        <v>815</v>
      </c>
      <c r="B60" s="28" t="s">
        <v>145</v>
      </c>
      <c r="C60" s="27">
        <v>56460438</v>
      </c>
      <c r="D60" s="27">
        <v>95285837</v>
      </c>
      <c r="E60" s="27">
        <v>104587685</v>
      </c>
      <c r="F60" s="27">
        <v>66333112</v>
      </c>
      <c r="G60" s="27">
        <v>140712154</v>
      </c>
      <c r="H60" s="27">
        <v>556809795</v>
      </c>
      <c r="I60" s="27">
        <v>42094232</v>
      </c>
      <c r="J60" s="27">
        <v>5722906</v>
      </c>
      <c r="K60" s="27">
        <v>454268</v>
      </c>
      <c r="L60" s="27">
        <v>43156505</v>
      </c>
      <c r="M60" s="27">
        <v>170503636</v>
      </c>
      <c r="N60" s="27">
        <v>179995010</v>
      </c>
      <c r="O60" s="27">
        <v>141267814</v>
      </c>
      <c r="P60" s="27">
        <v>160174815</v>
      </c>
      <c r="Q60" s="27">
        <v>59024166</v>
      </c>
      <c r="R60" s="27">
        <v>91601213</v>
      </c>
      <c r="S60" s="27">
        <v>2074883</v>
      </c>
      <c r="T60" s="27">
        <v>384536610</v>
      </c>
      <c r="U60" s="27">
        <v>0</v>
      </c>
      <c r="V60" s="27">
        <v>400846493</v>
      </c>
      <c r="W60" s="27">
        <v>37073216</v>
      </c>
      <c r="X60" s="27">
        <v>360293412</v>
      </c>
      <c r="Y60" s="27">
        <v>7158432</v>
      </c>
      <c r="Z60" s="27">
        <v>8751771</v>
      </c>
      <c r="AA60" s="27">
        <v>32195621</v>
      </c>
      <c r="AB60" s="27">
        <v>428840545</v>
      </c>
      <c r="AC60" s="27">
        <v>10613309</v>
      </c>
      <c r="AD60" s="27">
        <v>65550169</v>
      </c>
      <c r="AE60" s="27">
        <v>370542051</v>
      </c>
      <c r="AF60" s="27">
        <v>43000307</v>
      </c>
      <c r="AG60" s="27">
        <v>53207543</v>
      </c>
      <c r="AH60" s="27">
        <v>1133122</v>
      </c>
      <c r="AI60" s="27">
        <v>334247873</v>
      </c>
      <c r="AJ60" s="27">
        <v>0</v>
      </c>
      <c r="AK60" s="27">
        <v>1526346</v>
      </c>
      <c r="AL60" s="200">
        <v>4455775289</v>
      </c>
    </row>
    <row r="61" spans="1:38" s="6" customFormat="1" ht="15" x14ac:dyDescent="0.25">
      <c r="A61" s="77" t="s">
        <v>816</v>
      </c>
      <c r="B61" s="28" t="s">
        <v>146</v>
      </c>
      <c r="C61" s="27">
        <v>51610080</v>
      </c>
      <c r="D61" s="27">
        <v>39057747</v>
      </c>
      <c r="E61" s="27">
        <v>100541824</v>
      </c>
      <c r="F61" s="27">
        <v>39592269</v>
      </c>
      <c r="G61" s="27">
        <v>168750765</v>
      </c>
      <c r="H61" s="27">
        <v>275031679</v>
      </c>
      <c r="I61" s="27">
        <v>5520484</v>
      </c>
      <c r="J61" s="27">
        <v>45863841</v>
      </c>
      <c r="K61" s="27">
        <v>0</v>
      </c>
      <c r="L61" s="27">
        <v>19140962</v>
      </c>
      <c r="M61" s="27">
        <v>6448190</v>
      </c>
      <c r="N61" s="27">
        <v>15991195</v>
      </c>
      <c r="O61" s="27">
        <v>37406967</v>
      </c>
      <c r="P61" s="27">
        <v>11625027</v>
      </c>
      <c r="Q61" s="27">
        <v>55620905</v>
      </c>
      <c r="R61" s="27">
        <v>72128407</v>
      </c>
      <c r="S61" s="27">
        <v>9710520</v>
      </c>
      <c r="T61" s="27">
        <v>1617032690</v>
      </c>
      <c r="U61" s="27">
        <v>0</v>
      </c>
      <c r="V61" s="27">
        <v>164796462</v>
      </c>
      <c r="W61" s="27">
        <v>619636177</v>
      </c>
      <c r="X61" s="27">
        <v>80051052</v>
      </c>
      <c r="Y61" s="27">
        <v>20523598</v>
      </c>
      <c r="Z61" s="27">
        <v>23420838</v>
      </c>
      <c r="AA61" s="27">
        <v>13385769</v>
      </c>
      <c r="AB61" s="27">
        <v>2054575101</v>
      </c>
      <c r="AC61" s="27">
        <v>7312408</v>
      </c>
      <c r="AD61" s="27">
        <v>99793188</v>
      </c>
      <c r="AE61" s="27">
        <v>225976774</v>
      </c>
      <c r="AF61" s="27">
        <v>427387304</v>
      </c>
      <c r="AG61" s="27">
        <v>10065635</v>
      </c>
      <c r="AH61" s="27">
        <v>8621332</v>
      </c>
      <c r="AI61" s="27">
        <v>159940529</v>
      </c>
      <c r="AJ61" s="27">
        <v>0</v>
      </c>
      <c r="AK61" s="27">
        <v>420097</v>
      </c>
      <c r="AL61" s="200">
        <v>6486979816</v>
      </c>
    </row>
    <row r="62" spans="1:38" s="6" customFormat="1" ht="15" x14ac:dyDescent="0.25">
      <c r="A62" s="77" t="s">
        <v>817</v>
      </c>
      <c r="B62" s="28" t="s">
        <v>147</v>
      </c>
      <c r="C62" s="27">
        <v>4321938575</v>
      </c>
      <c r="D62" s="27">
        <v>1151294925</v>
      </c>
      <c r="E62" s="27">
        <v>713605666</v>
      </c>
      <c r="F62" s="27">
        <v>655488861</v>
      </c>
      <c r="G62" s="27">
        <v>5041314492</v>
      </c>
      <c r="H62" s="27">
        <v>12623573101</v>
      </c>
      <c r="I62" s="27">
        <v>1749486652</v>
      </c>
      <c r="J62" s="27">
        <v>677205986</v>
      </c>
      <c r="K62" s="27">
        <v>625997861</v>
      </c>
      <c r="L62" s="27">
        <v>167739002</v>
      </c>
      <c r="M62" s="27">
        <v>636613170</v>
      </c>
      <c r="N62" s="27">
        <v>1477955917</v>
      </c>
      <c r="O62" s="27">
        <v>1979689433</v>
      </c>
      <c r="P62" s="27">
        <v>1325293665</v>
      </c>
      <c r="Q62" s="27">
        <v>690017558</v>
      </c>
      <c r="R62" s="27">
        <v>1102572731</v>
      </c>
      <c r="S62" s="27">
        <v>606929632</v>
      </c>
      <c r="T62" s="27">
        <v>2937295299</v>
      </c>
      <c r="U62" s="27">
        <v>0</v>
      </c>
      <c r="V62" s="27">
        <v>6208544597</v>
      </c>
      <c r="W62" s="27">
        <v>2635127833</v>
      </c>
      <c r="X62" s="27">
        <v>3160330354</v>
      </c>
      <c r="Y62" s="27">
        <v>727093985</v>
      </c>
      <c r="Z62" s="27">
        <v>2471081949</v>
      </c>
      <c r="AA62" s="27">
        <v>534629381</v>
      </c>
      <c r="AB62" s="27">
        <v>10037551030</v>
      </c>
      <c r="AC62" s="27">
        <v>719226540</v>
      </c>
      <c r="AD62" s="27">
        <v>3508903879</v>
      </c>
      <c r="AE62" s="27">
        <v>14279201104</v>
      </c>
      <c r="AF62" s="27">
        <v>2980119875</v>
      </c>
      <c r="AG62" s="27">
        <v>3915763387</v>
      </c>
      <c r="AH62" s="27">
        <v>373844239</v>
      </c>
      <c r="AI62" s="27">
        <v>4608001913</v>
      </c>
      <c r="AJ62" s="27">
        <v>0</v>
      </c>
      <c r="AK62" s="27">
        <v>86333128</v>
      </c>
      <c r="AL62" s="200">
        <v>94729765720</v>
      </c>
    </row>
    <row r="63" spans="1:38" s="6" customFormat="1" ht="15" x14ac:dyDescent="0.25">
      <c r="A63" s="77" t="s">
        <v>818</v>
      </c>
      <c r="B63" s="28" t="s">
        <v>148</v>
      </c>
      <c r="C63" s="27">
        <v>23202804</v>
      </c>
      <c r="D63" s="27">
        <v>0</v>
      </c>
      <c r="E63" s="27">
        <v>0</v>
      </c>
      <c r="F63" s="27">
        <v>23202804</v>
      </c>
      <c r="G63" s="27">
        <v>210137644</v>
      </c>
      <c r="H63" s="27">
        <v>23202804</v>
      </c>
      <c r="I63" s="27">
        <v>23202804</v>
      </c>
      <c r="J63" s="27">
        <v>23202804</v>
      </c>
      <c r="K63" s="27">
        <v>23202804</v>
      </c>
      <c r="L63" s="27">
        <v>23202804</v>
      </c>
      <c r="M63" s="27">
        <v>23202804</v>
      </c>
      <c r="N63" s="27">
        <v>0</v>
      </c>
      <c r="O63" s="27">
        <v>0</v>
      </c>
      <c r="P63" s="27">
        <v>23202804</v>
      </c>
      <c r="Q63" s="27">
        <v>0</v>
      </c>
      <c r="R63" s="27">
        <v>23202880</v>
      </c>
      <c r="S63" s="27">
        <v>23202804</v>
      </c>
      <c r="T63" s="27">
        <v>0</v>
      </c>
      <c r="U63" s="27">
        <v>0</v>
      </c>
      <c r="V63" s="27">
        <v>0</v>
      </c>
      <c r="W63" s="27">
        <v>21236767</v>
      </c>
      <c r="X63" s="27">
        <v>23202804</v>
      </c>
      <c r="Y63" s="27">
        <v>152229348</v>
      </c>
      <c r="Z63" s="27">
        <v>23202804</v>
      </c>
      <c r="AA63" s="27">
        <v>23202804</v>
      </c>
      <c r="AB63" s="27">
        <v>21236486</v>
      </c>
      <c r="AC63" s="27">
        <v>23202804</v>
      </c>
      <c r="AD63" s="27">
        <v>0</v>
      </c>
      <c r="AE63" s="27">
        <v>0</v>
      </c>
      <c r="AF63" s="27">
        <v>0</v>
      </c>
      <c r="AG63" s="27">
        <v>23202804</v>
      </c>
      <c r="AH63" s="27">
        <v>0</v>
      </c>
      <c r="AI63" s="27">
        <v>0</v>
      </c>
      <c r="AJ63" s="27">
        <v>0</v>
      </c>
      <c r="AK63" s="27">
        <v>0</v>
      </c>
      <c r="AL63" s="200">
        <v>776085185</v>
      </c>
    </row>
    <row r="64" spans="1:38" s="6" customFormat="1" ht="15" x14ac:dyDescent="0.25">
      <c r="A64" s="77" t="s">
        <v>819</v>
      </c>
      <c r="B64" s="28" t="s">
        <v>149</v>
      </c>
      <c r="C64" s="27">
        <v>28142946</v>
      </c>
      <c r="D64" s="27">
        <v>43363489</v>
      </c>
      <c r="E64" s="27">
        <v>186179183</v>
      </c>
      <c r="F64" s="27">
        <v>17994286</v>
      </c>
      <c r="G64" s="27">
        <v>116826243</v>
      </c>
      <c r="H64" s="27">
        <v>279795608</v>
      </c>
      <c r="I64" s="27">
        <v>125309510</v>
      </c>
      <c r="J64" s="27">
        <v>4021583</v>
      </c>
      <c r="K64" s="27">
        <v>2499118</v>
      </c>
      <c r="L64" s="27">
        <v>72549538</v>
      </c>
      <c r="M64" s="27">
        <v>35931842</v>
      </c>
      <c r="N64" s="27">
        <v>175802181</v>
      </c>
      <c r="O64" s="27">
        <v>119014780</v>
      </c>
      <c r="P64" s="27">
        <v>71450399</v>
      </c>
      <c r="Q64" s="27">
        <v>137439621</v>
      </c>
      <c r="R64" s="27">
        <v>98253904</v>
      </c>
      <c r="S64" s="27">
        <v>6000655</v>
      </c>
      <c r="T64" s="27">
        <v>57612978</v>
      </c>
      <c r="U64" s="27">
        <v>0</v>
      </c>
      <c r="V64" s="27">
        <v>241926104</v>
      </c>
      <c r="W64" s="27">
        <v>61514195</v>
      </c>
      <c r="X64" s="27">
        <v>259986366</v>
      </c>
      <c r="Y64" s="27">
        <v>11541298</v>
      </c>
      <c r="Z64" s="27">
        <v>83957018</v>
      </c>
      <c r="AA64" s="27">
        <v>30276200</v>
      </c>
      <c r="AB64" s="27">
        <v>6692456854</v>
      </c>
      <c r="AC64" s="27">
        <v>24243597</v>
      </c>
      <c r="AD64" s="27">
        <v>179777295</v>
      </c>
      <c r="AE64" s="27">
        <v>525678492</v>
      </c>
      <c r="AF64" s="27">
        <v>102010604</v>
      </c>
      <c r="AG64" s="27">
        <v>59896981</v>
      </c>
      <c r="AH64" s="27">
        <v>59203737</v>
      </c>
      <c r="AI64" s="27">
        <v>373900613</v>
      </c>
      <c r="AJ64" s="27">
        <v>0</v>
      </c>
      <c r="AK64" s="27">
        <v>1325208</v>
      </c>
      <c r="AL64" s="200">
        <v>10285882426</v>
      </c>
    </row>
    <row r="65" spans="1:38" s="6" customFormat="1" ht="15" x14ac:dyDescent="0.25">
      <c r="A65" s="77" t="s">
        <v>820</v>
      </c>
      <c r="B65" s="28" t="s">
        <v>150</v>
      </c>
      <c r="C65" s="27">
        <v>3154648</v>
      </c>
      <c r="D65" s="27">
        <v>8764625</v>
      </c>
      <c r="E65" s="27">
        <v>0</v>
      </c>
      <c r="F65" s="27">
        <v>1928564</v>
      </c>
      <c r="G65" s="27">
        <v>4416622</v>
      </c>
      <c r="H65" s="27">
        <v>54316259</v>
      </c>
      <c r="I65" s="27">
        <v>3756864</v>
      </c>
      <c r="J65" s="27">
        <v>600944</v>
      </c>
      <c r="K65" s="27">
        <v>24957</v>
      </c>
      <c r="L65" s="27">
        <v>1858474</v>
      </c>
      <c r="M65" s="27">
        <v>1465991</v>
      </c>
      <c r="N65" s="27">
        <v>10514637</v>
      </c>
      <c r="O65" s="27">
        <v>3771445</v>
      </c>
      <c r="P65" s="27">
        <v>1322817</v>
      </c>
      <c r="Q65" s="27">
        <v>4190708</v>
      </c>
      <c r="R65" s="27">
        <v>5458714</v>
      </c>
      <c r="S65" s="27">
        <v>111398</v>
      </c>
      <c r="T65" s="27">
        <v>2110103</v>
      </c>
      <c r="U65" s="27">
        <v>0</v>
      </c>
      <c r="V65" s="27">
        <v>8599030</v>
      </c>
      <c r="W65" s="27">
        <v>1768428</v>
      </c>
      <c r="X65" s="27">
        <v>11345690</v>
      </c>
      <c r="Y65" s="27">
        <v>795692</v>
      </c>
      <c r="Z65" s="27">
        <v>31535985</v>
      </c>
      <c r="AA65" s="27">
        <v>4062622</v>
      </c>
      <c r="AB65" s="27">
        <v>14553192</v>
      </c>
      <c r="AC65" s="27">
        <v>3476332</v>
      </c>
      <c r="AD65" s="27">
        <v>11126755</v>
      </c>
      <c r="AE65" s="27">
        <v>37332334</v>
      </c>
      <c r="AF65" s="27">
        <v>6823191</v>
      </c>
      <c r="AG65" s="27">
        <v>5286294</v>
      </c>
      <c r="AH65" s="27">
        <v>2742946</v>
      </c>
      <c r="AI65" s="27">
        <v>0</v>
      </c>
      <c r="AJ65" s="27">
        <v>0</v>
      </c>
      <c r="AK65" s="27">
        <v>84308</v>
      </c>
      <c r="AL65" s="200">
        <v>247300569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462280034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18907177</v>
      </c>
      <c r="AA66" s="27">
        <v>0</v>
      </c>
      <c r="AB66" s="27">
        <v>0</v>
      </c>
      <c r="AC66" s="27">
        <v>0</v>
      </c>
      <c r="AD66" s="27">
        <v>0</v>
      </c>
      <c r="AE66" s="27">
        <v>121258122</v>
      </c>
      <c r="AF66" s="27">
        <v>1391560933</v>
      </c>
      <c r="AG66" s="27">
        <v>0</v>
      </c>
      <c r="AH66" s="27">
        <v>0</v>
      </c>
      <c r="AI66" s="27">
        <v>1947683504</v>
      </c>
      <c r="AJ66" s="27">
        <v>0</v>
      </c>
      <c r="AK66" s="27">
        <v>0</v>
      </c>
      <c r="AL66" s="200">
        <v>3941689770</v>
      </c>
    </row>
    <row r="67" spans="1:38" s="6" customFormat="1" ht="15" x14ac:dyDescent="0.25">
      <c r="A67" s="77" t="s">
        <v>822</v>
      </c>
      <c r="B67" s="28" t="s">
        <v>152</v>
      </c>
      <c r="C67" s="27">
        <v>36086421</v>
      </c>
      <c r="D67" s="27">
        <v>1991940</v>
      </c>
      <c r="E67" s="27">
        <v>146172912</v>
      </c>
      <c r="F67" s="27">
        <v>0</v>
      </c>
      <c r="G67" s="27">
        <v>60228013</v>
      </c>
      <c r="H67" s="27">
        <v>517816001</v>
      </c>
      <c r="I67" s="27">
        <v>3592522</v>
      </c>
      <c r="J67" s="27">
        <v>25924373</v>
      </c>
      <c r="K67" s="27">
        <v>3198759</v>
      </c>
      <c r="L67" s="27">
        <v>35552950</v>
      </c>
      <c r="M67" s="27">
        <v>11265284</v>
      </c>
      <c r="N67" s="27">
        <v>120077136</v>
      </c>
      <c r="O67" s="27">
        <v>141792709</v>
      </c>
      <c r="P67" s="27">
        <v>0</v>
      </c>
      <c r="Q67" s="27">
        <v>6369588</v>
      </c>
      <c r="R67" s="27">
        <v>6711757</v>
      </c>
      <c r="S67" s="27">
        <v>0</v>
      </c>
      <c r="T67" s="27">
        <v>93163007</v>
      </c>
      <c r="U67" s="27">
        <v>0</v>
      </c>
      <c r="V67" s="27">
        <v>211879396</v>
      </c>
      <c r="W67" s="27">
        <v>217580163</v>
      </c>
      <c r="X67" s="27">
        <v>66150740</v>
      </c>
      <c r="Y67" s="27">
        <v>441814</v>
      </c>
      <c r="Z67" s="27">
        <v>470369414</v>
      </c>
      <c r="AA67" s="27">
        <v>986508892</v>
      </c>
      <c r="AB67" s="27">
        <v>18344911221</v>
      </c>
      <c r="AC67" s="27">
        <v>2707454</v>
      </c>
      <c r="AD67" s="27">
        <v>714365775</v>
      </c>
      <c r="AE67" s="27">
        <v>572289802</v>
      </c>
      <c r="AF67" s="27">
        <v>73110583</v>
      </c>
      <c r="AG67" s="27">
        <v>26247639</v>
      </c>
      <c r="AH67" s="27">
        <v>19397341</v>
      </c>
      <c r="AI67" s="27">
        <v>594959519</v>
      </c>
      <c r="AJ67" s="27">
        <v>0</v>
      </c>
      <c r="AK67" s="27">
        <v>0</v>
      </c>
      <c r="AL67" s="200">
        <v>23510863125</v>
      </c>
    </row>
    <row r="68" spans="1:38" s="6" customFormat="1" ht="15" x14ac:dyDescent="0.25">
      <c r="A68" s="77" t="s">
        <v>823</v>
      </c>
      <c r="B68" s="28" t="s">
        <v>153</v>
      </c>
      <c r="C68" s="27">
        <v>380226353</v>
      </c>
      <c r="D68" s="27">
        <v>51750229</v>
      </c>
      <c r="E68" s="27">
        <v>164301106</v>
      </c>
      <c r="F68" s="27">
        <v>22745963</v>
      </c>
      <c r="G68" s="27">
        <v>85830307</v>
      </c>
      <c r="H68" s="27">
        <v>224173849</v>
      </c>
      <c r="I68" s="27">
        <v>79151012</v>
      </c>
      <c r="J68" s="27">
        <v>21231535</v>
      </c>
      <c r="K68" s="27">
        <v>18883913</v>
      </c>
      <c r="L68" s="27">
        <v>21013717</v>
      </c>
      <c r="M68" s="27">
        <v>44811261</v>
      </c>
      <c r="N68" s="27">
        <v>67003373</v>
      </c>
      <c r="O68" s="27">
        <v>80244099</v>
      </c>
      <c r="P68" s="27">
        <v>30735732</v>
      </c>
      <c r="Q68" s="27">
        <v>42429842</v>
      </c>
      <c r="R68" s="27">
        <v>69474755</v>
      </c>
      <c r="S68" s="27">
        <v>26403946</v>
      </c>
      <c r="T68" s="27">
        <v>68222897</v>
      </c>
      <c r="U68" s="27">
        <v>0</v>
      </c>
      <c r="V68" s="27">
        <v>226984223</v>
      </c>
      <c r="W68" s="27">
        <v>28488120</v>
      </c>
      <c r="X68" s="27">
        <v>51735976</v>
      </c>
      <c r="Y68" s="27">
        <v>44098435</v>
      </c>
      <c r="Z68" s="27">
        <v>45159427</v>
      </c>
      <c r="AA68" s="27">
        <v>47559022</v>
      </c>
      <c r="AB68" s="27">
        <v>206183343</v>
      </c>
      <c r="AC68" s="27">
        <v>46774548</v>
      </c>
      <c r="AD68" s="27">
        <v>39452450</v>
      </c>
      <c r="AE68" s="27">
        <v>254469597</v>
      </c>
      <c r="AF68" s="27">
        <v>44412047</v>
      </c>
      <c r="AG68" s="27">
        <v>24445751</v>
      </c>
      <c r="AH68" s="27">
        <v>21200189</v>
      </c>
      <c r="AI68" s="27">
        <v>59985354</v>
      </c>
      <c r="AJ68" s="27">
        <v>0</v>
      </c>
      <c r="AK68" s="27">
        <v>213541</v>
      </c>
      <c r="AL68" s="200">
        <v>2639795912</v>
      </c>
    </row>
    <row r="69" spans="1:38" s="6" customFormat="1" ht="15" x14ac:dyDescent="0.25">
      <c r="A69" s="77" t="s">
        <v>824</v>
      </c>
      <c r="B69" s="28" t="s">
        <v>154</v>
      </c>
      <c r="C69" s="27">
        <v>1840204</v>
      </c>
      <c r="D69" s="27">
        <v>9178046</v>
      </c>
      <c r="E69" s="27">
        <v>971023</v>
      </c>
      <c r="F69" s="27">
        <v>0</v>
      </c>
      <c r="G69" s="27">
        <v>980635</v>
      </c>
      <c r="H69" s="27">
        <v>28191678</v>
      </c>
      <c r="I69" s="27">
        <v>16035897</v>
      </c>
      <c r="J69" s="27">
        <v>1548969</v>
      </c>
      <c r="K69" s="27">
        <v>0</v>
      </c>
      <c r="L69" s="27">
        <v>0</v>
      </c>
      <c r="M69" s="27">
        <v>29378300</v>
      </c>
      <c r="N69" s="27">
        <v>98814465</v>
      </c>
      <c r="O69" s="27">
        <v>9171236</v>
      </c>
      <c r="P69" s="27">
        <v>4295885</v>
      </c>
      <c r="Q69" s="27">
        <v>506239</v>
      </c>
      <c r="R69" s="27">
        <v>2330189</v>
      </c>
      <c r="S69" s="27">
        <v>0</v>
      </c>
      <c r="T69" s="27">
        <v>1648956</v>
      </c>
      <c r="U69" s="27">
        <v>0</v>
      </c>
      <c r="V69" s="27">
        <v>4296251</v>
      </c>
      <c r="W69" s="27">
        <v>1467825</v>
      </c>
      <c r="X69" s="27">
        <v>11403433</v>
      </c>
      <c r="Y69" s="27">
        <v>0</v>
      </c>
      <c r="Z69" s="27">
        <v>2115051</v>
      </c>
      <c r="AA69" s="27">
        <v>248134</v>
      </c>
      <c r="AB69" s="27">
        <v>26654096</v>
      </c>
      <c r="AC69" s="27">
        <v>0</v>
      </c>
      <c r="AD69" s="27">
        <v>803944</v>
      </c>
      <c r="AE69" s="27">
        <v>83749498</v>
      </c>
      <c r="AF69" s="27">
        <v>0</v>
      </c>
      <c r="AG69" s="27">
        <v>2209060</v>
      </c>
      <c r="AH69" s="27">
        <v>0</v>
      </c>
      <c r="AI69" s="27">
        <v>68045324</v>
      </c>
      <c r="AJ69" s="27">
        <v>0</v>
      </c>
      <c r="AK69" s="27">
        <v>0</v>
      </c>
      <c r="AL69" s="200">
        <v>405884338</v>
      </c>
    </row>
    <row r="70" spans="1:38" s="6" customFormat="1" ht="15" x14ac:dyDescent="0.25">
      <c r="A70" s="77" t="s">
        <v>825</v>
      </c>
      <c r="B70" s="28" t="s">
        <v>155</v>
      </c>
      <c r="C70" s="27">
        <v>77828930</v>
      </c>
      <c r="D70" s="27">
        <v>9536111</v>
      </c>
      <c r="E70" s="27">
        <v>26614689</v>
      </c>
      <c r="F70" s="27">
        <v>43830395</v>
      </c>
      <c r="G70" s="27">
        <v>108100158</v>
      </c>
      <c r="H70" s="27">
        <v>446083709</v>
      </c>
      <c r="I70" s="27">
        <v>6020898</v>
      </c>
      <c r="J70" s="27">
        <v>179267</v>
      </c>
      <c r="K70" s="27">
        <v>52615</v>
      </c>
      <c r="L70" s="27">
        <v>17911663</v>
      </c>
      <c r="M70" s="27">
        <v>7849294</v>
      </c>
      <c r="N70" s="27">
        <v>32143620</v>
      </c>
      <c r="O70" s="27">
        <v>95655030</v>
      </c>
      <c r="P70" s="27">
        <v>5501041</v>
      </c>
      <c r="Q70" s="27">
        <v>8596027</v>
      </c>
      <c r="R70" s="27">
        <v>251619039</v>
      </c>
      <c r="S70" s="27">
        <v>3812342</v>
      </c>
      <c r="T70" s="27">
        <v>27082262</v>
      </c>
      <c r="U70" s="27">
        <v>0</v>
      </c>
      <c r="V70" s="27">
        <v>117967655</v>
      </c>
      <c r="W70" s="27">
        <v>5105513</v>
      </c>
      <c r="X70" s="27">
        <v>41509702</v>
      </c>
      <c r="Y70" s="27">
        <v>11624919</v>
      </c>
      <c r="Z70" s="27">
        <v>25310293</v>
      </c>
      <c r="AA70" s="27">
        <v>1135493</v>
      </c>
      <c r="AB70" s="27">
        <v>217254648</v>
      </c>
      <c r="AC70" s="27">
        <v>3610240</v>
      </c>
      <c r="AD70" s="27">
        <v>37775549</v>
      </c>
      <c r="AE70" s="27">
        <v>331814994</v>
      </c>
      <c r="AF70" s="27">
        <v>67347703</v>
      </c>
      <c r="AG70" s="27">
        <v>8798754</v>
      </c>
      <c r="AH70" s="27">
        <v>24405874</v>
      </c>
      <c r="AI70" s="27">
        <v>325993914</v>
      </c>
      <c r="AJ70" s="27">
        <v>0</v>
      </c>
      <c r="AK70" s="27">
        <v>275692</v>
      </c>
      <c r="AL70" s="200">
        <v>2388348033</v>
      </c>
    </row>
    <row r="71" spans="1:38" s="6" customFormat="1" ht="15" x14ac:dyDescent="0.25">
      <c r="A71" s="77" t="s">
        <v>826</v>
      </c>
      <c r="B71" s="28" t="s">
        <v>156</v>
      </c>
      <c r="C71" s="27">
        <v>309737144</v>
      </c>
      <c r="D71" s="27">
        <v>5348382</v>
      </c>
      <c r="E71" s="27">
        <v>167617899</v>
      </c>
      <c r="F71" s="27">
        <v>20739123</v>
      </c>
      <c r="G71" s="27">
        <v>93061190</v>
      </c>
      <c r="H71" s="27">
        <v>1902952756</v>
      </c>
      <c r="I71" s="27">
        <v>4523547</v>
      </c>
      <c r="J71" s="27">
        <v>2902016</v>
      </c>
      <c r="K71" s="27">
        <v>82687</v>
      </c>
      <c r="L71" s="27">
        <v>70477288</v>
      </c>
      <c r="M71" s="27">
        <v>128813208</v>
      </c>
      <c r="N71" s="27">
        <v>489834526</v>
      </c>
      <c r="O71" s="27">
        <v>99686680</v>
      </c>
      <c r="P71" s="27">
        <v>13370070</v>
      </c>
      <c r="Q71" s="27">
        <v>231355245</v>
      </c>
      <c r="R71" s="27">
        <v>221502983</v>
      </c>
      <c r="S71" s="27">
        <v>39894920</v>
      </c>
      <c r="T71" s="27">
        <v>52004729</v>
      </c>
      <c r="U71" s="27">
        <v>0</v>
      </c>
      <c r="V71" s="27">
        <v>105057691</v>
      </c>
      <c r="W71" s="27">
        <v>20771624</v>
      </c>
      <c r="X71" s="27">
        <v>271823879</v>
      </c>
      <c r="Y71" s="27">
        <v>303153100</v>
      </c>
      <c r="Z71" s="27">
        <v>13021021</v>
      </c>
      <c r="AA71" s="27">
        <v>10030762</v>
      </c>
      <c r="AB71" s="27">
        <v>250067549</v>
      </c>
      <c r="AC71" s="27">
        <v>174555822</v>
      </c>
      <c r="AD71" s="27">
        <v>74775582</v>
      </c>
      <c r="AE71" s="27">
        <v>60841956</v>
      </c>
      <c r="AF71" s="27">
        <v>16995870</v>
      </c>
      <c r="AG71" s="27">
        <v>118639432</v>
      </c>
      <c r="AH71" s="27">
        <v>6891961</v>
      </c>
      <c r="AI71" s="27">
        <v>98766011</v>
      </c>
      <c r="AJ71" s="27">
        <v>0</v>
      </c>
      <c r="AK71" s="27">
        <v>597854</v>
      </c>
      <c r="AL71" s="200">
        <v>5379894507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146287391</v>
      </c>
      <c r="E72" s="27">
        <v>366188943</v>
      </c>
      <c r="F72" s="27">
        <v>6775993</v>
      </c>
      <c r="G72" s="27">
        <v>3722369976</v>
      </c>
      <c r="H72" s="27">
        <v>2009970766</v>
      </c>
      <c r="I72" s="27">
        <v>1963719</v>
      </c>
      <c r="J72" s="27">
        <v>0</v>
      </c>
      <c r="K72" s="27">
        <v>34641287</v>
      </c>
      <c r="L72" s="27">
        <v>1415206009</v>
      </c>
      <c r="M72" s="27">
        <v>2704141</v>
      </c>
      <c r="N72" s="27">
        <v>64120337</v>
      </c>
      <c r="O72" s="27">
        <v>1066232</v>
      </c>
      <c r="P72" s="27">
        <v>988114</v>
      </c>
      <c r="Q72" s="27">
        <v>88452</v>
      </c>
      <c r="R72" s="27">
        <v>350768211</v>
      </c>
      <c r="S72" s="27">
        <v>0</v>
      </c>
      <c r="T72" s="27">
        <v>269662370</v>
      </c>
      <c r="U72" s="27">
        <v>0</v>
      </c>
      <c r="V72" s="27">
        <v>160376038</v>
      </c>
      <c r="W72" s="27">
        <v>341585940</v>
      </c>
      <c r="X72" s="27">
        <v>4586640293</v>
      </c>
      <c r="Y72" s="27">
        <v>2529021</v>
      </c>
      <c r="Z72" s="27">
        <v>2717802639</v>
      </c>
      <c r="AA72" s="27">
        <v>144242847</v>
      </c>
      <c r="AB72" s="27">
        <v>31212547689</v>
      </c>
      <c r="AC72" s="27">
        <v>2944129</v>
      </c>
      <c r="AD72" s="27">
        <v>496282425</v>
      </c>
      <c r="AE72" s="27">
        <v>3204362255</v>
      </c>
      <c r="AF72" s="27">
        <v>127208383</v>
      </c>
      <c r="AG72" s="27">
        <v>24806225</v>
      </c>
      <c r="AH72" s="27">
        <v>436966785</v>
      </c>
      <c r="AI72" s="27">
        <v>939096052</v>
      </c>
      <c r="AJ72" s="27">
        <v>0</v>
      </c>
      <c r="AK72" s="27">
        <v>0</v>
      </c>
      <c r="AL72" s="200">
        <v>52790192662</v>
      </c>
    </row>
    <row r="73" spans="1:38" s="6" customFormat="1" ht="15" x14ac:dyDescent="0.25">
      <c r="A73" s="118" t="s">
        <v>828</v>
      </c>
      <c r="B73" s="119" t="s">
        <v>205</v>
      </c>
      <c r="C73" s="120">
        <v>5597407258</v>
      </c>
      <c r="D73" s="120">
        <v>2438448755</v>
      </c>
      <c r="E73" s="120">
        <v>3065715482</v>
      </c>
      <c r="F73" s="120">
        <v>1016519686</v>
      </c>
      <c r="G73" s="120">
        <v>10057846597</v>
      </c>
      <c r="H73" s="120">
        <v>20590088640</v>
      </c>
      <c r="I73" s="120">
        <v>2264945747</v>
      </c>
      <c r="J73" s="120">
        <v>874490038</v>
      </c>
      <c r="K73" s="120">
        <v>725900523</v>
      </c>
      <c r="L73" s="120">
        <v>2081675907</v>
      </c>
      <c r="M73" s="120">
        <v>1704780264</v>
      </c>
      <c r="N73" s="120">
        <v>3650697131</v>
      </c>
      <c r="O73" s="120">
        <v>3693202882</v>
      </c>
      <c r="P73" s="120">
        <v>1859333034</v>
      </c>
      <c r="Q73" s="120">
        <v>1578013338</v>
      </c>
      <c r="R73" s="120">
        <v>2477671111</v>
      </c>
      <c r="S73" s="120">
        <v>732333420</v>
      </c>
      <c r="T73" s="120">
        <v>5727941242</v>
      </c>
      <c r="U73" s="120">
        <v>0</v>
      </c>
      <c r="V73" s="120">
        <v>8911826336</v>
      </c>
      <c r="W73" s="120">
        <v>4227741513</v>
      </c>
      <c r="X73" s="120">
        <v>9473040709</v>
      </c>
      <c r="Y73" s="120">
        <v>1351218566</v>
      </c>
      <c r="Z73" s="120">
        <v>6173231646</v>
      </c>
      <c r="AA73" s="120">
        <v>2039465745</v>
      </c>
      <c r="AB73" s="120">
        <v>70224355209</v>
      </c>
      <c r="AC73" s="120">
        <v>1102746064</v>
      </c>
      <c r="AD73" s="120">
        <v>5896304012</v>
      </c>
      <c r="AE73" s="120">
        <v>24304080037</v>
      </c>
      <c r="AF73" s="120">
        <v>5750929583</v>
      </c>
      <c r="AG73" s="120">
        <v>4459158129</v>
      </c>
      <c r="AH73" s="120">
        <v>1010895624</v>
      </c>
      <c r="AI73" s="120">
        <v>9643591139</v>
      </c>
      <c r="AJ73" s="120">
        <v>0</v>
      </c>
      <c r="AK73" s="120">
        <v>91841175</v>
      </c>
      <c r="AL73" s="201">
        <v>224797436542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65378989</v>
      </c>
      <c r="F74" s="27">
        <v>0</v>
      </c>
      <c r="G74" s="27">
        <v>0</v>
      </c>
      <c r="H74" s="27">
        <v>96860221</v>
      </c>
      <c r="I74" s="27">
        <v>7430000</v>
      </c>
      <c r="J74" s="27">
        <v>0</v>
      </c>
      <c r="K74" s="27">
        <v>0</v>
      </c>
      <c r="L74" s="27">
        <v>0</v>
      </c>
      <c r="M74" s="27">
        <v>1224400</v>
      </c>
      <c r="N74" s="27">
        <v>96245142</v>
      </c>
      <c r="O74" s="27">
        <v>0</v>
      </c>
      <c r="P74" s="27">
        <v>0</v>
      </c>
      <c r="Q74" s="27">
        <v>0</v>
      </c>
      <c r="R74" s="27">
        <v>4430000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1466641</v>
      </c>
      <c r="Y74" s="27">
        <v>550000</v>
      </c>
      <c r="Z74" s="27">
        <v>11000000</v>
      </c>
      <c r="AA74" s="27">
        <v>0</v>
      </c>
      <c r="AB74" s="27">
        <v>73526569</v>
      </c>
      <c r="AC74" s="27">
        <v>1100000</v>
      </c>
      <c r="AD74" s="27">
        <v>25455200</v>
      </c>
      <c r="AE74" s="27">
        <v>73495748</v>
      </c>
      <c r="AF74" s="27">
        <v>0</v>
      </c>
      <c r="AG74" s="27">
        <v>700000</v>
      </c>
      <c r="AH74" s="27">
        <v>37926400</v>
      </c>
      <c r="AI74" s="27">
        <v>0</v>
      </c>
      <c r="AJ74" s="27">
        <v>0</v>
      </c>
      <c r="AK74" s="27">
        <v>700000</v>
      </c>
      <c r="AL74" s="200">
        <v>497489310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1161479</v>
      </c>
      <c r="G75" s="27">
        <v>0</v>
      </c>
      <c r="H75" s="27">
        <v>711964633</v>
      </c>
      <c r="I75" s="27">
        <v>430000</v>
      </c>
      <c r="J75" s="27">
        <v>0</v>
      </c>
      <c r="K75" s="27">
        <v>0</v>
      </c>
      <c r="L75" s="27">
        <v>0</v>
      </c>
      <c r="M75" s="27">
        <v>7880000</v>
      </c>
      <c r="N75" s="27">
        <v>981633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41163188</v>
      </c>
      <c r="AC75" s="27">
        <v>0</v>
      </c>
      <c r="AD75" s="27">
        <v>4545455</v>
      </c>
      <c r="AE75" s="27">
        <v>0</v>
      </c>
      <c r="AF75" s="27">
        <v>1726400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769852788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5214</v>
      </c>
      <c r="J76" s="27">
        <v>0</v>
      </c>
      <c r="K76" s="27">
        <v>0</v>
      </c>
      <c r="L76" s="27">
        <v>0</v>
      </c>
      <c r="M76" s="27">
        <v>0</v>
      </c>
      <c r="N76" s="27">
        <v>12298021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663181</v>
      </c>
      <c r="X76" s="27">
        <v>0</v>
      </c>
      <c r="Y76" s="27">
        <v>0</v>
      </c>
      <c r="Z76" s="27">
        <v>0</v>
      </c>
      <c r="AA76" s="27">
        <v>0</v>
      </c>
      <c r="AB76" s="27">
        <v>654106923</v>
      </c>
      <c r="AC76" s="27">
        <v>0</v>
      </c>
      <c r="AD76" s="27">
        <v>0</v>
      </c>
      <c r="AE76" s="27">
        <v>0</v>
      </c>
      <c r="AF76" s="27">
        <v>6621009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673694348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148955957</v>
      </c>
      <c r="F77" s="27">
        <v>800000</v>
      </c>
      <c r="G77" s="27">
        <v>1142213612</v>
      </c>
      <c r="H77" s="27">
        <v>5759145137</v>
      </c>
      <c r="I77" s="27">
        <v>829567699</v>
      </c>
      <c r="J77" s="27">
        <v>0</v>
      </c>
      <c r="K77" s="27">
        <v>0</v>
      </c>
      <c r="L77" s="27">
        <v>0</v>
      </c>
      <c r="M77" s="27">
        <v>3000000</v>
      </c>
      <c r="N77" s="27">
        <v>354007525</v>
      </c>
      <c r="O77" s="27">
        <v>0</v>
      </c>
      <c r="P77" s="27">
        <v>0</v>
      </c>
      <c r="Q77" s="27">
        <v>0</v>
      </c>
      <c r="R77" s="27">
        <v>6140000</v>
      </c>
      <c r="S77" s="27">
        <v>0</v>
      </c>
      <c r="T77" s="27">
        <v>92459756</v>
      </c>
      <c r="U77" s="27">
        <v>0</v>
      </c>
      <c r="V77" s="27">
        <v>0</v>
      </c>
      <c r="W77" s="27">
        <v>934284398</v>
      </c>
      <c r="X77" s="27">
        <v>240222</v>
      </c>
      <c r="Y77" s="27">
        <v>0</v>
      </c>
      <c r="Z77" s="27">
        <v>30700000</v>
      </c>
      <c r="AA77" s="27">
        <v>0</v>
      </c>
      <c r="AB77" s="27">
        <v>5287304762</v>
      </c>
      <c r="AC77" s="27">
        <v>0</v>
      </c>
      <c r="AD77" s="27">
        <v>95370956</v>
      </c>
      <c r="AE77" s="27">
        <v>10160894539</v>
      </c>
      <c r="AF77" s="27">
        <v>53574099</v>
      </c>
      <c r="AG77" s="27">
        <v>1680229936</v>
      </c>
      <c r="AH77" s="27">
        <v>61730000</v>
      </c>
      <c r="AI77" s="27">
        <v>0</v>
      </c>
      <c r="AJ77" s="27">
        <v>0</v>
      </c>
      <c r="AK77" s="27">
        <v>0</v>
      </c>
      <c r="AL77" s="200">
        <v>26640618598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45000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25412731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25457731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3650000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25476426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1090045046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14399000</v>
      </c>
      <c r="AI79" s="27">
        <v>0</v>
      </c>
      <c r="AJ79" s="27">
        <v>0</v>
      </c>
      <c r="AK79" s="27">
        <v>0</v>
      </c>
      <c r="AL79" s="200">
        <v>1133620472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21438203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45000</v>
      </c>
      <c r="Y80" s="27">
        <v>0</v>
      </c>
      <c r="Z80" s="27">
        <v>0</v>
      </c>
      <c r="AA80" s="27">
        <v>0</v>
      </c>
      <c r="AB80" s="27">
        <v>2898168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24381371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75786869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241558097</v>
      </c>
      <c r="AF81" s="27">
        <v>236162556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00">
        <v>553507522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1000000</v>
      </c>
      <c r="G82" s="27">
        <v>0</v>
      </c>
      <c r="H82" s="27">
        <v>25677726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11577875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25052420</v>
      </c>
      <c r="U82" s="27">
        <v>0</v>
      </c>
      <c r="V82" s="27">
        <v>0</v>
      </c>
      <c r="W82" s="27">
        <v>23094000</v>
      </c>
      <c r="X82" s="27">
        <v>0</v>
      </c>
      <c r="Y82" s="27">
        <v>0</v>
      </c>
      <c r="Z82" s="27">
        <v>0</v>
      </c>
      <c r="AA82" s="27">
        <v>0</v>
      </c>
      <c r="AB82" s="27">
        <v>242528914</v>
      </c>
      <c r="AC82" s="27">
        <v>0</v>
      </c>
      <c r="AD82" s="27">
        <v>0</v>
      </c>
      <c r="AE82" s="27">
        <v>0</v>
      </c>
      <c r="AF82" s="27">
        <v>0</v>
      </c>
      <c r="AG82" s="27">
        <v>2000000</v>
      </c>
      <c r="AH82" s="27">
        <v>18024000</v>
      </c>
      <c r="AI82" s="27">
        <v>0</v>
      </c>
      <c r="AJ82" s="27">
        <v>0</v>
      </c>
      <c r="AK82" s="27">
        <v>0</v>
      </c>
      <c r="AL82" s="200">
        <v>348954935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92473442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1760280</v>
      </c>
      <c r="AC83" s="27">
        <v>0</v>
      </c>
      <c r="AD83" s="27">
        <v>0</v>
      </c>
      <c r="AE83" s="27">
        <v>21735858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116019580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2650000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55420829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58070829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300000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4324441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2115503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6739944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505393423</v>
      </c>
      <c r="I86" s="27">
        <v>0</v>
      </c>
      <c r="J86" s="27">
        <v>0</v>
      </c>
      <c r="K86" s="27">
        <v>0</v>
      </c>
      <c r="L86" s="27">
        <v>0</v>
      </c>
      <c r="M86" s="27">
        <v>430000</v>
      </c>
      <c r="N86" s="27">
        <v>79980696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7704303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593511755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18211364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710423634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300000</v>
      </c>
      <c r="U87" s="27">
        <v>0</v>
      </c>
      <c r="V87" s="27">
        <v>0</v>
      </c>
      <c r="W87" s="27">
        <v>0</v>
      </c>
      <c r="X87" s="27">
        <v>96</v>
      </c>
      <c r="Y87" s="27">
        <v>0</v>
      </c>
      <c r="Z87" s="27">
        <v>0</v>
      </c>
      <c r="AA87" s="27">
        <v>0</v>
      </c>
      <c r="AB87" s="27">
        <v>1828767355</v>
      </c>
      <c r="AC87" s="27">
        <v>0</v>
      </c>
      <c r="AD87" s="27">
        <v>0</v>
      </c>
      <c r="AE87" s="27">
        <v>0</v>
      </c>
      <c r="AF87" s="27">
        <v>586038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2558288487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214334946</v>
      </c>
      <c r="F88" s="120">
        <v>2961479</v>
      </c>
      <c r="G88" s="120">
        <v>1142213612</v>
      </c>
      <c r="H88" s="120">
        <v>7123897504</v>
      </c>
      <c r="I88" s="120">
        <v>837432913</v>
      </c>
      <c r="J88" s="120">
        <v>0</v>
      </c>
      <c r="K88" s="120">
        <v>0</v>
      </c>
      <c r="L88" s="120">
        <v>0</v>
      </c>
      <c r="M88" s="120">
        <v>12534400</v>
      </c>
      <c r="N88" s="120">
        <v>1464647867</v>
      </c>
      <c r="O88" s="120">
        <v>0</v>
      </c>
      <c r="P88" s="120">
        <v>0</v>
      </c>
      <c r="Q88" s="120">
        <v>0</v>
      </c>
      <c r="R88" s="120">
        <v>10570000</v>
      </c>
      <c r="S88" s="120">
        <v>0</v>
      </c>
      <c r="T88" s="120">
        <v>193599045</v>
      </c>
      <c r="U88" s="120">
        <v>0</v>
      </c>
      <c r="V88" s="120">
        <v>0</v>
      </c>
      <c r="W88" s="120">
        <v>983454310</v>
      </c>
      <c r="X88" s="120">
        <v>1751959</v>
      </c>
      <c r="Y88" s="120">
        <v>550000</v>
      </c>
      <c r="Z88" s="120">
        <v>41800000</v>
      </c>
      <c r="AA88" s="120">
        <v>0</v>
      </c>
      <c r="AB88" s="120">
        <v>9231921011</v>
      </c>
      <c r="AC88" s="120">
        <v>1100000</v>
      </c>
      <c r="AD88" s="120">
        <v>125371611</v>
      </c>
      <c r="AE88" s="120">
        <v>10497684242</v>
      </c>
      <c r="AF88" s="120">
        <v>298673435</v>
      </c>
      <c r="AG88" s="120">
        <v>1682929936</v>
      </c>
      <c r="AH88" s="120">
        <v>132079400</v>
      </c>
      <c r="AI88" s="120">
        <v>0</v>
      </c>
      <c r="AJ88" s="120">
        <v>0</v>
      </c>
      <c r="AK88" s="120">
        <v>700000</v>
      </c>
      <c r="AL88" s="201">
        <v>34000207670</v>
      </c>
    </row>
    <row r="89" spans="1:38" s="6" customFormat="1" ht="15" x14ac:dyDescent="0.25">
      <c r="A89" s="77" t="s">
        <v>844</v>
      </c>
      <c r="B89" s="28" t="s">
        <v>144</v>
      </c>
      <c r="C89" s="27">
        <v>88947425</v>
      </c>
      <c r="D89" s="27">
        <v>36948271</v>
      </c>
      <c r="E89" s="27">
        <v>311263093</v>
      </c>
      <c r="F89" s="27">
        <v>26534424</v>
      </c>
      <c r="G89" s="27">
        <v>7230936</v>
      </c>
      <c r="H89" s="27">
        <v>0</v>
      </c>
      <c r="I89" s="27">
        <v>91479424</v>
      </c>
      <c r="J89" s="27">
        <v>33177775</v>
      </c>
      <c r="K89" s="27">
        <v>0</v>
      </c>
      <c r="L89" s="27">
        <v>26282306</v>
      </c>
      <c r="M89" s="27">
        <v>2206418</v>
      </c>
      <c r="N89" s="27">
        <v>0</v>
      </c>
      <c r="O89" s="27">
        <v>52036255</v>
      </c>
      <c r="P89" s="27">
        <v>2649500</v>
      </c>
      <c r="Q89" s="27">
        <v>0</v>
      </c>
      <c r="R89" s="27">
        <v>38585523</v>
      </c>
      <c r="S89" s="27">
        <v>0</v>
      </c>
      <c r="T89" s="27">
        <v>195797977</v>
      </c>
      <c r="U89" s="27">
        <v>0</v>
      </c>
      <c r="V89" s="27">
        <v>43519916</v>
      </c>
      <c r="W89" s="27">
        <v>0</v>
      </c>
      <c r="X89" s="27">
        <v>114843559</v>
      </c>
      <c r="Y89" s="27">
        <v>17746781</v>
      </c>
      <c r="Z89" s="27">
        <v>0</v>
      </c>
      <c r="AA89" s="27">
        <v>0</v>
      </c>
      <c r="AB89" s="27">
        <v>72666155</v>
      </c>
      <c r="AC89" s="27">
        <v>0</v>
      </c>
      <c r="AD89" s="27">
        <v>66471960</v>
      </c>
      <c r="AE89" s="27">
        <v>0</v>
      </c>
      <c r="AF89" s="27">
        <v>169774450</v>
      </c>
      <c r="AG89" s="27">
        <v>0</v>
      </c>
      <c r="AH89" s="27">
        <v>0</v>
      </c>
      <c r="AI89" s="27">
        <v>13984962</v>
      </c>
      <c r="AJ89" s="27">
        <v>0</v>
      </c>
      <c r="AK89" s="27">
        <v>0</v>
      </c>
      <c r="AL89" s="200">
        <v>1412147110</v>
      </c>
    </row>
    <row r="90" spans="1:38" s="6" customFormat="1" ht="15" x14ac:dyDescent="0.25">
      <c r="A90" s="77" t="s">
        <v>845</v>
      </c>
      <c r="B90" s="28" t="s">
        <v>145</v>
      </c>
      <c r="C90" s="27">
        <v>36855110</v>
      </c>
      <c r="D90" s="27">
        <v>5172079</v>
      </c>
      <c r="E90" s="27">
        <v>21136653</v>
      </c>
      <c r="F90" s="27">
        <v>9034560</v>
      </c>
      <c r="G90" s="27">
        <v>6412686</v>
      </c>
      <c r="H90" s="27">
        <v>2003091</v>
      </c>
      <c r="I90" s="27">
        <v>23069764</v>
      </c>
      <c r="J90" s="27">
        <v>3386656</v>
      </c>
      <c r="K90" s="27">
        <v>0</v>
      </c>
      <c r="L90" s="27">
        <v>63008</v>
      </c>
      <c r="M90" s="27">
        <v>293097</v>
      </c>
      <c r="N90" s="27">
        <v>636198</v>
      </c>
      <c r="O90" s="27">
        <v>12002943</v>
      </c>
      <c r="P90" s="27">
        <v>0</v>
      </c>
      <c r="Q90" s="27">
        <v>0</v>
      </c>
      <c r="R90" s="27">
        <v>16551274</v>
      </c>
      <c r="S90" s="27">
        <v>0</v>
      </c>
      <c r="T90" s="27">
        <v>235945953</v>
      </c>
      <c r="U90" s="27">
        <v>0</v>
      </c>
      <c r="V90" s="27">
        <v>23678239</v>
      </c>
      <c r="W90" s="27">
        <v>0</v>
      </c>
      <c r="X90" s="27">
        <v>45058003</v>
      </c>
      <c r="Y90" s="27">
        <v>3454865</v>
      </c>
      <c r="Z90" s="27">
        <v>0</v>
      </c>
      <c r="AA90" s="27">
        <v>0</v>
      </c>
      <c r="AB90" s="27">
        <v>6957765</v>
      </c>
      <c r="AC90" s="27">
        <v>0</v>
      </c>
      <c r="AD90" s="27">
        <v>8149622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459861566</v>
      </c>
    </row>
    <row r="91" spans="1:38" s="6" customFormat="1" ht="15" x14ac:dyDescent="0.25">
      <c r="A91" s="77" t="s">
        <v>846</v>
      </c>
      <c r="B91" s="28" t="s">
        <v>146</v>
      </c>
      <c r="C91" s="27">
        <v>21330968</v>
      </c>
      <c r="D91" s="27">
        <v>2687455</v>
      </c>
      <c r="E91" s="27">
        <v>17020420</v>
      </c>
      <c r="F91" s="27">
        <v>59395243</v>
      </c>
      <c r="G91" s="27">
        <v>1360764</v>
      </c>
      <c r="H91" s="27">
        <v>0</v>
      </c>
      <c r="I91" s="27">
        <v>2162280</v>
      </c>
      <c r="J91" s="27">
        <v>12771656</v>
      </c>
      <c r="K91" s="27">
        <v>0</v>
      </c>
      <c r="L91" s="27">
        <v>1893949</v>
      </c>
      <c r="M91" s="27">
        <v>0</v>
      </c>
      <c r="N91" s="27">
        <v>0</v>
      </c>
      <c r="O91" s="27">
        <v>1753994</v>
      </c>
      <c r="P91" s="27">
        <v>0</v>
      </c>
      <c r="Q91" s="27">
        <v>0</v>
      </c>
      <c r="R91" s="27">
        <v>18846794</v>
      </c>
      <c r="S91" s="27">
        <v>0</v>
      </c>
      <c r="T91" s="27">
        <v>2803405333</v>
      </c>
      <c r="U91" s="27">
        <v>0</v>
      </c>
      <c r="V91" s="27">
        <v>59781005</v>
      </c>
      <c r="W91" s="27">
        <v>0</v>
      </c>
      <c r="X91" s="27">
        <v>23270032</v>
      </c>
      <c r="Y91" s="27">
        <v>14491691</v>
      </c>
      <c r="Z91" s="27">
        <v>0</v>
      </c>
      <c r="AA91" s="27">
        <v>0</v>
      </c>
      <c r="AB91" s="27">
        <v>567073163</v>
      </c>
      <c r="AC91" s="27">
        <v>0</v>
      </c>
      <c r="AD91" s="27">
        <v>9633977</v>
      </c>
      <c r="AE91" s="27">
        <v>0</v>
      </c>
      <c r="AF91" s="27">
        <v>1936329823</v>
      </c>
      <c r="AG91" s="27">
        <v>0</v>
      </c>
      <c r="AH91" s="27">
        <v>0</v>
      </c>
      <c r="AI91" s="27">
        <v>22387250</v>
      </c>
      <c r="AJ91" s="27">
        <v>0</v>
      </c>
      <c r="AK91" s="27">
        <v>0</v>
      </c>
      <c r="AL91" s="200">
        <v>5575595797</v>
      </c>
    </row>
    <row r="92" spans="1:38" s="6" customFormat="1" ht="15" x14ac:dyDescent="0.25">
      <c r="A92" s="77" t="s">
        <v>847</v>
      </c>
      <c r="B92" s="28" t="s">
        <v>147</v>
      </c>
      <c r="C92" s="27">
        <v>2059975611</v>
      </c>
      <c r="D92" s="27">
        <v>913544336</v>
      </c>
      <c r="E92" s="27">
        <v>57506937</v>
      </c>
      <c r="F92" s="27">
        <v>380318931</v>
      </c>
      <c r="G92" s="27">
        <v>765166555</v>
      </c>
      <c r="H92" s="27">
        <v>2148911630</v>
      </c>
      <c r="I92" s="27">
        <v>1357171259</v>
      </c>
      <c r="J92" s="27">
        <v>853805277</v>
      </c>
      <c r="K92" s="27">
        <v>184380511</v>
      </c>
      <c r="L92" s="27">
        <v>175481467</v>
      </c>
      <c r="M92" s="27">
        <v>825634766</v>
      </c>
      <c r="N92" s="27">
        <v>7207040409</v>
      </c>
      <c r="O92" s="27">
        <v>90915976</v>
      </c>
      <c r="P92" s="27">
        <v>743431586</v>
      </c>
      <c r="Q92" s="27">
        <v>39269874</v>
      </c>
      <c r="R92" s="27">
        <v>819917870</v>
      </c>
      <c r="S92" s="27">
        <v>0</v>
      </c>
      <c r="T92" s="27">
        <v>2926505288</v>
      </c>
      <c r="U92" s="27">
        <v>0</v>
      </c>
      <c r="V92" s="27">
        <v>2262138699</v>
      </c>
      <c r="W92" s="27">
        <v>655717317</v>
      </c>
      <c r="X92" s="27">
        <v>2536856196</v>
      </c>
      <c r="Y92" s="27">
        <v>639357573</v>
      </c>
      <c r="Z92" s="27">
        <v>876578685</v>
      </c>
      <c r="AA92" s="27">
        <v>252421047</v>
      </c>
      <c r="AB92" s="27">
        <v>4764956579</v>
      </c>
      <c r="AC92" s="27">
        <v>607227751</v>
      </c>
      <c r="AD92" s="27">
        <v>1288655858</v>
      </c>
      <c r="AE92" s="27">
        <v>0</v>
      </c>
      <c r="AF92" s="27">
        <v>2148796639</v>
      </c>
      <c r="AG92" s="27">
        <v>1528586924</v>
      </c>
      <c r="AH92" s="27">
        <v>799018813</v>
      </c>
      <c r="AI92" s="27">
        <v>699989844</v>
      </c>
      <c r="AJ92" s="27">
        <v>0</v>
      </c>
      <c r="AK92" s="27">
        <v>114101580</v>
      </c>
      <c r="AL92" s="200">
        <v>40723381788</v>
      </c>
    </row>
    <row r="93" spans="1:38" s="6" customFormat="1" ht="15" x14ac:dyDescent="0.25">
      <c r="A93" s="77" t="s">
        <v>848</v>
      </c>
      <c r="B93" s="28" t="s">
        <v>148</v>
      </c>
      <c r="C93" s="27">
        <v>18059603</v>
      </c>
      <c r="D93" s="27">
        <v>0</v>
      </c>
      <c r="E93" s="27">
        <v>0</v>
      </c>
      <c r="F93" s="27">
        <v>18059603</v>
      </c>
      <c r="G93" s="27">
        <v>19025935</v>
      </c>
      <c r="H93" s="27">
        <v>18059603</v>
      </c>
      <c r="I93" s="27">
        <v>18059603</v>
      </c>
      <c r="J93" s="27">
        <v>18059603</v>
      </c>
      <c r="K93" s="27">
        <v>18059603</v>
      </c>
      <c r="L93" s="27">
        <v>18059603</v>
      </c>
      <c r="M93" s="27">
        <v>85939298</v>
      </c>
      <c r="N93" s="27">
        <v>0</v>
      </c>
      <c r="O93" s="27">
        <v>0</v>
      </c>
      <c r="P93" s="27">
        <v>18059603</v>
      </c>
      <c r="Q93" s="27">
        <v>0</v>
      </c>
      <c r="R93" s="27">
        <v>19472147</v>
      </c>
      <c r="S93" s="27">
        <v>18059603</v>
      </c>
      <c r="T93" s="27">
        <v>780835</v>
      </c>
      <c r="U93" s="27">
        <v>0</v>
      </c>
      <c r="V93" s="27">
        <v>0</v>
      </c>
      <c r="W93" s="27">
        <v>18059603</v>
      </c>
      <c r="X93" s="27">
        <v>18059603</v>
      </c>
      <c r="Y93" s="27">
        <v>44812398</v>
      </c>
      <c r="Z93" s="27">
        <v>18059603</v>
      </c>
      <c r="AA93" s="27">
        <v>18059603</v>
      </c>
      <c r="AB93" s="27">
        <v>16617284</v>
      </c>
      <c r="AC93" s="27">
        <v>18059603</v>
      </c>
      <c r="AD93" s="27">
        <v>0</v>
      </c>
      <c r="AE93" s="27">
        <v>0</v>
      </c>
      <c r="AF93" s="27">
        <v>0</v>
      </c>
      <c r="AG93" s="27">
        <v>18059603</v>
      </c>
      <c r="AH93" s="27">
        <v>0</v>
      </c>
      <c r="AI93" s="27">
        <v>0</v>
      </c>
      <c r="AJ93" s="27">
        <v>0</v>
      </c>
      <c r="AK93" s="27">
        <v>0</v>
      </c>
      <c r="AL93" s="200">
        <v>457541942</v>
      </c>
    </row>
    <row r="94" spans="1:38" s="6" customFormat="1" ht="15" x14ac:dyDescent="0.25">
      <c r="A94" s="77" t="s">
        <v>849</v>
      </c>
      <c r="B94" s="28" t="s">
        <v>149</v>
      </c>
      <c r="C94" s="27">
        <v>13868886</v>
      </c>
      <c r="D94" s="27">
        <v>2294797</v>
      </c>
      <c r="E94" s="27">
        <v>25005180</v>
      </c>
      <c r="F94" s="27">
        <v>1831939</v>
      </c>
      <c r="G94" s="27">
        <v>3709592</v>
      </c>
      <c r="H94" s="27">
        <v>0</v>
      </c>
      <c r="I94" s="27">
        <v>1859435</v>
      </c>
      <c r="J94" s="27">
        <v>1307568</v>
      </c>
      <c r="K94" s="27">
        <v>0</v>
      </c>
      <c r="L94" s="27">
        <v>410596</v>
      </c>
      <c r="M94" s="27">
        <v>38343</v>
      </c>
      <c r="N94" s="27">
        <v>0</v>
      </c>
      <c r="O94" s="27">
        <v>10105281</v>
      </c>
      <c r="P94" s="27">
        <v>0</v>
      </c>
      <c r="Q94" s="27">
        <v>0</v>
      </c>
      <c r="R94" s="27">
        <v>24842603</v>
      </c>
      <c r="S94" s="27">
        <v>0</v>
      </c>
      <c r="T94" s="27">
        <v>28434792</v>
      </c>
      <c r="U94" s="27">
        <v>0</v>
      </c>
      <c r="V94" s="27">
        <v>12565581</v>
      </c>
      <c r="W94" s="27">
        <v>0</v>
      </c>
      <c r="X94" s="27">
        <v>61022169</v>
      </c>
      <c r="Y94" s="27">
        <v>6057200</v>
      </c>
      <c r="Z94" s="27">
        <v>0</v>
      </c>
      <c r="AA94" s="27">
        <v>0</v>
      </c>
      <c r="AB94" s="27">
        <v>1103108057</v>
      </c>
      <c r="AC94" s="27">
        <v>0</v>
      </c>
      <c r="AD94" s="27">
        <v>43676642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1340138661</v>
      </c>
    </row>
    <row r="95" spans="1:38" s="6" customFormat="1" ht="15" x14ac:dyDescent="0.25">
      <c r="A95" s="77" t="s">
        <v>850</v>
      </c>
      <c r="B95" s="28" t="s">
        <v>150</v>
      </c>
      <c r="C95" s="27">
        <v>2417453</v>
      </c>
      <c r="D95" s="27">
        <v>455672</v>
      </c>
      <c r="E95" s="27">
        <v>0</v>
      </c>
      <c r="F95" s="27">
        <v>324151</v>
      </c>
      <c r="G95" s="27">
        <v>410126</v>
      </c>
      <c r="H95" s="27">
        <v>0</v>
      </c>
      <c r="I95" s="27">
        <v>3262072</v>
      </c>
      <c r="J95" s="27">
        <v>152900</v>
      </c>
      <c r="K95" s="27">
        <v>0</v>
      </c>
      <c r="L95" s="27">
        <v>0</v>
      </c>
      <c r="M95" s="27">
        <v>0</v>
      </c>
      <c r="N95" s="27">
        <v>0</v>
      </c>
      <c r="O95" s="27">
        <v>288778</v>
      </c>
      <c r="P95" s="27">
        <v>0</v>
      </c>
      <c r="Q95" s="27">
        <v>0</v>
      </c>
      <c r="R95" s="27">
        <v>2290580</v>
      </c>
      <c r="S95" s="27">
        <v>0</v>
      </c>
      <c r="T95" s="27">
        <v>1308207</v>
      </c>
      <c r="U95" s="27">
        <v>0</v>
      </c>
      <c r="V95" s="27">
        <v>533063</v>
      </c>
      <c r="W95" s="27">
        <v>0</v>
      </c>
      <c r="X95" s="27">
        <v>2311640</v>
      </c>
      <c r="Y95" s="27">
        <v>0</v>
      </c>
      <c r="Z95" s="27">
        <v>0</v>
      </c>
      <c r="AA95" s="27">
        <v>0</v>
      </c>
      <c r="AB95" s="27">
        <v>3467846</v>
      </c>
      <c r="AC95" s="27">
        <v>0</v>
      </c>
      <c r="AD95" s="27">
        <v>1441348</v>
      </c>
      <c r="AE95" s="27">
        <v>0</v>
      </c>
      <c r="AF95" s="27">
        <v>500000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19163836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2376224132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271430776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953733939</v>
      </c>
      <c r="AG96" s="27">
        <v>0</v>
      </c>
      <c r="AH96" s="27">
        <v>0</v>
      </c>
      <c r="AI96" s="27">
        <v>626729118</v>
      </c>
      <c r="AJ96" s="27">
        <v>0</v>
      </c>
      <c r="AK96" s="27">
        <v>0</v>
      </c>
      <c r="AL96" s="200">
        <v>4228117965</v>
      </c>
    </row>
    <row r="97" spans="1:38" s="6" customFormat="1" ht="15" x14ac:dyDescent="0.25">
      <c r="A97" s="77" t="s">
        <v>852</v>
      </c>
      <c r="B97" s="28" t="s">
        <v>152</v>
      </c>
      <c r="C97" s="27">
        <v>785051</v>
      </c>
      <c r="D97" s="27">
        <v>229459</v>
      </c>
      <c r="E97" s="27">
        <v>57618631</v>
      </c>
      <c r="F97" s="27">
        <v>10000000</v>
      </c>
      <c r="G97" s="27">
        <v>0</v>
      </c>
      <c r="H97" s="27">
        <v>410813948</v>
      </c>
      <c r="I97" s="27">
        <v>8477686</v>
      </c>
      <c r="J97" s="27">
        <v>7810174</v>
      </c>
      <c r="K97" s="27">
        <v>0</v>
      </c>
      <c r="L97" s="27">
        <v>761140</v>
      </c>
      <c r="M97" s="27">
        <v>0</v>
      </c>
      <c r="N97" s="27">
        <v>766608011</v>
      </c>
      <c r="O97" s="27">
        <v>2953844</v>
      </c>
      <c r="P97" s="27">
        <v>0</v>
      </c>
      <c r="Q97" s="27">
        <v>0</v>
      </c>
      <c r="R97" s="27">
        <v>9285309</v>
      </c>
      <c r="S97" s="27">
        <v>0</v>
      </c>
      <c r="T97" s="27">
        <v>246455023</v>
      </c>
      <c r="U97" s="27">
        <v>0</v>
      </c>
      <c r="V97" s="27">
        <v>9109696</v>
      </c>
      <c r="W97" s="27">
        <v>270793</v>
      </c>
      <c r="X97" s="27">
        <v>18299355</v>
      </c>
      <c r="Y97" s="27">
        <v>501974</v>
      </c>
      <c r="Z97" s="27">
        <v>0</v>
      </c>
      <c r="AA97" s="27">
        <v>12000000</v>
      </c>
      <c r="AB97" s="27">
        <v>260430943</v>
      </c>
      <c r="AC97" s="27">
        <v>0</v>
      </c>
      <c r="AD97" s="27">
        <v>30800312</v>
      </c>
      <c r="AE97" s="27">
        <v>0</v>
      </c>
      <c r="AF97" s="27">
        <v>308468046</v>
      </c>
      <c r="AG97" s="27">
        <v>0</v>
      </c>
      <c r="AH97" s="27">
        <v>59212225</v>
      </c>
      <c r="AI97" s="27">
        <v>2050000</v>
      </c>
      <c r="AJ97" s="27">
        <v>0</v>
      </c>
      <c r="AK97" s="27">
        <v>0</v>
      </c>
      <c r="AL97" s="200">
        <v>2222941620</v>
      </c>
    </row>
    <row r="98" spans="1:38" s="6" customFormat="1" ht="15" x14ac:dyDescent="0.25">
      <c r="A98" s="77" t="s">
        <v>853</v>
      </c>
      <c r="B98" s="28" t="s">
        <v>153</v>
      </c>
      <c r="C98" s="27">
        <v>900879800</v>
      </c>
      <c r="D98" s="27">
        <v>122460675</v>
      </c>
      <c r="E98" s="27">
        <v>53591702</v>
      </c>
      <c r="F98" s="27">
        <v>5137996</v>
      </c>
      <c r="G98" s="27">
        <v>1379180</v>
      </c>
      <c r="H98" s="27">
        <v>0</v>
      </c>
      <c r="I98" s="27">
        <v>21491259</v>
      </c>
      <c r="J98" s="27">
        <v>1100365</v>
      </c>
      <c r="K98" s="27">
        <v>0</v>
      </c>
      <c r="L98" s="27">
        <v>33997054</v>
      </c>
      <c r="M98" s="27">
        <v>82365319</v>
      </c>
      <c r="N98" s="27">
        <v>0</v>
      </c>
      <c r="O98" s="27">
        <v>5642530</v>
      </c>
      <c r="P98" s="27">
        <v>0</v>
      </c>
      <c r="Q98" s="27">
        <v>0</v>
      </c>
      <c r="R98" s="27">
        <v>20603694</v>
      </c>
      <c r="S98" s="27">
        <v>0</v>
      </c>
      <c r="T98" s="27">
        <v>853491755</v>
      </c>
      <c r="U98" s="27">
        <v>0</v>
      </c>
      <c r="V98" s="27">
        <v>6949363</v>
      </c>
      <c r="W98" s="27">
        <v>0</v>
      </c>
      <c r="X98" s="27">
        <v>8941949</v>
      </c>
      <c r="Y98" s="27">
        <v>6924909</v>
      </c>
      <c r="Z98" s="27">
        <v>0</v>
      </c>
      <c r="AA98" s="27">
        <v>0</v>
      </c>
      <c r="AB98" s="27">
        <v>3007528</v>
      </c>
      <c r="AC98" s="27">
        <v>0</v>
      </c>
      <c r="AD98" s="27">
        <v>15720217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2148230750</v>
      </c>
    </row>
    <row r="99" spans="1:38" s="6" customFormat="1" ht="15" x14ac:dyDescent="0.25">
      <c r="A99" s="77" t="s">
        <v>854</v>
      </c>
      <c r="B99" s="28" t="s">
        <v>154</v>
      </c>
      <c r="C99" s="27">
        <v>4281590</v>
      </c>
      <c r="D99" s="27">
        <v>86860</v>
      </c>
      <c r="E99" s="27">
        <v>174361</v>
      </c>
      <c r="F99" s="27">
        <v>218790</v>
      </c>
      <c r="G99" s="27">
        <v>42750</v>
      </c>
      <c r="H99" s="27">
        <v>0</v>
      </c>
      <c r="I99" s="27">
        <v>0</v>
      </c>
      <c r="J99" s="27">
        <v>1017325</v>
      </c>
      <c r="K99" s="27">
        <v>0</v>
      </c>
      <c r="L99" s="27">
        <v>0</v>
      </c>
      <c r="M99" s="27">
        <v>18182</v>
      </c>
      <c r="N99" s="27">
        <v>0</v>
      </c>
      <c r="O99" s="27">
        <v>548045</v>
      </c>
      <c r="P99" s="27">
        <v>0</v>
      </c>
      <c r="Q99" s="27">
        <v>0</v>
      </c>
      <c r="R99" s="27">
        <v>2015941</v>
      </c>
      <c r="S99" s="27">
        <v>0</v>
      </c>
      <c r="T99" s="27">
        <v>1548155</v>
      </c>
      <c r="U99" s="27">
        <v>0</v>
      </c>
      <c r="V99" s="27">
        <v>409036</v>
      </c>
      <c r="W99" s="27">
        <v>0</v>
      </c>
      <c r="X99" s="27">
        <v>22376310</v>
      </c>
      <c r="Y99" s="27">
        <v>0</v>
      </c>
      <c r="Z99" s="27">
        <v>0</v>
      </c>
      <c r="AA99" s="27">
        <v>0</v>
      </c>
      <c r="AB99" s="27">
        <v>2910781</v>
      </c>
      <c r="AC99" s="27">
        <v>0</v>
      </c>
      <c r="AD99" s="27">
        <v>457278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36105404</v>
      </c>
    </row>
    <row r="100" spans="1:38" s="6" customFormat="1" ht="15" x14ac:dyDescent="0.25">
      <c r="A100" s="77" t="s">
        <v>855</v>
      </c>
      <c r="B100" s="28" t="s">
        <v>155</v>
      </c>
      <c r="C100" s="27">
        <v>68135244</v>
      </c>
      <c r="D100" s="27">
        <v>409605</v>
      </c>
      <c r="E100" s="27">
        <v>3672203</v>
      </c>
      <c r="F100" s="27">
        <v>1286076</v>
      </c>
      <c r="G100" s="27">
        <v>80850</v>
      </c>
      <c r="H100" s="27">
        <v>7040046</v>
      </c>
      <c r="I100" s="27">
        <v>2003716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4185093</v>
      </c>
      <c r="P100" s="27">
        <v>0</v>
      </c>
      <c r="Q100" s="27">
        <v>0</v>
      </c>
      <c r="R100" s="27">
        <v>107397417</v>
      </c>
      <c r="S100" s="27">
        <v>0</v>
      </c>
      <c r="T100" s="27">
        <v>5541709</v>
      </c>
      <c r="U100" s="27">
        <v>0</v>
      </c>
      <c r="V100" s="27">
        <v>688827</v>
      </c>
      <c r="W100" s="27">
        <v>0</v>
      </c>
      <c r="X100" s="27">
        <v>12954973</v>
      </c>
      <c r="Y100" s="27">
        <v>5802736</v>
      </c>
      <c r="Z100" s="27">
        <v>0</v>
      </c>
      <c r="AA100" s="27">
        <v>0</v>
      </c>
      <c r="AB100" s="27">
        <v>3161847</v>
      </c>
      <c r="AC100" s="27">
        <v>0</v>
      </c>
      <c r="AD100" s="27">
        <v>4278457</v>
      </c>
      <c r="AE100" s="27">
        <v>7144234497</v>
      </c>
      <c r="AF100" s="27">
        <v>18990051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7389935347</v>
      </c>
    </row>
    <row r="101" spans="1:38" s="6" customFormat="1" ht="15" x14ac:dyDescent="0.25">
      <c r="A101" s="77" t="s">
        <v>856</v>
      </c>
      <c r="B101" s="28" t="s">
        <v>156</v>
      </c>
      <c r="C101" s="27">
        <v>1096266759</v>
      </c>
      <c r="D101" s="27">
        <v>37167</v>
      </c>
      <c r="E101" s="27">
        <v>23041783</v>
      </c>
      <c r="F101" s="27">
        <v>1029144</v>
      </c>
      <c r="G101" s="27">
        <v>0</v>
      </c>
      <c r="H101" s="27">
        <v>82831520</v>
      </c>
      <c r="I101" s="27">
        <v>0</v>
      </c>
      <c r="J101" s="27">
        <v>1678128</v>
      </c>
      <c r="K101" s="27">
        <v>0</v>
      </c>
      <c r="L101" s="27">
        <v>9804546</v>
      </c>
      <c r="M101" s="27">
        <v>48242</v>
      </c>
      <c r="N101" s="27">
        <v>0</v>
      </c>
      <c r="O101" s="27">
        <v>8476616</v>
      </c>
      <c r="P101" s="27">
        <v>0</v>
      </c>
      <c r="Q101" s="27">
        <v>0</v>
      </c>
      <c r="R101" s="27">
        <v>74689129</v>
      </c>
      <c r="S101" s="27">
        <v>0</v>
      </c>
      <c r="T101" s="27">
        <v>37317009</v>
      </c>
      <c r="U101" s="27">
        <v>0</v>
      </c>
      <c r="V101" s="27">
        <v>2371103</v>
      </c>
      <c r="W101" s="27">
        <v>0</v>
      </c>
      <c r="X101" s="27">
        <v>46702711</v>
      </c>
      <c r="Y101" s="27">
        <v>152325803</v>
      </c>
      <c r="Z101" s="27">
        <v>0</v>
      </c>
      <c r="AA101" s="27">
        <v>0</v>
      </c>
      <c r="AB101" s="27">
        <v>11940979</v>
      </c>
      <c r="AC101" s="27">
        <v>0</v>
      </c>
      <c r="AD101" s="27">
        <v>13224314</v>
      </c>
      <c r="AE101" s="27">
        <v>0</v>
      </c>
      <c r="AF101" s="27">
        <v>826123</v>
      </c>
      <c r="AG101" s="27">
        <v>0</v>
      </c>
      <c r="AH101" s="27">
        <v>325900</v>
      </c>
      <c r="AI101" s="27">
        <v>0</v>
      </c>
      <c r="AJ101" s="27">
        <v>0</v>
      </c>
      <c r="AK101" s="27">
        <v>0</v>
      </c>
      <c r="AL101" s="200">
        <v>1562936976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118622</v>
      </c>
      <c r="E102" s="27">
        <v>897758</v>
      </c>
      <c r="F102" s="27">
        <v>15000</v>
      </c>
      <c r="G102" s="27">
        <v>0</v>
      </c>
      <c r="H102" s="27">
        <v>19479327</v>
      </c>
      <c r="I102" s="27">
        <v>2472810</v>
      </c>
      <c r="J102" s="27">
        <v>0</v>
      </c>
      <c r="K102" s="27">
        <v>0</v>
      </c>
      <c r="L102" s="27">
        <v>496571</v>
      </c>
      <c r="M102" s="27">
        <v>0</v>
      </c>
      <c r="N102" s="27">
        <v>140074785</v>
      </c>
      <c r="O102" s="27">
        <v>75540</v>
      </c>
      <c r="P102" s="27">
        <v>0</v>
      </c>
      <c r="Q102" s="27">
        <v>0</v>
      </c>
      <c r="R102" s="27">
        <v>33091131</v>
      </c>
      <c r="S102" s="27">
        <v>0</v>
      </c>
      <c r="T102" s="27">
        <v>656460403</v>
      </c>
      <c r="U102" s="27">
        <v>0</v>
      </c>
      <c r="V102" s="27">
        <v>9611804</v>
      </c>
      <c r="W102" s="27">
        <v>60804321</v>
      </c>
      <c r="X102" s="27">
        <v>123651085</v>
      </c>
      <c r="Y102" s="27">
        <v>1256595</v>
      </c>
      <c r="Z102" s="27">
        <v>0</v>
      </c>
      <c r="AA102" s="27">
        <v>0</v>
      </c>
      <c r="AB102" s="27">
        <v>1823759256</v>
      </c>
      <c r="AC102" s="27">
        <v>0</v>
      </c>
      <c r="AD102" s="27">
        <v>223787781</v>
      </c>
      <c r="AE102" s="27">
        <v>0</v>
      </c>
      <c r="AF102" s="27">
        <v>48364820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3144417609</v>
      </c>
    </row>
    <row r="103" spans="1:38" s="6" customFormat="1" ht="15" x14ac:dyDescent="0.25">
      <c r="A103" s="118" t="s">
        <v>858</v>
      </c>
      <c r="B103" s="119" t="s">
        <v>206</v>
      </c>
      <c r="C103" s="120">
        <v>4311803500</v>
      </c>
      <c r="D103" s="120">
        <v>1084444998</v>
      </c>
      <c r="E103" s="120">
        <v>570928721</v>
      </c>
      <c r="F103" s="120">
        <v>513185857</v>
      </c>
      <c r="G103" s="120">
        <v>804819374</v>
      </c>
      <c r="H103" s="120">
        <v>2689139165</v>
      </c>
      <c r="I103" s="120">
        <v>1531509308</v>
      </c>
      <c r="J103" s="120">
        <v>934339427</v>
      </c>
      <c r="K103" s="120">
        <v>202440114</v>
      </c>
      <c r="L103" s="120">
        <v>267250240</v>
      </c>
      <c r="M103" s="120">
        <v>3372767797</v>
      </c>
      <c r="N103" s="120">
        <v>8114359403</v>
      </c>
      <c r="O103" s="120">
        <v>188984895</v>
      </c>
      <c r="P103" s="120">
        <v>764140689</v>
      </c>
      <c r="Q103" s="120">
        <v>39269874</v>
      </c>
      <c r="R103" s="120">
        <v>1187589412</v>
      </c>
      <c r="S103" s="120">
        <v>18059603</v>
      </c>
      <c r="T103" s="120">
        <v>8264423215</v>
      </c>
      <c r="U103" s="120">
        <v>0</v>
      </c>
      <c r="V103" s="120">
        <v>2431356332</v>
      </c>
      <c r="W103" s="120">
        <v>734852034</v>
      </c>
      <c r="X103" s="120">
        <v>3034347585</v>
      </c>
      <c r="Y103" s="120">
        <v>892732525</v>
      </c>
      <c r="Z103" s="120">
        <v>894638288</v>
      </c>
      <c r="AA103" s="120">
        <v>282480650</v>
      </c>
      <c r="AB103" s="120">
        <v>8640058183</v>
      </c>
      <c r="AC103" s="120">
        <v>625287354</v>
      </c>
      <c r="AD103" s="120">
        <v>1706297766</v>
      </c>
      <c r="AE103" s="120">
        <v>7144234497</v>
      </c>
      <c r="AF103" s="120">
        <v>5590329346</v>
      </c>
      <c r="AG103" s="120">
        <v>1546646527</v>
      </c>
      <c r="AH103" s="120">
        <v>858556938</v>
      </c>
      <c r="AI103" s="120">
        <v>1365141174</v>
      </c>
      <c r="AJ103" s="120">
        <v>0</v>
      </c>
      <c r="AK103" s="120">
        <v>114101580</v>
      </c>
      <c r="AL103" s="201">
        <v>70720516371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9909210758</v>
      </c>
      <c r="D104" s="35">
        <v>3522893753</v>
      </c>
      <c r="E104" s="35">
        <v>3850979149</v>
      </c>
      <c r="F104" s="35">
        <v>1532667022</v>
      </c>
      <c r="G104" s="35">
        <v>12004879583</v>
      </c>
      <c r="H104" s="35">
        <v>30403125309</v>
      </c>
      <c r="I104" s="35">
        <v>4633887968</v>
      </c>
      <c r="J104" s="35">
        <v>1808829465</v>
      </c>
      <c r="K104" s="35">
        <v>928340637</v>
      </c>
      <c r="L104" s="35">
        <v>2348926147</v>
      </c>
      <c r="M104" s="35">
        <v>5090082461</v>
      </c>
      <c r="N104" s="35">
        <v>13229704401</v>
      </c>
      <c r="O104" s="35">
        <v>3882187777</v>
      </c>
      <c r="P104" s="35">
        <v>2623473723</v>
      </c>
      <c r="Q104" s="35">
        <v>1617283212</v>
      </c>
      <c r="R104" s="35">
        <v>3675830523</v>
      </c>
      <c r="S104" s="35">
        <v>750393023</v>
      </c>
      <c r="T104" s="35">
        <v>14185963502</v>
      </c>
      <c r="U104" s="35">
        <v>0</v>
      </c>
      <c r="V104" s="35">
        <v>11343182668</v>
      </c>
      <c r="W104" s="35">
        <v>5946047857</v>
      </c>
      <c r="X104" s="35">
        <v>12509140253</v>
      </c>
      <c r="Y104" s="35">
        <v>2244501091</v>
      </c>
      <c r="Z104" s="35">
        <v>7109669934</v>
      </c>
      <c r="AA104" s="35">
        <v>2321946395</v>
      </c>
      <c r="AB104" s="35">
        <v>88096334403</v>
      </c>
      <c r="AC104" s="35">
        <v>1729133418</v>
      </c>
      <c r="AD104" s="35">
        <v>7727973389</v>
      </c>
      <c r="AE104" s="35">
        <v>41945998776</v>
      </c>
      <c r="AF104" s="35">
        <v>11639932364</v>
      </c>
      <c r="AG104" s="35">
        <v>7688734592</v>
      </c>
      <c r="AH104" s="35">
        <v>2001531962</v>
      </c>
      <c r="AI104" s="35">
        <v>11008732313</v>
      </c>
      <c r="AJ104" s="35">
        <v>0</v>
      </c>
      <c r="AK104" s="35">
        <v>206642755</v>
      </c>
      <c r="AL104" s="202">
        <v>329518160583</v>
      </c>
    </row>
    <row r="105" spans="1:38" s="6" customFormat="1" ht="15" x14ac:dyDescent="0.25">
      <c r="A105" s="77" t="s">
        <v>859</v>
      </c>
      <c r="B105" s="28" t="s">
        <v>144</v>
      </c>
      <c r="C105" s="27">
        <v>63206469</v>
      </c>
      <c r="D105" s="27">
        <v>1484419856</v>
      </c>
      <c r="E105" s="27">
        <v>1469320507</v>
      </c>
      <c r="F105" s="27">
        <v>39256411</v>
      </c>
      <c r="G105" s="27">
        <v>830335512</v>
      </c>
      <c r="H105" s="27">
        <v>370533630</v>
      </c>
      <c r="I105" s="27">
        <v>343571986</v>
      </c>
      <c r="J105" s="27">
        <v>15500000</v>
      </c>
      <c r="K105" s="27">
        <v>97081472</v>
      </c>
      <c r="L105" s="27">
        <v>70389510</v>
      </c>
      <c r="M105" s="27">
        <v>1796875</v>
      </c>
      <c r="N105" s="27">
        <v>2539770284</v>
      </c>
      <c r="O105" s="27">
        <v>353472926</v>
      </c>
      <c r="P105" s="27">
        <v>281160655</v>
      </c>
      <c r="Q105" s="27">
        <v>1396544563</v>
      </c>
      <c r="R105" s="27">
        <v>259811506</v>
      </c>
      <c r="S105" s="27">
        <v>8192632</v>
      </c>
      <c r="T105" s="27">
        <v>94545901</v>
      </c>
      <c r="U105" s="27">
        <v>0</v>
      </c>
      <c r="V105" s="27">
        <v>841131995</v>
      </c>
      <c r="W105" s="27">
        <v>309074037</v>
      </c>
      <c r="X105" s="27">
        <v>653196545</v>
      </c>
      <c r="Y105" s="27">
        <v>7736841</v>
      </c>
      <c r="Z105" s="27">
        <v>59307554</v>
      </c>
      <c r="AA105" s="27">
        <v>195245450</v>
      </c>
      <c r="AB105" s="27">
        <v>585227974</v>
      </c>
      <c r="AC105" s="27">
        <v>153000000</v>
      </c>
      <c r="AD105" s="27">
        <v>302178184</v>
      </c>
      <c r="AE105" s="27">
        <v>308109701</v>
      </c>
      <c r="AF105" s="27">
        <v>544123397</v>
      </c>
      <c r="AG105" s="27">
        <v>243638146</v>
      </c>
      <c r="AH105" s="27">
        <v>93467307</v>
      </c>
      <c r="AI105" s="27">
        <v>2097873</v>
      </c>
      <c r="AJ105" s="27">
        <v>0</v>
      </c>
      <c r="AK105" s="27">
        <v>0</v>
      </c>
      <c r="AL105" s="200">
        <v>14016445699</v>
      </c>
    </row>
    <row r="106" spans="1:38" s="6" customFormat="1" ht="15" x14ac:dyDescent="0.25">
      <c r="A106" s="77" t="s">
        <v>860</v>
      </c>
      <c r="B106" s="28" t="s">
        <v>145</v>
      </c>
      <c r="C106" s="27">
        <v>6460589</v>
      </c>
      <c r="D106" s="27">
        <v>312239573</v>
      </c>
      <c r="E106" s="27">
        <v>51424031</v>
      </c>
      <c r="F106" s="27">
        <v>347188481</v>
      </c>
      <c r="G106" s="27">
        <v>32102326</v>
      </c>
      <c r="H106" s="27">
        <v>299627945</v>
      </c>
      <c r="I106" s="27">
        <v>28959500</v>
      </c>
      <c r="J106" s="27">
        <v>0</v>
      </c>
      <c r="K106" s="27">
        <v>0</v>
      </c>
      <c r="L106" s="27">
        <v>4921119</v>
      </c>
      <c r="M106" s="27">
        <v>4740576</v>
      </c>
      <c r="N106" s="27">
        <v>547395282</v>
      </c>
      <c r="O106" s="27">
        <v>160605871</v>
      </c>
      <c r="P106" s="27">
        <v>235626756</v>
      </c>
      <c r="Q106" s="27">
        <v>256390000</v>
      </c>
      <c r="R106" s="27">
        <v>267067854</v>
      </c>
      <c r="S106" s="27">
        <v>135863</v>
      </c>
      <c r="T106" s="27">
        <v>377850108</v>
      </c>
      <c r="U106" s="27">
        <v>0</v>
      </c>
      <c r="V106" s="27">
        <v>359932171</v>
      </c>
      <c r="W106" s="27">
        <v>181806918</v>
      </c>
      <c r="X106" s="27">
        <v>176434471</v>
      </c>
      <c r="Y106" s="27">
        <v>850000</v>
      </c>
      <c r="Z106" s="27">
        <v>166666666</v>
      </c>
      <c r="AA106" s="27">
        <v>872703</v>
      </c>
      <c r="AB106" s="27">
        <v>85297466</v>
      </c>
      <c r="AC106" s="27">
        <v>101050847</v>
      </c>
      <c r="AD106" s="27">
        <v>65739912</v>
      </c>
      <c r="AE106" s="27">
        <v>123670518</v>
      </c>
      <c r="AF106" s="27">
        <v>45927088</v>
      </c>
      <c r="AG106" s="27">
        <v>80987942</v>
      </c>
      <c r="AH106" s="27">
        <v>9516851</v>
      </c>
      <c r="AI106" s="27">
        <v>36792130</v>
      </c>
      <c r="AJ106" s="27">
        <v>0</v>
      </c>
      <c r="AK106" s="27">
        <v>0</v>
      </c>
      <c r="AL106" s="200">
        <v>4368281557</v>
      </c>
    </row>
    <row r="107" spans="1:38" s="6" customFormat="1" ht="15" x14ac:dyDescent="0.25">
      <c r="A107" s="77" t="s">
        <v>861</v>
      </c>
      <c r="B107" s="28" t="s">
        <v>146</v>
      </c>
      <c r="C107" s="27">
        <v>2850000</v>
      </c>
      <c r="D107" s="27">
        <v>17642895</v>
      </c>
      <c r="E107" s="27">
        <v>148529298</v>
      </c>
      <c r="F107" s="27">
        <v>0</v>
      </c>
      <c r="G107" s="27">
        <v>15552</v>
      </c>
      <c r="H107" s="27">
        <v>27771048</v>
      </c>
      <c r="I107" s="27">
        <v>12189890</v>
      </c>
      <c r="J107" s="27">
        <v>1500000</v>
      </c>
      <c r="K107" s="27">
        <v>0</v>
      </c>
      <c r="L107" s="27">
        <v>10962437</v>
      </c>
      <c r="M107" s="27">
        <v>0</v>
      </c>
      <c r="N107" s="27">
        <v>38678695</v>
      </c>
      <c r="O107" s="27">
        <v>3313611</v>
      </c>
      <c r="P107" s="27">
        <v>3811235</v>
      </c>
      <c r="Q107" s="27">
        <v>3450000</v>
      </c>
      <c r="R107" s="27">
        <v>1283292</v>
      </c>
      <c r="S107" s="27">
        <v>423457</v>
      </c>
      <c r="T107" s="27">
        <v>15068237</v>
      </c>
      <c r="U107" s="27">
        <v>0</v>
      </c>
      <c r="V107" s="27">
        <v>80462275</v>
      </c>
      <c r="W107" s="27">
        <v>236090754</v>
      </c>
      <c r="X107" s="27">
        <v>7405831</v>
      </c>
      <c r="Y107" s="27">
        <v>0</v>
      </c>
      <c r="Z107" s="27">
        <v>0</v>
      </c>
      <c r="AA107" s="27">
        <v>0</v>
      </c>
      <c r="AB107" s="27">
        <v>518695615</v>
      </c>
      <c r="AC107" s="27">
        <v>0</v>
      </c>
      <c r="AD107" s="27">
        <v>2285931</v>
      </c>
      <c r="AE107" s="27">
        <v>323665761</v>
      </c>
      <c r="AF107" s="27">
        <v>91930995</v>
      </c>
      <c r="AG107" s="27">
        <v>2600000</v>
      </c>
      <c r="AH107" s="27">
        <v>5500000</v>
      </c>
      <c r="AI107" s="27">
        <v>9245280</v>
      </c>
      <c r="AJ107" s="27">
        <v>0</v>
      </c>
      <c r="AK107" s="27">
        <v>0</v>
      </c>
      <c r="AL107" s="200">
        <v>1565372089</v>
      </c>
    </row>
    <row r="108" spans="1:38" s="6" customFormat="1" ht="15" x14ac:dyDescent="0.25">
      <c r="A108" s="77" t="s">
        <v>862</v>
      </c>
      <c r="B108" s="28" t="s">
        <v>147</v>
      </c>
      <c r="C108" s="27">
        <v>3140992996</v>
      </c>
      <c r="D108" s="27">
        <v>2228452324</v>
      </c>
      <c r="E108" s="27">
        <v>745723082</v>
      </c>
      <c r="F108" s="27">
        <v>574634382</v>
      </c>
      <c r="G108" s="27">
        <v>1923769188</v>
      </c>
      <c r="H108" s="27">
        <v>2184199735</v>
      </c>
      <c r="I108" s="27">
        <v>354937363</v>
      </c>
      <c r="J108" s="27">
        <v>1743883947</v>
      </c>
      <c r="K108" s="27">
        <v>408391207</v>
      </c>
      <c r="L108" s="27">
        <v>279745377</v>
      </c>
      <c r="M108" s="27">
        <v>550600854</v>
      </c>
      <c r="N108" s="27">
        <v>2682656687</v>
      </c>
      <c r="O108" s="27">
        <v>1061279567</v>
      </c>
      <c r="P108" s="27">
        <v>474535600</v>
      </c>
      <c r="Q108" s="27">
        <v>359626365</v>
      </c>
      <c r="R108" s="27">
        <v>795094496</v>
      </c>
      <c r="S108" s="27">
        <v>1059260308</v>
      </c>
      <c r="T108" s="27">
        <v>1847832240</v>
      </c>
      <c r="U108" s="27">
        <v>0</v>
      </c>
      <c r="V108" s="27">
        <v>1193375224</v>
      </c>
      <c r="W108" s="27">
        <v>1151596298</v>
      </c>
      <c r="X108" s="27">
        <v>1339015555</v>
      </c>
      <c r="Y108" s="27">
        <v>578181776</v>
      </c>
      <c r="Z108" s="27">
        <v>686960222</v>
      </c>
      <c r="AA108" s="27">
        <v>521096100</v>
      </c>
      <c r="AB108" s="27">
        <v>1646681928</v>
      </c>
      <c r="AC108" s="27">
        <v>444597033</v>
      </c>
      <c r="AD108" s="27">
        <v>652832760</v>
      </c>
      <c r="AE108" s="27">
        <v>3242596708</v>
      </c>
      <c r="AF108" s="27">
        <v>1070250660</v>
      </c>
      <c r="AG108" s="27">
        <v>652580434</v>
      </c>
      <c r="AH108" s="27">
        <v>957518039</v>
      </c>
      <c r="AI108" s="27">
        <v>3646837197</v>
      </c>
      <c r="AJ108" s="27">
        <v>0</v>
      </c>
      <c r="AK108" s="27">
        <v>135641903</v>
      </c>
      <c r="AL108" s="200">
        <v>40335377555</v>
      </c>
    </row>
    <row r="109" spans="1:38" s="6" customFormat="1" ht="15" x14ac:dyDescent="0.25">
      <c r="A109" s="77" t="s">
        <v>863</v>
      </c>
      <c r="B109" s="28" t="s">
        <v>148</v>
      </c>
      <c r="C109" s="27">
        <v>18752863</v>
      </c>
      <c r="D109" s="27">
        <v>0</v>
      </c>
      <c r="E109" s="27">
        <v>0</v>
      </c>
      <c r="F109" s="27">
        <v>18752863</v>
      </c>
      <c r="G109" s="27">
        <v>341895659</v>
      </c>
      <c r="H109" s="27">
        <v>18752863</v>
      </c>
      <c r="I109" s="27">
        <v>18752863</v>
      </c>
      <c r="J109" s="27">
        <v>18752863</v>
      </c>
      <c r="K109" s="27">
        <v>18755114</v>
      </c>
      <c r="L109" s="27">
        <v>18752863</v>
      </c>
      <c r="M109" s="27">
        <v>18752863</v>
      </c>
      <c r="N109" s="27">
        <v>0</v>
      </c>
      <c r="O109" s="27">
        <v>0</v>
      </c>
      <c r="P109" s="27">
        <v>18752863</v>
      </c>
      <c r="Q109" s="27">
        <v>0</v>
      </c>
      <c r="R109" s="27">
        <v>18752982</v>
      </c>
      <c r="S109" s="27">
        <v>18752863</v>
      </c>
      <c r="T109" s="27">
        <v>0</v>
      </c>
      <c r="U109" s="27">
        <v>0</v>
      </c>
      <c r="V109" s="27">
        <v>0</v>
      </c>
      <c r="W109" s="27">
        <v>15292227</v>
      </c>
      <c r="X109" s="27">
        <v>18752863</v>
      </c>
      <c r="Y109" s="27">
        <v>42862091</v>
      </c>
      <c r="Z109" s="27">
        <v>18752863</v>
      </c>
      <c r="AA109" s="27">
        <v>18752863</v>
      </c>
      <c r="AB109" s="27">
        <v>18690611</v>
      </c>
      <c r="AC109" s="27">
        <v>18704811</v>
      </c>
      <c r="AD109" s="27">
        <v>0</v>
      </c>
      <c r="AE109" s="27">
        <v>0</v>
      </c>
      <c r="AF109" s="27">
        <v>0</v>
      </c>
      <c r="AG109" s="27">
        <v>18752863</v>
      </c>
      <c r="AH109" s="27">
        <v>0</v>
      </c>
      <c r="AI109" s="27">
        <v>0</v>
      </c>
      <c r="AJ109" s="27">
        <v>0</v>
      </c>
      <c r="AK109" s="27">
        <v>0</v>
      </c>
      <c r="AL109" s="200">
        <v>718740714</v>
      </c>
    </row>
    <row r="110" spans="1:38" s="6" customFormat="1" ht="15" x14ac:dyDescent="0.25">
      <c r="A110" s="77" t="s">
        <v>864</v>
      </c>
      <c r="B110" s="28" t="s">
        <v>149</v>
      </c>
      <c r="C110" s="27">
        <v>9959208</v>
      </c>
      <c r="D110" s="27">
        <v>296229433</v>
      </c>
      <c r="E110" s="27">
        <v>193237269</v>
      </c>
      <c r="F110" s="27">
        <v>15171523</v>
      </c>
      <c r="G110" s="27">
        <v>117754026</v>
      </c>
      <c r="H110" s="27">
        <v>142666486</v>
      </c>
      <c r="I110" s="27">
        <v>99824027</v>
      </c>
      <c r="J110" s="27">
        <v>33000000</v>
      </c>
      <c r="K110" s="27">
        <v>66742</v>
      </c>
      <c r="L110" s="27">
        <v>185858997</v>
      </c>
      <c r="M110" s="27">
        <v>13504285</v>
      </c>
      <c r="N110" s="27">
        <v>172902519</v>
      </c>
      <c r="O110" s="27">
        <v>157558903</v>
      </c>
      <c r="P110" s="27">
        <v>107568727</v>
      </c>
      <c r="Q110" s="27">
        <v>139854643</v>
      </c>
      <c r="R110" s="27">
        <v>257363205</v>
      </c>
      <c r="S110" s="27">
        <v>513945</v>
      </c>
      <c r="T110" s="27">
        <v>260281162</v>
      </c>
      <c r="U110" s="27">
        <v>0</v>
      </c>
      <c r="V110" s="27">
        <v>228924248</v>
      </c>
      <c r="W110" s="27">
        <v>406974797</v>
      </c>
      <c r="X110" s="27">
        <v>258612754</v>
      </c>
      <c r="Y110" s="27">
        <v>3659784</v>
      </c>
      <c r="Z110" s="27">
        <v>54373328</v>
      </c>
      <c r="AA110" s="27">
        <v>9766881</v>
      </c>
      <c r="AB110" s="27">
        <v>542536789</v>
      </c>
      <c r="AC110" s="27">
        <v>0</v>
      </c>
      <c r="AD110" s="27">
        <v>364561239</v>
      </c>
      <c r="AE110" s="27">
        <v>1647607455</v>
      </c>
      <c r="AF110" s="27">
        <v>149069895</v>
      </c>
      <c r="AG110" s="27">
        <v>138539476</v>
      </c>
      <c r="AH110" s="27">
        <v>97495559</v>
      </c>
      <c r="AI110" s="27">
        <v>4620000</v>
      </c>
      <c r="AJ110" s="27">
        <v>0</v>
      </c>
      <c r="AK110" s="27">
        <v>0</v>
      </c>
      <c r="AL110" s="200">
        <v>6110057305</v>
      </c>
    </row>
    <row r="111" spans="1:38" s="6" customFormat="1" ht="15" x14ac:dyDescent="0.25">
      <c r="A111" s="77" t="s">
        <v>865</v>
      </c>
      <c r="B111" s="28" t="s">
        <v>150</v>
      </c>
      <c r="C111" s="27">
        <v>313548</v>
      </c>
      <c r="D111" s="27">
        <v>40940264</v>
      </c>
      <c r="E111" s="27">
        <v>0</v>
      </c>
      <c r="F111" s="27">
        <v>3018393</v>
      </c>
      <c r="G111" s="27">
        <v>1784388</v>
      </c>
      <c r="H111" s="27">
        <v>41415044</v>
      </c>
      <c r="I111" s="27">
        <v>11421750</v>
      </c>
      <c r="J111" s="27">
        <v>2200000</v>
      </c>
      <c r="K111" s="27">
        <v>0</v>
      </c>
      <c r="L111" s="27">
        <v>2247728</v>
      </c>
      <c r="M111" s="27">
        <v>0</v>
      </c>
      <c r="N111" s="27">
        <v>10199804</v>
      </c>
      <c r="O111" s="27">
        <v>5768568</v>
      </c>
      <c r="P111" s="27">
        <v>19208599</v>
      </c>
      <c r="Q111" s="27">
        <v>3621920</v>
      </c>
      <c r="R111" s="27">
        <v>6079637</v>
      </c>
      <c r="S111" s="27">
        <v>819909</v>
      </c>
      <c r="T111" s="27">
        <v>2200000</v>
      </c>
      <c r="U111" s="27">
        <v>0</v>
      </c>
      <c r="V111" s="27">
        <v>7264072</v>
      </c>
      <c r="W111" s="27">
        <v>14868312</v>
      </c>
      <c r="X111" s="27">
        <v>7552414</v>
      </c>
      <c r="Y111" s="27">
        <v>0</v>
      </c>
      <c r="Z111" s="27">
        <v>7174909</v>
      </c>
      <c r="AA111" s="27">
        <v>250000</v>
      </c>
      <c r="AB111" s="27">
        <v>12312586</v>
      </c>
      <c r="AC111" s="27">
        <v>600000</v>
      </c>
      <c r="AD111" s="27">
        <v>12165098</v>
      </c>
      <c r="AE111" s="27">
        <v>12710191</v>
      </c>
      <c r="AF111" s="27">
        <v>1551127</v>
      </c>
      <c r="AG111" s="27">
        <v>6945000</v>
      </c>
      <c r="AH111" s="27">
        <v>3499597</v>
      </c>
      <c r="AI111" s="27">
        <v>0</v>
      </c>
      <c r="AJ111" s="27">
        <v>0</v>
      </c>
      <c r="AK111" s="27">
        <v>0</v>
      </c>
      <c r="AL111" s="200">
        <v>238132858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6470000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7029292</v>
      </c>
      <c r="AF112" s="27">
        <v>39814880</v>
      </c>
      <c r="AG112" s="27">
        <v>0</v>
      </c>
      <c r="AH112" s="27">
        <v>0</v>
      </c>
      <c r="AI112" s="27">
        <v>798361355</v>
      </c>
      <c r="AJ112" s="27">
        <v>0</v>
      </c>
      <c r="AK112" s="27">
        <v>0</v>
      </c>
      <c r="AL112" s="200">
        <v>982838654</v>
      </c>
    </row>
    <row r="113" spans="1:38" s="6" customFormat="1" ht="15" x14ac:dyDescent="0.25">
      <c r="A113" s="77" t="s">
        <v>867</v>
      </c>
      <c r="B113" s="28" t="s">
        <v>152</v>
      </c>
      <c r="C113" s="27">
        <v>14783073</v>
      </c>
      <c r="D113" s="27">
        <v>120228306</v>
      </c>
      <c r="E113" s="27">
        <v>33291960</v>
      </c>
      <c r="F113" s="27">
        <v>387361483</v>
      </c>
      <c r="G113" s="27">
        <v>11983815</v>
      </c>
      <c r="H113" s="27">
        <v>27139657</v>
      </c>
      <c r="I113" s="27">
        <v>41329471</v>
      </c>
      <c r="J113" s="27">
        <v>45550000</v>
      </c>
      <c r="K113" s="27">
        <v>0</v>
      </c>
      <c r="L113" s="27">
        <v>248232150</v>
      </c>
      <c r="M113" s="27">
        <v>1770106</v>
      </c>
      <c r="N113" s="27">
        <v>676653799</v>
      </c>
      <c r="O113" s="27">
        <v>575025061</v>
      </c>
      <c r="P113" s="27">
        <v>0</v>
      </c>
      <c r="Q113" s="27">
        <v>11801000</v>
      </c>
      <c r="R113" s="27">
        <v>15427364</v>
      </c>
      <c r="S113" s="27">
        <v>0</v>
      </c>
      <c r="T113" s="27">
        <v>60886089</v>
      </c>
      <c r="U113" s="27">
        <v>0</v>
      </c>
      <c r="V113" s="27">
        <v>371851276</v>
      </c>
      <c r="W113" s="27">
        <v>111097833</v>
      </c>
      <c r="X113" s="27">
        <v>38945122</v>
      </c>
      <c r="Y113" s="27">
        <v>0</v>
      </c>
      <c r="Z113" s="27">
        <v>39930080</v>
      </c>
      <c r="AA113" s="27">
        <v>1050000</v>
      </c>
      <c r="AB113" s="27">
        <v>96656869</v>
      </c>
      <c r="AC113" s="27">
        <v>3000000</v>
      </c>
      <c r="AD113" s="27">
        <v>320237041</v>
      </c>
      <c r="AE113" s="27">
        <v>120669929</v>
      </c>
      <c r="AF113" s="27">
        <v>170775662</v>
      </c>
      <c r="AG113" s="27">
        <v>4912866</v>
      </c>
      <c r="AH113" s="27">
        <v>13230000</v>
      </c>
      <c r="AI113" s="27">
        <v>50008461</v>
      </c>
      <c r="AJ113" s="27">
        <v>0</v>
      </c>
      <c r="AK113" s="27">
        <v>0</v>
      </c>
      <c r="AL113" s="200">
        <v>3613828473</v>
      </c>
    </row>
    <row r="114" spans="1:38" s="6" customFormat="1" ht="15" x14ac:dyDescent="0.25">
      <c r="A114" s="77" t="s">
        <v>868</v>
      </c>
      <c r="B114" s="28" t="s">
        <v>153</v>
      </c>
      <c r="C114" s="27">
        <v>245928166</v>
      </c>
      <c r="D114" s="27">
        <v>143761257</v>
      </c>
      <c r="E114" s="27">
        <v>283603965</v>
      </c>
      <c r="F114" s="27">
        <v>120663470</v>
      </c>
      <c r="G114" s="27">
        <v>125225903</v>
      </c>
      <c r="H114" s="27">
        <v>194080050</v>
      </c>
      <c r="I114" s="27">
        <v>420913403</v>
      </c>
      <c r="J114" s="27">
        <v>120663403</v>
      </c>
      <c r="K114" s="27">
        <v>122402980</v>
      </c>
      <c r="L114" s="27">
        <v>126300903</v>
      </c>
      <c r="M114" s="27">
        <v>126984665</v>
      </c>
      <c r="N114" s="27">
        <v>162608513</v>
      </c>
      <c r="O114" s="27">
        <v>209262810</v>
      </c>
      <c r="P114" s="27">
        <v>131492642</v>
      </c>
      <c r="Q114" s="27">
        <v>129249767</v>
      </c>
      <c r="R114" s="27">
        <v>233437806</v>
      </c>
      <c r="S114" s="27">
        <v>129418938</v>
      </c>
      <c r="T114" s="27">
        <v>235403395</v>
      </c>
      <c r="U114" s="27">
        <v>0</v>
      </c>
      <c r="V114" s="27">
        <v>259934125</v>
      </c>
      <c r="W114" s="27">
        <v>125505322</v>
      </c>
      <c r="X114" s="27">
        <v>145026650</v>
      </c>
      <c r="Y114" s="27">
        <v>120917283</v>
      </c>
      <c r="Z114" s="27">
        <v>120663403</v>
      </c>
      <c r="AA114" s="27">
        <v>121063483</v>
      </c>
      <c r="AB114" s="27">
        <v>144245942</v>
      </c>
      <c r="AC114" s="27">
        <v>130281801</v>
      </c>
      <c r="AD114" s="27">
        <v>145805447</v>
      </c>
      <c r="AE114" s="27">
        <v>17875756</v>
      </c>
      <c r="AF114" s="27">
        <v>137473903</v>
      </c>
      <c r="AG114" s="27">
        <v>127518403</v>
      </c>
      <c r="AH114" s="27">
        <v>172787938</v>
      </c>
      <c r="AI114" s="27">
        <v>68999428</v>
      </c>
      <c r="AJ114" s="27">
        <v>0</v>
      </c>
      <c r="AK114" s="27">
        <v>0</v>
      </c>
      <c r="AL114" s="200">
        <v>5099500920</v>
      </c>
    </row>
    <row r="115" spans="1:38" s="6" customFormat="1" ht="15" x14ac:dyDescent="0.25">
      <c r="A115" s="77" t="s">
        <v>869</v>
      </c>
      <c r="B115" s="28" t="s">
        <v>154</v>
      </c>
      <c r="C115" s="27">
        <v>6226375</v>
      </c>
      <c r="D115" s="27">
        <v>0</v>
      </c>
      <c r="E115" s="27">
        <v>0</v>
      </c>
      <c r="F115" s="27">
        <v>124000</v>
      </c>
      <c r="G115" s="27">
        <v>15082268</v>
      </c>
      <c r="H115" s="27">
        <v>270000000</v>
      </c>
      <c r="I115" s="27">
        <v>117013961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157977200</v>
      </c>
      <c r="U115" s="27">
        <v>0</v>
      </c>
      <c r="V115" s="27">
        <v>0</v>
      </c>
      <c r="W115" s="27">
        <v>0</v>
      </c>
      <c r="X115" s="27">
        <v>167097286</v>
      </c>
      <c r="Y115" s="27">
        <v>0</v>
      </c>
      <c r="Z115" s="27">
        <v>0</v>
      </c>
      <c r="AA115" s="27">
        <v>0</v>
      </c>
      <c r="AB115" s="27">
        <v>119814824</v>
      </c>
      <c r="AC115" s="27">
        <v>0</v>
      </c>
      <c r="AD115" s="27">
        <v>85900000</v>
      </c>
      <c r="AE115" s="27">
        <v>586487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0">
        <v>1045461967</v>
      </c>
    </row>
    <row r="116" spans="1:38" s="6" customFormat="1" ht="15" x14ac:dyDescent="0.25">
      <c r="A116" s="77" t="s">
        <v>870</v>
      </c>
      <c r="B116" s="28" t="s">
        <v>155</v>
      </c>
      <c r="C116" s="27">
        <v>28729460</v>
      </c>
      <c r="D116" s="27">
        <v>170712103</v>
      </c>
      <c r="E116" s="27">
        <v>28078504</v>
      </c>
      <c r="F116" s="27">
        <v>4854399</v>
      </c>
      <c r="G116" s="27">
        <v>57464783</v>
      </c>
      <c r="H116" s="27">
        <v>21670541</v>
      </c>
      <c r="I116" s="27">
        <v>18902736</v>
      </c>
      <c r="J116" s="27">
        <v>0</v>
      </c>
      <c r="K116" s="27">
        <v>0</v>
      </c>
      <c r="L116" s="27">
        <v>7085000</v>
      </c>
      <c r="M116" s="27">
        <v>286802</v>
      </c>
      <c r="N116" s="27">
        <v>65330770</v>
      </c>
      <c r="O116" s="27">
        <v>59462775</v>
      </c>
      <c r="P116" s="27">
        <v>14158594</v>
      </c>
      <c r="Q116" s="27">
        <v>0</v>
      </c>
      <c r="R116" s="27">
        <v>78055932</v>
      </c>
      <c r="S116" s="27">
        <v>2108507</v>
      </c>
      <c r="T116" s="27">
        <v>21560000</v>
      </c>
      <c r="U116" s="27">
        <v>0</v>
      </c>
      <c r="V116" s="27">
        <v>27455683</v>
      </c>
      <c r="W116" s="27">
        <v>15721052</v>
      </c>
      <c r="X116" s="27">
        <v>40637706</v>
      </c>
      <c r="Y116" s="27">
        <v>0</v>
      </c>
      <c r="Z116" s="27">
        <v>16000064</v>
      </c>
      <c r="AA116" s="27">
        <v>4797966</v>
      </c>
      <c r="AB116" s="27">
        <v>66344882</v>
      </c>
      <c r="AC116" s="27">
        <v>8500000</v>
      </c>
      <c r="AD116" s="27">
        <v>17535609</v>
      </c>
      <c r="AE116" s="27">
        <v>753998300</v>
      </c>
      <c r="AF116" s="27">
        <v>90438628</v>
      </c>
      <c r="AG116" s="27">
        <v>9317</v>
      </c>
      <c r="AH116" s="27">
        <v>19512954</v>
      </c>
      <c r="AI116" s="27">
        <v>1587500</v>
      </c>
      <c r="AJ116" s="27">
        <v>0</v>
      </c>
      <c r="AK116" s="27">
        <v>0</v>
      </c>
      <c r="AL116" s="200">
        <v>1641000567</v>
      </c>
    </row>
    <row r="117" spans="1:38" s="6" customFormat="1" ht="15" x14ac:dyDescent="0.25">
      <c r="A117" s="77" t="s">
        <v>871</v>
      </c>
      <c r="B117" s="28" t="s">
        <v>156</v>
      </c>
      <c r="C117" s="27">
        <v>1877270890</v>
      </c>
      <c r="D117" s="27">
        <v>780296120</v>
      </c>
      <c r="E117" s="27">
        <v>0</v>
      </c>
      <c r="F117" s="27">
        <v>39039</v>
      </c>
      <c r="G117" s="27">
        <v>345805976</v>
      </c>
      <c r="H117" s="27">
        <v>374650960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1255433201</v>
      </c>
      <c r="O117" s="27">
        <v>817025823</v>
      </c>
      <c r="P117" s="27">
        <v>191874560</v>
      </c>
      <c r="Q117" s="27">
        <v>258200000</v>
      </c>
      <c r="R117" s="27">
        <v>668920277</v>
      </c>
      <c r="S117" s="27">
        <v>6021891</v>
      </c>
      <c r="T117" s="27">
        <v>140800000</v>
      </c>
      <c r="U117" s="27">
        <v>0</v>
      </c>
      <c r="V117" s="27">
        <v>0</v>
      </c>
      <c r="W117" s="27">
        <v>167723355</v>
      </c>
      <c r="X117" s="27">
        <v>38072890</v>
      </c>
      <c r="Y117" s="27">
        <v>541451869</v>
      </c>
      <c r="Z117" s="27">
        <v>41666750</v>
      </c>
      <c r="AA117" s="27">
        <v>123098365</v>
      </c>
      <c r="AB117" s="27">
        <v>900450949</v>
      </c>
      <c r="AC117" s="27">
        <v>2520801479</v>
      </c>
      <c r="AD117" s="27">
        <v>200000000</v>
      </c>
      <c r="AE117" s="27">
        <v>419515869</v>
      </c>
      <c r="AF117" s="27">
        <v>0</v>
      </c>
      <c r="AG117" s="27">
        <v>625227557</v>
      </c>
      <c r="AH117" s="27">
        <v>200000000</v>
      </c>
      <c r="AI117" s="27">
        <v>368373411</v>
      </c>
      <c r="AJ117" s="27">
        <v>0</v>
      </c>
      <c r="AK117" s="27">
        <v>0</v>
      </c>
      <c r="AL117" s="200">
        <v>12920720120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105037661</v>
      </c>
      <c r="E118" s="27">
        <v>29602194</v>
      </c>
      <c r="F118" s="27">
        <v>56400400</v>
      </c>
      <c r="G118" s="27">
        <v>175525147</v>
      </c>
      <c r="H118" s="27">
        <v>565360782</v>
      </c>
      <c r="I118" s="27">
        <v>282391645</v>
      </c>
      <c r="J118" s="27">
        <v>0</v>
      </c>
      <c r="K118" s="27">
        <v>49264868</v>
      </c>
      <c r="L118" s="27">
        <v>519764399</v>
      </c>
      <c r="M118" s="27">
        <v>0</v>
      </c>
      <c r="N118" s="27">
        <v>1203443150</v>
      </c>
      <c r="O118" s="27">
        <v>404875223</v>
      </c>
      <c r="P118" s="27">
        <v>0</v>
      </c>
      <c r="Q118" s="27">
        <v>60000000</v>
      </c>
      <c r="R118" s="27">
        <v>195761183</v>
      </c>
      <c r="S118" s="27">
        <v>0</v>
      </c>
      <c r="T118" s="27">
        <v>503804908</v>
      </c>
      <c r="U118" s="27">
        <v>0</v>
      </c>
      <c r="V118" s="27">
        <v>911387638</v>
      </c>
      <c r="W118" s="27">
        <v>50749709</v>
      </c>
      <c r="X118" s="27">
        <v>465944021</v>
      </c>
      <c r="Y118" s="27">
        <v>7232703</v>
      </c>
      <c r="Z118" s="27">
        <v>35601301</v>
      </c>
      <c r="AA118" s="27">
        <v>18920732</v>
      </c>
      <c r="AB118" s="27">
        <v>1158987747</v>
      </c>
      <c r="AC118" s="27">
        <v>50000000</v>
      </c>
      <c r="AD118" s="27">
        <v>849553071</v>
      </c>
      <c r="AE118" s="27">
        <v>486633192</v>
      </c>
      <c r="AF118" s="27">
        <v>347335715</v>
      </c>
      <c r="AG118" s="27">
        <v>0</v>
      </c>
      <c r="AH118" s="27">
        <v>680640363</v>
      </c>
      <c r="AI118" s="27">
        <v>129843000</v>
      </c>
      <c r="AJ118" s="27">
        <v>0</v>
      </c>
      <c r="AK118" s="27">
        <v>0</v>
      </c>
      <c r="AL118" s="200">
        <v>9344060752</v>
      </c>
    </row>
    <row r="119" spans="1:38" s="6" customFormat="1" ht="15" x14ac:dyDescent="0.25">
      <c r="A119" s="118" t="s">
        <v>873</v>
      </c>
      <c r="B119" s="119" t="s">
        <v>91</v>
      </c>
      <c r="C119" s="120">
        <v>5415473637</v>
      </c>
      <c r="D119" s="120">
        <v>5699959792</v>
      </c>
      <c r="E119" s="120">
        <v>2982810810</v>
      </c>
      <c r="F119" s="120">
        <v>1567464844</v>
      </c>
      <c r="G119" s="120">
        <v>3978744543</v>
      </c>
      <c r="H119" s="120">
        <v>4537868741</v>
      </c>
      <c r="I119" s="120">
        <v>1750208595</v>
      </c>
      <c r="J119" s="120">
        <v>1981050213</v>
      </c>
      <c r="K119" s="120">
        <v>695962383</v>
      </c>
      <c r="L119" s="120">
        <v>1532259372</v>
      </c>
      <c r="M119" s="120">
        <v>834373759</v>
      </c>
      <c r="N119" s="120">
        <v>9475938664</v>
      </c>
      <c r="O119" s="120">
        <v>3807651138</v>
      </c>
      <c r="P119" s="120">
        <v>1478190231</v>
      </c>
      <c r="Q119" s="120">
        <v>2618738258</v>
      </c>
      <c r="R119" s="120">
        <v>2797055534</v>
      </c>
      <c r="S119" s="120">
        <v>1225648313</v>
      </c>
      <c r="T119" s="120">
        <v>3724679240</v>
      </c>
      <c r="U119" s="120">
        <v>0</v>
      </c>
      <c r="V119" s="120">
        <v>4281718707</v>
      </c>
      <c r="W119" s="120">
        <v>2786500614</v>
      </c>
      <c r="X119" s="120">
        <v>3356694108</v>
      </c>
      <c r="Y119" s="120">
        <v>1302892347</v>
      </c>
      <c r="Z119" s="120">
        <v>1247097140</v>
      </c>
      <c r="AA119" s="120">
        <v>1014914543</v>
      </c>
      <c r="AB119" s="120">
        <v>5895944182</v>
      </c>
      <c r="AC119" s="120">
        <v>3430535971</v>
      </c>
      <c r="AD119" s="120">
        <v>3018794292</v>
      </c>
      <c r="AE119" s="120">
        <v>7464669159</v>
      </c>
      <c r="AF119" s="120">
        <v>2688691950</v>
      </c>
      <c r="AG119" s="120">
        <v>1901712004</v>
      </c>
      <c r="AH119" s="120">
        <v>2253168608</v>
      </c>
      <c r="AI119" s="120">
        <v>5116765635</v>
      </c>
      <c r="AJ119" s="120">
        <v>0</v>
      </c>
      <c r="AK119" s="120">
        <v>135641903</v>
      </c>
      <c r="AL119" s="201">
        <v>101999819230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5415473637</v>
      </c>
      <c r="D120" s="35">
        <v>5699959792</v>
      </c>
      <c r="E120" s="35">
        <v>2982810810</v>
      </c>
      <c r="F120" s="35">
        <v>1567464844</v>
      </c>
      <c r="G120" s="35">
        <v>3978744543</v>
      </c>
      <c r="H120" s="35">
        <v>4537868741</v>
      </c>
      <c r="I120" s="35">
        <v>1750208595</v>
      </c>
      <c r="J120" s="35">
        <v>1981050213</v>
      </c>
      <c r="K120" s="35">
        <v>695962383</v>
      </c>
      <c r="L120" s="35">
        <v>1532259372</v>
      </c>
      <c r="M120" s="35">
        <v>834373759</v>
      </c>
      <c r="N120" s="35">
        <v>9475938664</v>
      </c>
      <c r="O120" s="35">
        <v>3807651138</v>
      </c>
      <c r="P120" s="35">
        <v>1478190231</v>
      </c>
      <c r="Q120" s="35">
        <v>2618738258</v>
      </c>
      <c r="R120" s="35">
        <v>2797055534</v>
      </c>
      <c r="S120" s="35">
        <v>1225648313</v>
      </c>
      <c r="T120" s="35">
        <v>3724679240</v>
      </c>
      <c r="U120" s="35">
        <v>0</v>
      </c>
      <c r="V120" s="35">
        <v>4281718707</v>
      </c>
      <c r="W120" s="35">
        <v>2786500614</v>
      </c>
      <c r="X120" s="35">
        <v>3356694108</v>
      </c>
      <c r="Y120" s="35">
        <v>1302892347</v>
      </c>
      <c r="Z120" s="35">
        <v>1247097140</v>
      </c>
      <c r="AA120" s="35">
        <v>1014914543</v>
      </c>
      <c r="AB120" s="35">
        <v>5895944182</v>
      </c>
      <c r="AC120" s="35">
        <v>3430535971</v>
      </c>
      <c r="AD120" s="35">
        <v>3018794292</v>
      </c>
      <c r="AE120" s="35">
        <v>7464669159</v>
      </c>
      <c r="AF120" s="35">
        <v>2688691950</v>
      </c>
      <c r="AG120" s="35">
        <v>1901712004</v>
      </c>
      <c r="AH120" s="35">
        <v>2253168608</v>
      </c>
      <c r="AI120" s="35">
        <v>5116765635</v>
      </c>
      <c r="AJ120" s="35">
        <v>0</v>
      </c>
      <c r="AK120" s="35">
        <v>135641903</v>
      </c>
      <c r="AL120" s="202">
        <v>101999819230</v>
      </c>
    </row>
    <row r="121" spans="1:38" s="6" customFormat="1" ht="15" x14ac:dyDescent="0.25">
      <c r="A121" s="77" t="s">
        <v>874</v>
      </c>
      <c r="B121" s="28" t="s">
        <v>144</v>
      </c>
      <c r="C121" s="27">
        <v>2410676069</v>
      </c>
      <c r="D121" s="27">
        <v>1631705135</v>
      </c>
      <c r="E121" s="27">
        <v>3389541020</v>
      </c>
      <c r="F121" s="27">
        <v>105831157</v>
      </c>
      <c r="G121" s="27">
        <v>202826862</v>
      </c>
      <c r="H121" s="27">
        <v>2887969324</v>
      </c>
      <c r="I121" s="27">
        <v>8685321203</v>
      </c>
      <c r="J121" s="27">
        <v>21055235</v>
      </c>
      <c r="K121" s="27">
        <v>115664819</v>
      </c>
      <c r="L121" s="27">
        <v>211601822</v>
      </c>
      <c r="M121" s="27">
        <v>252473637</v>
      </c>
      <c r="N121" s="27">
        <v>4511393033</v>
      </c>
      <c r="O121" s="27">
        <v>3787774202</v>
      </c>
      <c r="P121" s="27">
        <v>151751335</v>
      </c>
      <c r="Q121" s="27">
        <v>10193077872</v>
      </c>
      <c r="R121" s="27">
        <v>304900611</v>
      </c>
      <c r="S121" s="27">
        <v>3006628</v>
      </c>
      <c r="T121" s="27">
        <v>3555604985</v>
      </c>
      <c r="U121" s="27">
        <v>0</v>
      </c>
      <c r="V121" s="27">
        <v>2977917712</v>
      </c>
      <c r="W121" s="27">
        <v>2402092559</v>
      </c>
      <c r="X121" s="27">
        <v>1668224477</v>
      </c>
      <c r="Y121" s="27">
        <v>127154355</v>
      </c>
      <c r="Z121" s="27">
        <v>96670854</v>
      </c>
      <c r="AA121" s="27">
        <v>56625716</v>
      </c>
      <c r="AB121" s="27">
        <v>1541260033</v>
      </c>
      <c r="AC121" s="27">
        <v>147581581</v>
      </c>
      <c r="AD121" s="27">
        <v>2402878746</v>
      </c>
      <c r="AE121" s="27">
        <v>10945941388</v>
      </c>
      <c r="AF121" s="27">
        <v>1349543449</v>
      </c>
      <c r="AG121" s="27">
        <v>281128362</v>
      </c>
      <c r="AH121" s="27">
        <v>202928017</v>
      </c>
      <c r="AI121" s="27">
        <v>91088769</v>
      </c>
      <c r="AJ121" s="27">
        <v>0</v>
      </c>
      <c r="AK121" s="27">
        <v>0</v>
      </c>
      <c r="AL121" s="200">
        <v>66713210967</v>
      </c>
    </row>
    <row r="122" spans="1:38" s="6" customFormat="1" ht="15" x14ac:dyDescent="0.25">
      <c r="A122" s="77" t="s">
        <v>875</v>
      </c>
      <c r="B122" s="28" t="s">
        <v>145</v>
      </c>
      <c r="C122" s="27">
        <v>19767777</v>
      </c>
      <c r="D122" s="27">
        <v>232510054</v>
      </c>
      <c r="E122" s="27">
        <v>18285903</v>
      </c>
      <c r="F122" s="27">
        <v>47344602</v>
      </c>
      <c r="G122" s="27">
        <v>223305035</v>
      </c>
      <c r="H122" s="27">
        <v>3253682180</v>
      </c>
      <c r="I122" s="27">
        <v>7519510</v>
      </c>
      <c r="J122" s="27">
        <v>0</v>
      </c>
      <c r="K122" s="27">
        <v>0</v>
      </c>
      <c r="L122" s="27">
        <v>23502233</v>
      </c>
      <c r="M122" s="27">
        <v>90829937</v>
      </c>
      <c r="N122" s="27">
        <v>1030832514</v>
      </c>
      <c r="O122" s="27">
        <v>401381243</v>
      </c>
      <c r="P122" s="27">
        <v>924925948</v>
      </c>
      <c r="Q122" s="27">
        <v>628436184</v>
      </c>
      <c r="R122" s="27">
        <v>74020208</v>
      </c>
      <c r="S122" s="27">
        <v>0</v>
      </c>
      <c r="T122" s="27">
        <v>1628686580</v>
      </c>
      <c r="U122" s="27">
        <v>0</v>
      </c>
      <c r="V122" s="27">
        <v>929453801</v>
      </c>
      <c r="W122" s="27">
        <v>22284607</v>
      </c>
      <c r="X122" s="27">
        <v>792754790</v>
      </c>
      <c r="Y122" s="27">
        <v>0</v>
      </c>
      <c r="Z122" s="27">
        <v>0</v>
      </c>
      <c r="AA122" s="27">
        <v>-87567</v>
      </c>
      <c r="AB122" s="27">
        <v>375296734</v>
      </c>
      <c r="AC122" s="27">
        <v>316778074</v>
      </c>
      <c r="AD122" s="27">
        <v>102939620</v>
      </c>
      <c r="AE122" s="27">
        <v>2282093114</v>
      </c>
      <c r="AF122" s="27">
        <v>321831838</v>
      </c>
      <c r="AG122" s="27">
        <v>223104891</v>
      </c>
      <c r="AH122" s="27">
        <v>13594937</v>
      </c>
      <c r="AI122" s="27">
        <v>462257372</v>
      </c>
      <c r="AJ122" s="27">
        <v>2238484508</v>
      </c>
      <c r="AK122" s="27">
        <v>0</v>
      </c>
      <c r="AL122" s="200">
        <v>16685816627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20426890</v>
      </c>
      <c r="E123" s="27">
        <v>3002274</v>
      </c>
      <c r="F123" s="27">
        <v>0</v>
      </c>
      <c r="G123" s="27">
        <v>7500000</v>
      </c>
      <c r="H123" s="27">
        <v>244827619</v>
      </c>
      <c r="I123" s="27">
        <v>406324</v>
      </c>
      <c r="J123" s="27">
        <v>175000</v>
      </c>
      <c r="K123" s="27">
        <v>0</v>
      </c>
      <c r="L123" s="27">
        <v>26039342</v>
      </c>
      <c r="M123" s="27">
        <v>0</v>
      </c>
      <c r="N123" s="27">
        <v>63765700</v>
      </c>
      <c r="O123" s="27">
        <v>8145524</v>
      </c>
      <c r="P123" s="27">
        <v>476000</v>
      </c>
      <c r="Q123" s="27">
        <v>22264850</v>
      </c>
      <c r="R123" s="27">
        <v>5076292</v>
      </c>
      <c r="S123" s="27">
        <v>0</v>
      </c>
      <c r="T123" s="27">
        <v>53068381</v>
      </c>
      <c r="U123" s="27">
        <v>0</v>
      </c>
      <c r="V123" s="27">
        <v>194941120</v>
      </c>
      <c r="W123" s="27">
        <v>43500652</v>
      </c>
      <c r="X123" s="27">
        <v>98867539</v>
      </c>
      <c r="Y123" s="27">
        <v>0</v>
      </c>
      <c r="Z123" s="27">
        <v>0</v>
      </c>
      <c r="AA123" s="27">
        <v>0</v>
      </c>
      <c r="AB123" s="27">
        <v>321177482</v>
      </c>
      <c r="AC123" s="27">
        <v>0</v>
      </c>
      <c r="AD123" s="27">
        <v>36933315</v>
      </c>
      <c r="AE123" s="27">
        <v>796459066</v>
      </c>
      <c r="AF123" s="27">
        <v>1163116873</v>
      </c>
      <c r="AG123" s="27">
        <v>0</v>
      </c>
      <c r="AH123" s="27">
        <v>19735858</v>
      </c>
      <c r="AI123" s="27">
        <v>13958836</v>
      </c>
      <c r="AJ123" s="27">
        <v>0</v>
      </c>
      <c r="AK123" s="27">
        <v>0</v>
      </c>
      <c r="AL123" s="200">
        <v>3143864937</v>
      </c>
    </row>
    <row r="124" spans="1:38" s="6" customFormat="1" ht="15" x14ac:dyDescent="0.25">
      <c r="A124" s="77" t="s">
        <v>877</v>
      </c>
      <c r="B124" s="28" t="s">
        <v>147</v>
      </c>
      <c r="C124" s="27">
        <v>17587714951</v>
      </c>
      <c r="D124" s="27">
        <v>9331598521</v>
      </c>
      <c r="E124" s="27">
        <v>3351806905</v>
      </c>
      <c r="F124" s="27">
        <v>2077116377</v>
      </c>
      <c r="G124" s="27">
        <v>12533339487</v>
      </c>
      <c r="H124" s="27">
        <v>41561662583</v>
      </c>
      <c r="I124" s="27">
        <v>7027692294</v>
      </c>
      <c r="J124" s="27">
        <v>2275649264</v>
      </c>
      <c r="K124" s="27">
        <v>2765110926</v>
      </c>
      <c r="L124" s="27">
        <v>1102070026</v>
      </c>
      <c r="M124" s="27">
        <v>2841067544</v>
      </c>
      <c r="N124" s="27">
        <v>11502693609</v>
      </c>
      <c r="O124" s="27">
        <v>7309743230</v>
      </c>
      <c r="P124" s="27">
        <v>5111529845</v>
      </c>
      <c r="Q124" s="27">
        <v>3397220740</v>
      </c>
      <c r="R124" s="27">
        <v>4350141411</v>
      </c>
      <c r="S124" s="27">
        <v>761671701</v>
      </c>
      <c r="T124" s="27">
        <v>20089814685</v>
      </c>
      <c r="U124" s="27">
        <v>0</v>
      </c>
      <c r="V124" s="27">
        <v>22429143301</v>
      </c>
      <c r="W124" s="27">
        <v>8867205254</v>
      </c>
      <c r="X124" s="27">
        <v>14468745520</v>
      </c>
      <c r="Y124" s="27">
        <v>2233328735</v>
      </c>
      <c r="Z124" s="27">
        <v>9951316728</v>
      </c>
      <c r="AA124" s="27">
        <v>1793321251</v>
      </c>
      <c r="AB124" s="27">
        <v>26833454655</v>
      </c>
      <c r="AC124" s="27">
        <v>2453821901</v>
      </c>
      <c r="AD124" s="27">
        <v>10530288770</v>
      </c>
      <c r="AE124" s="27">
        <v>79129976134</v>
      </c>
      <c r="AF124" s="27">
        <v>15716040641</v>
      </c>
      <c r="AG124" s="27">
        <v>13113207351</v>
      </c>
      <c r="AH124" s="27">
        <v>7274843432</v>
      </c>
      <c r="AI124" s="27">
        <v>15591869533</v>
      </c>
      <c r="AJ124" s="27">
        <v>237754106</v>
      </c>
      <c r="AK124" s="27">
        <v>109711755</v>
      </c>
      <c r="AL124" s="200">
        <v>385711673166</v>
      </c>
    </row>
    <row r="125" spans="1:38" s="6" customFormat="1" ht="15" x14ac:dyDescent="0.25">
      <c r="A125" s="77" t="s">
        <v>878</v>
      </c>
      <c r="B125" s="28" t="s">
        <v>148</v>
      </c>
      <c r="C125" s="27">
        <v>76805057</v>
      </c>
      <c r="D125" s="27">
        <v>0</v>
      </c>
      <c r="E125" s="27">
        <v>0</v>
      </c>
      <c r="F125" s="27">
        <v>76805057</v>
      </c>
      <c r="G125" s="27">
        <v>675262157</v>
      </c>
      <c r="H125" s="27">
        <v>78085009</v>
      </c>
      <c r="I125" s="27">
        <v>76830118</v>
      </c>
      <c r="J125" s="27">
        <v>76805057</v>
      </c>
      <c r="K125" s="27">
        <v>76805057</v>
      </c>
      <c r="L125" s="27">
        <v>76805057</v>
      </c>
      <c r="M125" s="27">
        <v>76805057</v>
      </c>
      <c r="N125" s="27">
        <v>0</v>
      </c>
      <c r="O125" s="27">
        <v>0</v>
      </c>
      <c r="P125" s="27">
        <v>76805057</v>
      </c>
      <c r="Q125" s="27">
        <v>0</v>
      </c>
      <c r="R125" s="27">
        <v>76805164</v>
      </c>
      <c r="S125" s="27">
        <v>76805057</v>
      </c>
      <c r="T125" s="27">
        <v>0</v>
      </c>
      <c r="U125" s="27">
        <v>0</v>
      </c>
      <c r="V125" s="27">
        <v>0</v>
      </c>
      <c r="W125" s="27">
        <v>76805007</v>
      </c>
      <c r="X125" s="27">
        <v>77360612</v>
      </c>
      <c r="Y125" s="27">
        <v>155078676</v>
      </c>
      <c r="Z125" s="27">
        <v>76805057</v>
      </c>
      <c r="AA125" s="27">
        <v>79295164</v>
      </c>
      <c r="AB125" s="27">
        <v>67240258</v>
      </c>
      <c r="AC125" s="27">
        <v>76805057</v>
      </c>
      <c r="AD125" s="27">
        <v>0</v>
      </c>
      <c r="AE125" s="27">
        <v>0</v>
      </c>
      <c r="AF125" s="27">
        <v>0</v>
      </c>
      <c r="AG125" s="27">
        <v>76805057</v>
      </c>
      <c r="AH125" s="27">
        <v>0</v>
      </c>
      <c r="AI125" s="27">
        <v>0</v>
      </c>
      <c r="AJ125" s="27">
        <v>0</v>
      </c>
      <c r="AK125" s="27">
        <v>0</v>
      </c>
      <c r="AL125" s="200">
        <v>2207617792</v>
      </c>
    </row>
    <row r="126" spans="1:38" s="6" customFormat="1" ht="15" x14ac:dyDescent="0.25">
      <c r="A126" s="77" t="s">
        <v>879</v>
      </c>
      <c r="B126" s="28" t="s">
        <v>149</v>
      </c>
      <c r="C126" s="27">
        <v>226581000</v>
      </c>
      <c r="D126" s="27">
        <v>1034901231</v>
      </c>
      <c r="E126" s="27">
        <v>984580733</v>
      </c>
      <c r="F126" s="27">
        <v>8723521</v>
      </c>
      <c r="G126" s="27">
        <v>538102456</v>
      </c>
      <c r="H126" s="27">
        <v>931661978</v>
      </c>
      <c r="I126" s="27">
        <v>48132685</v>
      </c>
      <c r="J126" s="27">
        <v>31298624</v>
      </c>
      <c r="K126" s="27">
        <v>0</v>
      </c>
      <c r="L126" s="27">
        <v>584092552</v>
      </c>
      <c r="M126" s="27">
        <v>12349671</v>
      </c>
      <c r="N126" s="27">
        <v>478741136</v>
      </c>
      <c r="O126" s="27">
        <v>350116904</v>
      </c>
      <c r="P126" s="27">
        <v>189729016</v>
      </c>
      <c r="Q126" s="27">
        <v>108118646</v>
      </c>
      <c r="R126" s="27">
        <v>401315929</v>
      </c>
      <c r="S126" s="27">
        <v>0</v>
      </c>
      <c r="T126" s="27">
        <v>654441889</v>
      </c>
      <c r="U126" s="27">
        <v>0</v>
      </c>
      <c r="V126" s="27">
        <v>1329286311</v>
      </c>
      <c r="W126" s="27">
        <v>8350722903</v>
      </c>
      <c r="X126" s="27">
        <v>517183381</v>
      </c>
      <c r="Y126" s="27">
        <v>11305530</v>
      </c>
      <c r="Z126" s="27">
        <v>119852517</v>
      </c>
      <c r="AA126" s="27">
        <v>78831010</v>
      </c>
      <c r="AB126" s="27">
        <v>2213750933</v>
      </c>
      <c r="AC126" s="27">
        <v>2000000</v>
      </c>
      <c r="AD126" s="27">
        <v>147798362</v>
      </c>
      <c r="AE126" s="27">
        <v>2027295091</v>
      </c>
      <c r="AF126" s="27">
        <v>306463075</v>
      </c>
      <c r="AG126" s="27">
        <v>87774916</v>
      </c>
      <c r="AH126" s="27">
        <v>128208177</v>
      </c>
      <c r="AI126" s="27">
        <v>1500000</v>
      </c>
      <c r="AJ126" s="27">
        <v>0</v>
      </c>
      <c r="AK126" s="27">
        <v>0</v>
      </c>
      <c r="AL126" s="200">
        <v>21904860177</v>
      </c>
    </row>
    <row r="127" spans="1:38" s="6" customFormat="1" ht="15" x14ac:dyDescent="0.25">
      <c r="A127" s="77" t="s">
        <v>880</v>
      </c>
      <c r="B127" s="28" t="s">
        <v>150</v>
      </c>
      <c r="C127" s="27">
        <v>5274545</v>
      </c>
      <c r="D127" s="27">
        <v>9684909</v>
      </c>
      <c r="E127" s="27">
        <v>0</v>
      </c>
      <c r="F127" s="27">
        <v>10766220</v>
      </c>
      <c r="G127" s="27">
        <v>4129999</v>
      </c>
      <c r="H127" s="27">
        <v>94049487</v>
      </c>
      <c r="I127" s="27">
        <v>3573182</v>
      </c>
      <c r="J127" s="27">
        <v>1699091</v>
      </c>
      <c r="K127" s="27">
        <v>0</v>
      </c>
      <c r="L127" s="27">
        <v>8309090</v>
      </c>
      <c r="M127" s="27">
        <v>0</v>
      </c>
      <c r="N127" s="27">
        <v>15873671</v>
      </c>
      <c r="O127" s="27">
        <v>12124142</v>
      </c>
      <c r="P127" s="27">
        <v>30219909</v>
      </c>
      <c r="Q127" s="27">
        <v>7770700</v>
      </c>
      <c r="R127" s="27">
        <v>9751656</v>
      </c>
      <c r="S127" s="27">
        <v>479634</v>
      </c>
      <c r="T127" s="27">
        <v>2041636</v>
      </c>
      <c r="U127" s="27">
        <v>0</v>
      </c>
      <c r="V127" s="27">
        <v>23644445</v>
      </c>
      <c r="W127" s="27">
        <v>4530455</v>
      </c>
      <c r="X127" s="27">
        <v>22123415</v>
      </c>
      <c r="Y127" s="27">
        <v>0</v>
      </c>
      <c r="Z127" s="27">
        <v>49681820</v>
      </c>
      <c r="AA127" s="27">
        <v>3736364</v>
      </c>
      <c r="AB127" s="27">
        <v>29596952</v>
      </c>
      <c r="AC127" s="27">
        <v>3363636</v>
      </c>
      <c r="AD127" s="27">
        <v>11188184</v>
      </c>
      <c r="AE127" s="27">
        <v>74685788</v>
      </c>
      <c r="AF127" s="27">
        <v>4219264</v>
      </c>
      <c r="AG127" s="27">
        <v>8876126</v>
      </c>
      <c r="AH127" s="27">
        <v>10133449</v>
      </c>
      <c r="AI127" s="27">
        <v>0</v>
      </c>
      <c r="AJ127" s="27">
        <v>0</v>
      </c>
      <c r="AK127" s="27">
        <v>0</v>
      </c>
      <c r="AL127" s="200">
        <v>461527769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2317152808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366511264</v>
      </c>
      <c r="AF128" s="27">
        <v>2246497798</v>
      </c>
      <c r="AG128" s="27">
        <v>0</v>
      </c>
      <c r="AH128" s="27">
        <v>0</v>
      </c>
      <c r="AI128" s="27">
        <v>4335039360</v>
      </c>
      <c r="AJ128" s="27">
        <v>50675187866</v>
      </c>
      <c r="AK128" s="27">
        <v>0</v>
      </c>
      <c r="AL128" s="200">
        <v>60165638072</v>
      </c>
    </row>
    <row r="129" spans="1:38" s="6" customFormat="1" ht="15" x14ac:dyDescent="0.25">
      <c r="A129" s="77" t="s">
        <v>882</v>
      </c>
      <c r="B129" s="28" t="s">
        <v>152</v>
      </c>
      <c r="C129" s="27">
        <v>48920489</v>
      </c>
      <c r="D129" s="27">
        <v>33736698</v>
      </c>
      <c r="E129" s="27">
        <v>36276176</v>
      </c>
      <c r="F129" s="27">
        <v>363559134</v>
      </c>
      <c r="G129" s="27">
        <v>116967481</v>
      </c>
      <c r="H129" s="27">
        <v>406160267</v>
      </c>
      <c r="I129" s="27">
        <v>243653128</v>
      </c>
      <c r="J129" s="27">
        <v>32977491</v>
      </c>
      <c r="K129" s="27">
        <v>15781455</v>
      </c>
      <c r="L129" s="27">
        <v>780427205</v>
      </c>
      <c r="M129" s="27">
        <v>92237904</v>
      </c>
      <c r="N129" s="27">
        <v>4900951409</v>
      </c>
      <c r="O129" s="27">
        <v>1077715528</v>
      </c>
      <c r="P129" s="27">
        <v>0</v>
      </c>
      <c r="Q129" s="27">
        <v>0</v>
      </c>
      <c r="R129" s="27">
        <v>76718559</v>
      </c>
      <c r="S129" s="27">
        <v>0</v>
      </c>
      <c r="T129" s="27">
        <v>177621207</v>
      </c>
      <c r="U129" s="27">
        <v>0</v>
      </c>
      <c r="V129" s="27">
        <v>7462457493</v>
      </c>
      <c r="W129" s="27">
        <v>202120402</v>
      </c>
      <c r="X129" s="27">
        <v>118367392</v>
      </c>
      <c r="Y129" s="27">
        <v>0</v>
      </c>
      <c r="Z129" s="27">
        <v>108290616</v>
      </c>
      <c r="AA129" s="27">
        <v>13200540</v>
      </c>
      <c r="AB129" s="27">
        <v>1435928599</v>
      </c>
      <c r="AC129" s="27">
        <v>3000000</v>
      </c>
      <c r="AD129" s="27">
        <v>367974735</v>
      </c>
      <c r="AE129" s="27">
        <v>2452479325</v>
      </c>
      <c r="AF129" s="27">
        <v>981823888</v>
      </c>
      <c r="AG129" s="27">
        <v>29295933</v>
      </c>
      <c r="AH129" s="27">
        <v>18780909</v>
      </c>
      <c r="AI129" s="27">
        <v>3363689011</v>
      </c>
      <c r="AJ129" s="27">
        <v>0</v>
      </c>
      <c r="AK129" s="27">
        <v>0</v>
      </c>
      <c r="AL129" s="200">
        <v>24961112974</v>
      </c>
    </row>
    <row r="130" spans="1:38" s="6" customFormat="1" ht="15" x14ac:dyDescent="0.25">
      <c r="A130" s="77" t="s">
        <v>883</v>
      </c>
      <c r="B130" s="28" t="s">
        <v>153</v>
      </c>
      <c r="C130" s="27">
        <v>1930780000</v>
      </c>
      <c r="D130" s="27">
        <v>115914323</v>
      </c>
      <c r="E130" s="27">
        <v>230840383</v>
      </c>
      <c r="F130" s="27">
        <v>89879370</v>
      </c>
      <c r="G130" s="27">
        <v>106038927</v>
      </c>
      <c r="H130" s="27">
        <v>151450336</v>
      </c>
      <c r="I130" s="27">
        <v>179879370</v>
      </c>
      <c r="J130" s="27">
        <v>89879370</v>
      </c>
      <c r="K130" s="27">
        <v>95077825</v>
      </c>
      <c r="L130" s="27">
        <v>89879370</v>
      </c>
      <c r="M130" s="27">
        <v>90070279</v>
      </c>
      <c r="N130" s="27">
        <v>148239576</v>
      </c>
      <c r="O130" s="27">
        <v>212164837</v>
      </c>
      <c r="P130" s="27">
        <v>91352291</v>
      </c>
      <c r="Q130" s="27">
        <v>106256535</v>
      </c>
      <c r="R130" s="27">
        <v>168674788</v>
      </c>
      <c r="S130" s="27">
        <v>90143370</v>
      </c>
      <c r="T130" s="27">
        <v>264613146</v>
      </c>
      <c r="U130" s="27">
        <v>0</v>
      </c>
      <c r="V130" s="27">
        <v>138904767</v>
      </c>
      <c r="W130" s="27">
        <v>106660698</v>
      </c>
      <c r="X130" s="27">
        <v>96455476</v>
      </c>
      <c r="Y130" s="27">
        <v>91243992</v>
      </c>
      <c r="Z130" s="27">
        <v>91079370</v>
      </c>
      <c r="AA130" s="27">
        <v>89879370</v>
      </c>
      <c r="AB130" s="27">
        <v>182530556</v>
      </c>
      <c r="AC130" s="27">
        <v>98846189</v>
      </c>
      <c r="AD130" s="27">
        <v>138745499</v>
      </c>
      <c r="AE130" s="27">
        <v>595375630</v>
      </c>
      <c r="AF130" s="27">
        <v>122415275</v>
      </c>
      <c r="AG130" s="27">
        <v>93764370</v>
      </c>
      <c r="AH130" s="27">
        <v>205372806</v>
      </c>
      <c r="AI130" s="27">
        <v>758561555</v>
      </c>
      <c r="AJ130" s="27">
        <v>58790356</v>
      </c>
      <c r="AK130" s="27">
        <v>0</v>
      </c>
      <c r="AL130" s="200">
        <v>7119760005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487639620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208445078</v>
      </c>
      <c r="W131" s="27">
        <v>0</v>
      </c>
      <c r="X131" s="27">
        <v>146385025</v>
      </c>
      <c r="Y131" s="27">
        <v>0</v>
      </c>
      <c r="Z131" s="27">
        <v>0</v>
      </c>
      <c r="AA131" s="27">
        <v>0</v>
      </c>
      <c r="AB131" s="27">
        <v>38026334</v>
      </c>
      <c r="AC131" s="27">
        <v>0</v>
      </c>
      <c r="AD131" s="27">
        <v>0</v>
      </c>
      <c r="AE131" s="27">
        <v>70988400</v>
      </c>
      <c r="AF131" s="27">
        <v>0</v>
      </c>
      <c r="AG131" s="27">
        <v>0</v>
      </c>
      <c r="AH131" s="27">
        <v>0</v>
      </c>
      <c r="AI131" s="27">
        <v>469010406</v>
      </c>
      <c r="AJ131" s="27">
        <v>0</v>
      </c>
      <c r="AK131" s="27">
        <v>0</v>
      </c>
      <c r="AL131" s="200">
        <v>1420494863</v>
      </c>
    </row>
    <row r="132" spans="1:38" s="6" customFormat="1" ht="15" x14ac:dyDescent="0.25">
      <c r="A132" s="77" t="s">
        <v>885</v>
      </c>
      <c r="B132" s="28" t="s">
        <v>155</v>
      </c>
      <c r="C132" s="27">
        <v>47405511</v>
      </c>
      <c r="D132" s="27">
        <v>119094609</v>
      </c>
      <c r="E132" s="27">
        <v>24078276</v>
      </c>
      <c r="F132" s="27">
        <v>79895176</v>
      </c>
      <c r="G132" s="27">
        <v>4440890</v>
      </c>
      <c r="H132" s="27">
        <v>190349496</v>
      </c>
      <c r="I132" s="27">
        <v>85018797</v>
      </c>
      <c r="J132" s="27">
        <v>0</v>
      </c>
      <c r="K132" s="27">
        <v>0</v>
      </c>
      <c r="L132" s="27">
        <v>21187694</v>
      </c>
      <c r="M132" s="27">
        <v>2372726</v>
      </c>
      <c r="N132" s="27">
        <v>73043319</v>
      </c>
      <c r="O132" s="27">
        <v>142149053</v>
      </c>
      <c r="P132" s="27">
        <v>5342666</v>
      </c>
      <c r="Q132" s="27">
        <v>0</v>
      </c>
      <c r="R132" s="27">
        <v>124856418</v>
      </c>
      <c r="S132" s="27">
        <v>1364454</v>
      </c>
      <c r="T132" s="27">
        <v>2006468835</v>
      </c>
      <c r="U132" s="27">
        <v>0</v>
      </c>
      <c r="V132" s="27">
        <v>88412047</v>
      </c>
      <c r="W132" s="27">
        <v>15102515</v>
      </c>
      <c r="X132" s="27">
        <v>33523297</v>
      </c>
      <c r="Y132" s="27">
        <v>0</v>
      </c>
      <c r="Z132" s="27">
        <v>18017000</v>
      </c>
      <c r="AA132" s="27">
        <v>6536920</v>
      </c>
      <c r="AB132" s="27">
        <v>210219307</v>
      </c>
      <c r="AC132" s="27">
        <v>8034332</v>
      </c>
      <c r="AD132" s="27">
        <v>3222901</v>
      </c>
      <c r="AE132" s="27">
        <v>44034409323</v>
      </c>
      <c r="AF132" s="27">
        <v>125067268</v>
      </c>
      <c r="AG132" s="27">
        <v>9779314</v>
      </c>
      <c r="AH132" s="27">
        <v>43158208</v>
      </c>
      <c r="AI132" s="27">
        <v>321514487</v>
      </c>
      <c r="AJ132" s="27">
        <v>0</v>
      </c>
      <c r="AK132" s="27">
        <v>0</v>
      </c>
      <c r="AL132" s="200">
        <v>47844064839</v>
      </c>
    </row>
    <row r="133" spans="1:38" s="6" customFormat="1" ht="15" x14ac:dyDescent="0.25">
      <c r="A133" s="77" t="s">
        <v>886</v>
      </c>
      <c r="B133" s="28" t="s">
        <v>156</v>
      </c>
      <c r="C133" s="27">
        <v>287248874</v>
      </c>
      <c r="D133" s="27">
        <v>20194964</v>
      </c>
      <c r="E133" s="27">
        <v>0</v>
      </c>
      <c r="F133" s="27">
        <v>0</v>
      </c>
      <c r="G133" s="27">
        <v>43598506</v>
      </c>
      <c r="H133" s="27">
        <v>144532712</v>
      </c>
      <c r="I133" s="27">
        <v>0</v>
      </c>
      <c r="J133" s="27">
        <v>0</v>
      </c>
      <c r="K133" s="27">
        <v>0</v>
      </c>
      <c r="L133" s="27">
        <v>78454304</v>
      </c>
      <c r="M133" s="27">
        <v>0</v>
      </c>
      <c r="N133" s="27">
        <v>0</v>
      </c>
      <c r="O133" s="27">
        <v>801835427</v>
      </c>
      <c r="P133" s="27">
        <v>0</v>
      </c>
      <c r="Q133" s="27">
        <v>70196742</v>
      </c>
      <c r="R133" s="27">
        <v>114996783</v>
      </c>
      <c r="S133" s="27">
        <v>0</v>
      </c>
      <c r="T133" s="27">
        <v>1500000</v>
      </c>
      <c r="U133" s="27">
        <v>0</v>
      </c>
      <c r="V133" s="27">
        <v>0</v>
      </c>
      <c r="W133" s="27">
        <v>63636364</v>
      </c>
      <c r="X133" s="27">
        <v>1079299964</v>
      </c>
      <c r="Y133" s="27">
        <v>0</v>
      </c>
      <c r="Z133" s="27">
        <v>0</v>
      </c>
      <c r="AA133" s="27">
        <v>146522144</v>
      </c>
      <c r="AB133" s="27">
        <v>0</v>
      </c>
      <c r="AC133" s="27">
        <v>120592000</v>
      </c>
      <c r="AD133" s="27">
        <v>0</v>
      </c>
      <c r="AE133" s="27">
        <v>128865025</v>
      </c>
      <c r="AF133" s="27">
        <v>26772122</v>
      </c>
      <c r="AG133" s="27">
        <v>86903757</v>
      </c>
      <c r="AH133" s="27">
        <v>0</v>
      </c>
      <c r="AI133" s="27">
        <v>320437099</v>
      </c>
      <c r="AJ133" s="27">
        <v>0</v>
      </c>
      <c r="AK133" s="27">
        <v>0</v>
      </c>
      <c r="AL133" s="200">
        <v>3535586787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426231555</v>
      </c>
      <c r="E134" s="27">
        <v>266134012</v>
      </c>
      <c r="F134" s="27">
        <v>39475667</v>
      </c>
      <c r="G134" s="27">
        <v>5111209782</v>
      </c>
      <c r="H134" s="27">
        <v>5120879184</v>
      </c>
      <c r="I134" s="27">
        <v>0</v>
      </c>
      <c r="J134" s="27">
        <v>0</v>
      </c>
      <c r="K134" s="27">
        <v>921407804</v>
      </c>
      <c r="L134" s="27">
        <v>2445044447</v>
      </c>
      <c r="M134" s="27">
        <v>0</v>
      </c>
      <c r="N134" s="27">
        <v>4801170642</v>
      </c>
      <c r="O134" s="27">
        <v>200000000</v>
      </c>
      <c r="P134" s="27">
        <v>0</v>
      </c>
      <c r="Q134" s="27">
        <v>0</v>
      </c>
      <c r="R134" s="27">
        <v>1029557769</v>
      </c>
      <c r="S134" s="27">
        <v>0</v>
      </c>
      <c r="T134" s="27">
        <v>1335817952</v>
      </c>
      <c r="U134" s="27">
        <v>0</v>
      </c>
      <c r="V134" s="27">
        <v>6048635388</v>
      </c>
      <c r="W134" s="27">
        <v>150000000</v>
      </c>
      <c r="X134" s="27">
        <v>1814840450</v>
      </c>
      <c r="Y134" s="27">
        <v>9444825</v>
      </c>
      <c r="Z134" s="27">
        <v>3555567138</v>
      </c>
      <c r="AA134" s="27">
        <v>63992551</v>
      </c>
      <c r="AB134" s="27">
        <v>5333501190</v>
      </c>
      <c r="AC134" s="27">
        <v>0</v>
      </c>
      <c r="AD134" s="27">
        <v>3650891251</v>
      </c>
      <c r="AE134" s="27">
        <v>1783641896</v>
      </c>
      <c r="AF134" s="27">
        <v>2654805079</v>
      </c>
      <c r="AG134" s="27">
        <v>24966397</v>
      </c>
      <c r="AH134" s="27">
        <v>4160875426</v>
      </c>
      <c r="AI134" s="27">
        <v>2049520145</v>
      </c>
      <c r="AJ134" s="27">
        <v>0</v>
      </c>
      <c r="AK134" s="27">
        <v>0</v>
      </c>
      <c r="AL134" s="200">
        <v>52997610550</v>
      </c>
    </row>
    <row r="135" spans="1:38" s="6" customFormat="1" ht="15" x14ac:dyDescent="0.25">
      <c r="A135" s="118" t="s">
        <v>888</v>
      </c>
      <c r="B135" s="119" t="s">
        <v>207</v>
      </c>
      <c r="C135" s="120">
        <v>22641174273</v>
      </c>
      <c r="D135" s="120">
        <v>12975998889</v>
      </c>
      <c r="E135" s="120">
        <v>8304545682</v>
      </c>
      <c r="F135" s="120">
        <v>2899396281</v>
      </c>
      <c r="G135" s="120">
        <v>19566721582</v>
      </c>
      <c r="H135" s="120">
        <v>55065310175</v>
      </c>
      <c r="I135" s="120">
        <v>16358026611</v>
      </c>
      <c r="J135" s="120">
        <v>2529539132</v>
      </c>
      <c r="K135" s="120">
        <v>3989847886</v>
      </c>
      <c r="L135" s="120">
        <v>5447413142</v>
      </c>
      <c r="M135" s="120">
        <v>5775359563</v>
      </c>
      <c r="N135" s="120">
        <v>28014344229</v>
      </c>
      <c r="O135" s="120">
        <v>14303150090</v>
      </c>
      <c r="P135" s="120">
        <v>6582132067</v>
      </c>
      <c r="Q135" s="120">
        <v>14533342269</v>
      </c>
      <c r="R135" s="120">
        <v>6736815588</v>
      </c>
      <c r="S135" s="120">
        <v>933470844</v>
      </c>
      <c r="T135" s="120">
        <v>29994928272</v>
      </c>
      <c r="U135" s="120">
        <v>0</v>
      </c>
      <c r="V135" s="120">
        <v>41831241463</v>
      </c>
      <c r="W135" s="120">
        <v>20304661416</v>
      </c>
      <c r="X135" s="120">
        <v>20934131338</v>
      </c>
      <c r="Y135" s="120">
        <v>2627556113</v>
      </c>
      <c r="Z135" s="120">
        <v>14067281100</v>
      </c>
      <c r="AA135" s="120">
        <v>2331853463</v>
      </c>
      <c r="AB135" s="120">
        <v>38581983033</v>
      </c>
      <c r="AC135" s="120">
        <v>3230822770</v>
      </c>
      <c r="AD135" s="120">
        <v>17392861383</v>
      </c>
      <c r="AE135" s="120">
        <v>144688721444</v>
      </c>
      <c r="AF135" s="120">
        <v>25018596570</v>
      </c>
      <c r="AG135" s="120">
        <v>14035606474</v>
      </c>
      <c r="AH135" s="120">
        <v>12077631219</v>
      </c>
      <c r="AI135" s="120">
        <v>27778446573</v>
      </c>
      <c r="AJ135" s="120">
        <v>53210216836</v>
      </c>
      <c r="AK135" s="120">
        <v>109711755</v>
      </c>
      <c r="AL135" s="201">
        <v>694872839525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22641174273</v>
      </c>
      <c r="D136" s="35">
        <v>12975998889</v>
      </c>
      <c r="E136" s="35">
        <v>8304545682</v>
      </c>
      <c r="F136" s="35">
        <v>2899396281</v>
      </c>
      <c r="G136" s="35">
        <v>19566721582</v>
      </c>
      <c r="H136" s="35">
        <v>55065310175</v>
      </c>
      <c r="I136" s="35">
        <v>16358026611</v>
      </c>
      <c r="J136" s="35">
        <v>2529539132</v>
      </c>
      <c r="K136" s="35">
        <v>3989847886</v>
      </c>
      <c r="L136" s="35">
        <v>5447413142</v>
      </c>
      <c r="M136" s="35">
        <v>5775359563</v>
      </c>
      <c r="N136" s="35">
        <v>28014344229</v>
      </c>
      <c r="O136" s="35">
        <v>14303150090</v>
      </c>
      <c r="P136" s="35">
        <v>6582132067</v>
      </c>
      <c r="Q136" s="35">
        <v>14533342269</v>
      </c>
      <c r="R136" s="35">
        <v>6736815588</v>
      </c>
      <c r="S136" s="35">
        <v>933470844</v>
      </c>
      <c r="T136" s="35">
        <v>29994928272</v>
      </c>
      <c r="U136" s="35">
        <v>0</v>
      </c>
      <c r="V136" s="35">
        <v>41831241463</v>
      </c>
      <c r="W136" s="35">
        <v>20304661416</v>
      </c>
      <c r="X136" s="35">
        <v>20934131338</v>
      </c>
      <c r="Y136" s="35">
        <v>2627556113</v>
      </c>
      <c r="Z136" s="35">
        <v>14067281100</v>
      </c>
      <c r="AA136" s="35">
        <v>2331853463</v>
      </c>
      <c r="AB136" s="35">
        <v>38581983033</v>
      </c>
      <c r="AC136" s="35">
        <v>3230822770</v>
      </c>
      <c r="AD136" s="35">
        <v>17392861383</v>
      </c>
      <c r="AE136" s="35">
        <v>144688721444</v>
      </c>
      <c r="AF136" s="35">
        <v>25018596570</v>
      </c>
      <c r="AG136" s="35">
        <v>14035606474</v>
      </c>
      <c r="AH136" s="35">
        <v>12077631219</v>
      </c>
      <c r="AI136" s="35">
        <v>27778446573</v>
      </c>
      <c r="AJ136" s="35">
        <v>53210216836</v>
      </c>
      <c r="AK136" s="35">
        <v>109711755</v>
      </c>
      <c r="AL136" s="202">
        <v>694872839525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46083500</v>
      </c>
      <c r="E143" s="27">
        <v>87492100</v>
      </c>
      <c r="F143" s="27">
        <v>1540000</v>
      </c>
      <c r="G143" s="27">
        <v>1410000</v>
      </c>
      <c r="H143" s="27">
        <v>113086811</v>
      </c>
      <c r="I143" s="27">
        <v>7229779</v>
      </c>
      <c r="J143" s="27">
        <v>0</v>
      </c>
      <c r="K143" s="27">
        <v>7480000</v>
      </c>
      <c r="L143" s="27">
        <v>13311600</v>
      </c>
      <c r="M143" s="27">
        <v>730000</v>
      </c>
      <c r="N143" s="27">
        <v>268899005</v>
      </c>
      <c r="O143" s="27">
        <v>194549308</v>
      </c>
      <c r="P143" s="27">
        <v>6877728</v>
      </c>
      <c r="Q143" s="27">
        <v>224394791</v>
      </c>
      <c r="R143" s="27">
        <v>17505000</v>
      </c>
      <c r="S143" s="27">
        <v>188980</v>
      </c>
      <c r="T143" s="27">
        <v>81418603</v>
      </c>
      <c r="U143" s="27">
        <v>0</v>
      </c>
      <c r="V143" s="27">
        <v>492964093</v>
      </c>
      <c r="W143" s="27">
        <v>52900000</v>
      </c>
      <c r="X143" s="27">
        <v>64211000</v>
      </c>
      <c r="Y143" s="27">
        <v>0</v>
      </c>
      <c r="Z143" s="27">
        <v>9150000</v>
      </c>
      <c r="AA143" s="27">
        <v>500000</v>
      </c>
      <c r="AB143" s="27">
        <v>43899380</v>
      </c>
      <c r="AC143" s="27">
        <v>6977560</v>
      </c>
      <c r="AD143" s="27">
        <v>10065000</v>
      </c>
      <c r="AE143" s="27">
        <v>0</v>
      </c>
      <c r="AF143" s="27">
        <v>33250000</v>
      </c>
      <c r="AG143" s="27">
        <v>0</v>
      </c>
      <c r="AH143" s="27">
        <v>0</v>
      </c>
      <c r="AI143" s="27">
        <v>0</v>
      </c>
      <c r="AJ143" s="27">
        <v>12349538</v>
      </c>
      <c r="AK143" s="27">
        <v>0</v>
      </c>
      <c r="AL143" s="200">
        <v>1798463776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20228800</v>
      </c>
      <c r="E144" s="27">
        <v>16399091</v>
      </c>
      <c r="F144" s="27">
        <v>17420000</v>
      </c>
      <c r="G144" s="27">
        <v>4073700</v>
      </c>
      <c r="H144" s="27">
        <v>5382600</v>
      </c>
      <c r="I144" s="27">
        <v>2160300</v>
      </c>
      <c r="J144" s="27">
        <v>0</v>
      </c>
      <c r="K144" s="27">
        <v>0</v>
      </c>
      <c r="L144" s="27">
        <v>2022000</v>
      </c>
      <c r="M144" s="27">
        <v>5915000</v>
      </c>
      <c r="N144" s="27">
        <v>29663620</v>
      </c>
      <c r="O144" s="27">
        <v>60050000</v>
      </c>
      <c r="P144" s="27">
        <v>23263000</v>
      </c>
      <c r="Q144" s="27">
        <v>6345000</v>
      </c>
      <c r="R144" s="27">
        <v>2330000</v>
      </c>
      <c r="S144" s="27">
        <v>0</v>
      </c>
      <c r="T144" s="27">
        <v>200203342</v>
      </c>
      <c r="U144" s="27">
        <v>0</v>
      </c>
      <c r="V144" s="27">
        <v>85265500</v>
      </c>
      <c r="W144" s="27">
        <v>250000</v>
      </c>
      <c r="X144" s="27">
        <v>41918121</v>
      </c>
      <c r="Y144" s="27">
        <v>0</v>
      </c>
      <c r="Z144" s="27">
        <v>0</v>
      </c>
      <c r="AA144" s="27">
        <v>1700000</v>
      </c>
      <c r="AB144" s="27">
        <v>17963560</v>
      </c>
      <c r="AC144" s="27">
        <v>0</v>
      </c>
      <c r="AD144" s="27">
        <v>1425000</v>
      </c>
      <c r="AE144" s="27">
        <v>0</v>
      </c>
      <c r="AF144" s="27">
        <v>2428550</v>
      </c>
      <c r="AG144" s="27">
        <v>1650000</v>
      </c>
      <c r="AH144" s="27">
        <v>0</v>
      </c>
      <c r="AI144" s="27">
        <v>0</v>
      </c>
      <c r="AJ144" s="27">
        <v>291425552</v>
      </c>
      <c r="AK144" s="27">
        <v>0</v>
      </c>
      <c r="AL144" s="200">
        <v>839482736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700000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3150000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586477480</v>
      </c>
    </row>
    <row r="146" spans="1:38" s="6" customFormat="1" ht="15" x14ac:dyDescent="0.25">
      <c r="A146" s="77" t="s">
        <v>897</v>
      </c>
      <c r="B146" s="28" t="s">
        <v>147</v>
      </c>
      <c r="C146" s="27">
        <v>66062273</v>
      </c>
      <c r="D146" s="27">
        <v>21977689</v>
      </c>
      <c r="E146" s="27">
        <v>21340900</v>
      </c>
      <c r="F146" s="27">
        <v>19802115</v>
      </c>
      <c r="G146" s="27">
        <v>12135974</v>
      </c>
      <c r="H146" s="27">
        <v>106637690</v>
      </c>
      <c r="I146" s="27">
        <v>64815722</v>
      </c>
      <c r="J146" s="27">
        <v>0</v>
      </c>
      <c r="K146" s="27">
        <v>12672500</v>
      </c>
      <c r="L146" s="27">
        <v>14318780</v>
      </c>
      <c r="M146" s="27">
        <v>15033182</v>
      </c>
      <c r="N146" s="27">
        <v>3463636</v>
      </c>
      <c r="O146" s="27">
        <v>44924016</v>
      </c>
      <c r="P146" s="27">
        <v>27289804</v>
      </c>
      <c r="Q146" s="27">
        <v>4470000</v>
      </c>
      <c r="R146" s="27">
        <v>142732604</v>
      </c>
      <c r="S146" s="27">
        <v>0</v>
      </c>
      <c r="T146" s="27">
        <v>967950425</v>
      </c>
      <c r="U146" s="27">
        <v>0</v>
      </c>
      <c r="V146" s="27">
        <v>185626877</v>
      </c>
      <c r="W146" s="27">
        <v>9969248</v>
      </c>
      <c r="X146" s="27">
        <v>42691776</v>
      </c>
      <c r="Y146" s="27">
        <v>0</v>
      </c>
      <c r="Z146" s="27">
        <v>64050000</v>
      </c>
      <c r="AA146" s="27">
        <v>2160000</v>
      </c>
      <c r="AB146" s="27">
        <v>173980404</v>
      </c>
      <c r="AC146" s="27">
        <v>520000</v>
      </c>
      <c r="AD146" s="27">
        <v>56034610</v>
      </c>
      <c r="AE146" s="27">
        <v>405092622</v>
      </c>
      <c r="AF146" s="27">
        <v>74249649</v>
      </c>
      <c r="AG146" s="27">
        <v>60426173</v>
      </c>
      <c r="AH146" s="27">
        <v>123992228</v>
      </c>
      <c r="AI146" s="27">
        <v>0</v>
      </c>
      <c r="AJ146" s="27">
        <v>0</v>
      </c>
      <c r="AK146" s="27">
        <v>0</v>
      </c>
      <c r="AL146" s="200">
        <v>2744420897</v>
      </c>
    </row>
    <row r="147" spans="1:38" s="6" customFormat="1" ht="15" x14ac:dyDescent="0.25">
      <c r="A147" s="77" t="s">
        <v>898</v>
      </c>
      <c r="B147" s="28" t="s">
        <v>148</v>
      </c>
      <c r="C147" s="27">
        <v>724397</v>
      </c>
      <c r="D147" s="27">
        <v>0</v>
      </c>
      <c r="E147" s="27">
        <v>0</v>
      </c>
      <c r="F147" s="27">
        <v>724397</v>
      </c>
      <c r="G147" s="27">
        <v>0</v>
      </c>
      <c r="H147" s="27">
        <v>0</v>
      </c>
      <c r="I147" s="27">
        <v>0</v>
      </c>
      <c r="J147" s="27">
        <v>724397</v>
      </c>
      <c r="K147" s="27">
        <v>724397</v>
      </c>
      <c r="L147" s="27">
        <v>724397</v>
      </c>
      <c r="M147" s="27">
        <v>724397</v>
      </c>
      <c r="N147" s="27">
        <v>0</v>
      </c>
      <c r="O147" s="27">
        <v>0</v>
      </c>
      <c r="P147" s="27">
        <v>724397</v>
      </c>
      <c r="Q147" s="27">
        <v>0</v>
      </c>
      <c r="R147" s="27">
        <v>724441</v>
      </c>
      <c r="S147" s="27">
        <v>724397</v>
      </c>
      <c r="T147" s="27">
        <v>0</v>
      </c>
      <c r="U147" s="27">
        <v>0</v>
      </c>
      <c r="V147" s="27">
        <v>0</v>
      </c>
      <c r="W147" s="27">
        <v>724397</v>
      </c>
      <c r="X147" s="27">
        <v>724397</v>
      </c>
      <c r="Y147" s="27">
        <v>0</v>
      </c>
      <c r="Z147" s="27">
        <v>724397</v>
      </c>
      <c r="AA147" s="27">
        <v>724397</v>
      </c>
      <c r="AB147" s="27">
        <v>699336</v>
      </c>
      <c r="AC147" s="27">
        <v>772449</v>
      </c>
      <c r="AD147" s="27">
        <v>0</v>
      </c>
      <c r="AE147" s="27">
        <v>0</v>
      </c>
      <c r="AF147" s="27">
        <v>0</v>
      </c>
      <c r="AG147" s="27">
        <v>724397</v>
      </c>
      <c r="AH147" s="27">
        <v>0</v>
      </c>
      <c r="AI147" s="27">
        <v>0</v>
      </c>
      <c r="AJ147" s="27">
        <v>0</v>
      </c>
      <c r="AK147" s="27">
        <v>0</v>
      </c>
      <c r="AL147" s="200">
        <v>11613387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29450000</v>
      </c>
      <c r="E148" s="27">
        <v>20267000</v>
      </c>
      <c r="F148" s="27">
        <v>545500</v>
      </c>
      <c r="G148" s="27">
        <v>12496400</v>
      </c>
      <c r="H148" s="27">
        <v>10159000</v>
      </c>
      <c r="I148" s="27">
        <v>8978700</v>
      </c>
      <c r="J148" s="27">
        <v>0</v>
      </c>
      <c r="K148" s="27">
        <v>0</v>
      </c>
      <c r="L148" s="27">
        <v>10352147</v>
      </c>
      <c r="M148" s="27">
        <v>1275000</v>
      </c>
      <c r="N148" s="27">
        <v>16259640</v>
      </c>
      <c r="O148" s="27">
        <v>22695500</v>
      </c>
      <c r="P148" s="27">
        <v>2735000</v>
      </c>
      <c r="Q148" s="27">
        <v>850000</v>
      </c>
      <c r="R148" s="27">
        <v>13465000</v>
      </c>
      <c r="S148" s="27">
        <v>0</v>
      </c>
      <c r="T148" s="27">
        <v>15850145</v>
      </c>
      <c r="U148" s="27">
        <v>0</v>
      </c>
      <c r="V148" s="27">
        <v>58561600</v>
      </c>
      <c r="W148" s="27">
        <v>135780000</v>
      </c>
      <c r="X148" s="27">
        <v>14640000</v>
      </c>
      <c r="Y148" s="27">
        <v>0</v>
      </c>
      <c r="Z148" s="27">
        <v>8900000</v>
      </c>
      <c r="AA148" s="27">
        <v>1600000</v>
      </c>
      <c r="AB148" s="27">
        <v>14655000</v>
      </c>
      <c r="AC148" s="27">
        <v>450000</v>
      </c>
      <c r="AD148" s="27">
        <v>9201405</v>
      </c>
      <c r="AE148" s="27">
        <v>4601191</v>
      </c>
      <c r="AF148" s="27">
        <v>11929377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425697605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560000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85599</v>
      </c>
      <c r="U149" s="27">
        <v>0</v>
      </c>
      <c r="V149" s="27">
        <v>0</v>
      </c>
      <c r="W149" s="27">
        <v>0</v>
      </c>
      <c r="X149" s="27">
        <v>400000</v>
      </c>
      <c r="Y149" s="27">
        <v>0</v>
      </c>
      <c r="Z149" s="27">
        <v>0</v>
      </c>
      <c r="AA149" s="27">
        <v>0</v>
      </c>
      <c r="AB149" s="27">
        <v>450000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1495599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420000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651298605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651718605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950000</v>
      </c>
      <c r="E151" s="27">
        <v>601300</v>
      </c>
      <c r="F151" s="27">
        <v>18000000</v>
      </c>
      <c r="G151" s="27">
        <v>5917000</v>
      </c>
      <c r="H151" s="27">
        <v>14489500</v>
      </c>
      <c r="I151" s="27">
        <v>17867856</v>
      </c>
      <c r="J151" s="27">
        <v>0</v>
      </c>
      <c r="K151" s="27">
        <v>0</v>
      </c>
      <c r="L151" s="27">
        <v>24447600</v>
      </c>
      <c r="M151" s="27">
        <v>3410000</v>
      </c>
      <c r="N151" s="27">
        <v>140569746</v>
      </c>
      <c r="O151" s="27">
        <v>33843200</v>
      </c>
      <c r="P151" s="27">
        <v>0</v>
      </c>
      <c r="Q151" s="27">
        <v>0</v>
      </c>
      <c r="R151" s="27">
        <v>1550000</v>
      </c>
      <c r="S151" s="27">
        <v>0</v>
      </c>
      <c r="T151" s="27">
        <v>12489940</v>
      </c>
      <c r="U151" s="27">
        <v>0</v>
      </c>
      <c r="V151" s="27">
        <v>68814795</v>
      </c>
      <c r="W151" s="27">
        <v>2210000</v>
      </c>
      <c r="X151" s="27">
        <v>2610000</v>
      </c>
      <c r="Y151" s="27">
        <v>0</v>
      </c>
      <c r="Z151" s="27">
        <v>0</v>
      </c>
      <c r="AA151" s="27">
        <v>0</v>
      </c>
      <c r="AB151" s="27">
        <v>17462826</v>
      </c>
      <c r="AC151" s="27">
        <v>0</v>
      </c>
      <c r="AD151" s="27">
        <v>3700000</v>
      </c>
      <c r="AE151" s="27">
        <v>0</v>
      </c>
      <c r="AF151" s="27">
        <v>19365000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388298763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13499020</v>
      </c>
      <c r="E152" s="27">
        <v>15749020</v>
      </c>
      <c r="F152" s="27">
        <v>13499020</v>
      </c>
      <c r="G152" s="27">
        <v>13499020</v>
      </c>
      <c r="H152" s="27">
        <v>185938363</v>
      </c>
      <c r="I152" s="27">
        <v>39890275</v>
      </c>
      <c r="J152" s="27">
        <v>13313569</v>
      </c>
      <c r="K152" s="27">
        <v>13499020</v>
      </c>
      <c r="L152" s="27">
        <v>14074020</v>
      </c>
      <c r="M152" s="27">
        <v>13499020</v>
      </c>
      <c r="N152" s="27">
        <v>930000</v>
      </c>
      <c r="O152" s="27">
        <v>19763887</v>
      </c>
      <c r="P152" s="27">
        <v>13499244</v>
      </c>
      <c r="Q152" s="27">
        <v>13499020</v>
      </c>
      <c r="R152" s="27">
        <v>13499020</v>
      </c>
      <c r="S152" s="27">
        <v>13499020</v>
      </c>
      <c r="T152" s="27">
        <v>15524220</v>
      </c>
      <c r="U152" s="27">
        <v>0</v>
      </c>
      <c r="V152" s="27">
        <v>8535726</v>
      </c>
      <c r="W152" s="27">
        <v>13499020</v>
      </c>
      <c r="X152" s="27">
        <v>14729020</v>
      </c>
      <c r="Y152" s="27">
        <v>13499020</v>
      </c>
      <c r="Z152" s="27">
        <v>13499020</v>
      </c>
      <c r="AA152" s="27">
        <v>13499020</v>
      </c>
      <c r="AB152" s="27">
        <v>17498252</v>
      </c>
      <c r="AC152" s="27">
        <v>14099020</v>
      </c>
      <c r="AD152" s="27">
        <v>15549020</v>
      </c>
      <c r="AE152" s="27">
        <v>0</v>
      </c>
      <c r="AF152" s="27">
        <v>14029020</v>
      </c>
      <c r="AG152" s="27">
        <v>13499020</v>
      </c>
      <c r="AH152" s="27">
        <v>13499020</v>
      </c>
      <c r="AI152" s="27">
        <v>0</v>
      </c>
      <c r="AJ152" s="27">
        <v>0</v>
      </c>
      <c r="AK152" s="27">
        <v>0</v>
      </c>
      <c r="AL152" s="200">
        <v>592108936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17577585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17313805</v>
      </c>
      <c r="U153" s="27">
        <v>0</v>
      </c>
      <c r="V153" s="27">
        <v>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1932492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40468882</v>
      </c>
    </row>
    <row r="154" spans="1:38" s="6" customFormat="1" ht="15" x14ac:dyDescent="0.25">
      <c r="A154" s="77" t="s">
        <v>905</v>
      </c>
      <c r="B154" s="28" t="s">
        <v>155</v>
      </c>
      <c r="C154" s="27">
        <v>7167350</v>
      </c>
      <c r="D154" s="27">
        <v>1910800</v>
      </c>
      <c r="E154" s="27">
        <v>1000000</v>
      </c>
      <c r="F154" s="27">
        <v>3646000</v>
      </c>
      <c r="G154" s="27">
        <v>1508600</v>
      </c>
      <c r="H154" s="27">
        <v>8509090</v>
      </c>
      <c r="I154" s="27">
        <v>5409400</v>
      </c>
      <c r="J154" s="27">
        <v>0</v>
      </c>
      <c r="K154" s="27">
        <v>0</v>
      </c>
      <c r="L154" s="27">
        <v>1774000</v>
      </c>
      <c r="M154" s="27">
        <v>350000</v>
      </c>
      <c r="N154" s="27">
        <v>2930000</v>
      </c>
      <c r="O154" s="27">
        <v>7843000</v>
      </c>
      <c r="P154" s="27">
        <v>880000</v>
      </c>
      <c r="Q154" s="27">
        <v>0</v>
      </c>
      <c r="R154" s="27">
        <v>17975000</v>
      </c>
      <c r="S154" s="27">
        <v>0</v>
      </c>
      <c r="T154" s="27">
        <v>273824136</v>
      </c>
      <c r="U154" s="27">
        <v>0</v>
      </c>
      <c r="V154" s="27">
        <v>1156800</v>
      </c>
      <c r="W154" s="27">
        <v>0</v>
      </c>
      <c r="X154" s="27">
        <v>2960000</v>
      </c>
      <c r="Y154" s="27">
        <v>0</v>
      </c>
      <c r="Z154" s="27">
        <v>2450000</v>
      </c>
      <c r="AA154" s="27">
        <v>900000</v>
      </c>
      <c r="AB154" s="27">
        <v>11165901</v>
      </c>
      <c r="AC154" s="27">
        <v>500000</v>
      </c>
      <c r="AD154" s="27">
        <v>265000</v>
      </c>
      <c r="AE154" s="27">
        <v>0</v>
      </c>
      <c r="AF154" s="27">
        <v>1400000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355525077</v>
      </c>
    </row>
    <row r="155" spans="1:38" s="6" customFormat="1" ht="15" x14ac:dyDescent="0.25">
      <c r="A155" s="77" t="s">
        <v>906</v>
      </c>
      <c r="B155" s="28" t="s">
        <v>156</v>
      </c>
      <c r="C155" s="27">
        <v>5000000</v>
      </c>
      <c r="D155" s="27">
        <v>1384500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276134457</v>
      </c>
      <c r="O155" s="27">
        <v>126536602</v>
      </c>
      <c r="P155" s="27">
        <v>0</v>
      </c>
      <c r="Q155" s="27">
        <v>0</v>
      </c>
      <c r="R155" s="27">
        <v>108702400</v>
      </c>
      <c r="S155" s="27">
        <v>0</v>
      </c>
      <c r="T155" s="27">
        <v>1737780</v>
      </c>
      <c r="U155" s="27">
        <v>0</v>
      </c>
      <c r="V155" s="27">
        <v>0</v>
      </c>
      <c r="W155" s="27">
        <v>1250000</v>
      </c>
      <c r="X155" s="27">
        <v>2299500</v>
      </c>
      <c r="Y155" s="27">
        <v>0</v>
      </c>
      <c r="Z155" s="27">
        <v>0</v>
      </c>
      <c r="AA155" s="27">
        <v>0</v>
      </c>
      <c r="AB155" s="27">
        <v>0</v>
      </c>
      <c r="AC155" s="27">
        <v>19320000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200">
        <v>555307042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5850000</v>
      </c>
      <c r="M156" s="27">
        <v>0</v>
      </c>
      <c r="N156" s="27">
        <v>12227387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2636390</v>
      </c>
      <c r="W156" s="27">
        <v>0</v>
      </c>
      <c r="X156" s="27">
        <v>1670000</v>
      </c>
      <c r="Y156" s="27">
        <v>0</v>
      </c>
      <c r="Z156" s="27">
        <v>0</v>
      </c>
      <c r="AA156" s="27">
        <v>0</v>
      </c>
      <c r="AB156" s="27">
        <v>1331818</v>
      </c>
      <c r="AC156" s="27">
        <v>0</v>
      </c>
      <c r="AD156" s="27">
        <v>0</v>
      </c>
      <c r="AE156" s="27">
        <v>0</v>
      </c>
      <c r="AF156" s="27">
        <v>2318182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459643860</v>
      </c>
    </row>
    <row r="157" spans="1:38" s="6" customFormat="1" ht="15" x14ac:dyDescent="0.25">
      <c r="A157" s="118" t="s">
        <v>908</v>
      </c>
      <c r="B157" s="119" t="s">
        <v>211</v>
      </c>
      <c r="C157" s="120">
        <v>78954020</v>
      </c>
      <c r="D157" s="120">
        <v>137739627</v>
      </c>
      <c r="E157" s="120">
        <v>162849411</v>
      </c>
      <c r="F157" s="120">
        <v>75177032</v>
      </c>
      <c r="G157" s="120">
        <v>51040694</v>
      </c>
      <c r="H157" s="120">
        <v>444203054</v>
      </c>
      <c r="I157" s="120">
        <v>146352032</v>
      </c>
      <c r="J157" s="120">
        <v>14037966</v>
      </c>
      <c r="K157" s="120">
        <v>34375917</v>
      </c>
      <c r="L157" s="120">
        <v>91404573</v>
      </c>
      <c r="M157" s="120">
        <v>40936599</v>
      </c>
      <c r="N157" s="120">
        <v>769215076</v>
      </c>
      <c r="O157" s="120">
        <v>510705513</v>
      </c>
      <c r="P157" s="120">
        <v>75269173</v>
      </c>
      <c r="Q157" s="120">
        <v>249558811</v>
      </c>
      <c r="R157" s="120">
        <v>318483465</v>
      </c>
      <c r="S157" s="120">
        <v>14412397</v>
      </c>
      <c r="T157" s="120">
        <v>2600155240</v>
      </c>
      <c r="U157" s="120">
        <v>0</v>
      </c>
      <c r="V157" s="120">
        <v>903706781</v>
      </c>
      <c r="W157" s="120">
        <v>216582665</v>
      </c>
      <c r="X157" s="120">
        <v>192498814</v>
      </c>
      <c r="Y157" s="120">
        <v>13499020</v>
      </c>
      <c r="Z157" s="120">
        <v>98773417</v>
      </c>
      <c r="AA157" s="120">
        <v>21083417</v>
      </c>
      <c r="AB157" s="120">
        <v>304188969</v>
      </c>
      <c r="AC157" s="120">
        <v>42639029</v>
      </c>
      <c r="AD157" s="120">
        <v>96240035</v>
      </c>
      <c r="AE157" s="120">
        <v>409693813</v>
      </c>
      <c r="AF157" s="120">
        <v>810268383</v>
      </c>
      <c r="AG157" s="120">
        <v>85411364</v>
      </c>
      <c r="AH157" s="120">
        <v>137491248</v>
      </c>
      <c r="AI157" s="120">
        <v>0</v>
      </c>
      <c r="AJ157" s="120">
        <v>303775090</v>
      </c>
      <c r="AK157" s="120">
        <v>0</v>
      </c>
      <c r="AL157" s="201">
        <v>9450722645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3284044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3284044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9600235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9600235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35541335</v>
      </c>
      <c r="D161" s="27">
        <v>11280700</v>
      </c>
      <c r="E161" s="27">
        <v>0</v>
      </c>
      <c r="F161" s="27">
        <v>11143256</v>
      </c>
      <c r="G161" s="27">
        <v>0</v>
      </c>
      <c r="H161" s="27">
        <v>0</v>
      </c>
      <c r="I161" s="27">
        <v>0</v>
      </c>
      <c r="J161" s="27">
        <v>0</v>
      </c>
      <c r="K161" s="27">
        <v>15158407</v>
      </c>
      <c r="L161" s="27">
        <v>0</v>
      </c>
      <c r="M161" s="27">
        <v>7003859</v>
      </c>
      <c r="N161" s="27">
        <v>0</v>
      </c>
      <c r="O161" s="27">
        <v>39214262</v>
      </c>
      <c r="P161" s="27">
        <v>20000000</v>
      </c>
      <c r="Q161" s="27">
        <v>0</v>
      </c>
      <c r="R161" s="27">
        <v>1045454</v>
      </c>
      <c r="S161" s="27">
        <v>0</v>
      </c>
      <c r="T161" s="27">
        <v>35958864</v>
      </c>
      <c r="U161" s="27">
        <v>0</v>
      </c>
      <c r="V161" s="27">
        <v>17341117</v>
      </c>
      <c r="W161" s="27">
        <v>2316182</v>
      </c>
      <c r="X161" s="27">
        <v>12099804</v>
      </c>
      <c r="Y161" s="27">
        <v>9892173</v>
      </c>
      <c r="Z161" s="27">
        <v>0</v>
      </c>
      <c r="AA161" s="27">
        <v>26661254</v>
      </c>
      <c r="AB161" s="27">
        <v>13570000</v>
      </c>
      <c r="AC161" s="27">
        <v>5000000</v>
      </c>
      <c r="AD161" s="27">
        <v>68420684</v>
      </c>
      <c r="AE161" s="27">
        <v>0</v>
      </c>
      <c r="AF161" s="27">
        <v>48005033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200">
        <v>395652384</v>
      </c>
    </row>
    <row r="162" spans="1:38" s="6" customFormat="1" ht="15" x14ac:dyDescent="0.25">
      <c r="A162" s="77" t="s">
        <v>913</v>
      </c>
      <c r="B162" s="28" t="s">
        <v>148</v>
      </c>
      <c r="C162" s="27">
        <v>555555</v>
      </c>
      <c r="D162" s="27">
        <v>0</v>
      </c>
      <c r="E162" s="27">
        <v>0</v>
      </c>
      <c r="F162" s="27">
        <v>555555</v>
      </c>
      <c r="G162" s="27">
        <v>0</v>
      </c>
      <c r="H162" s="27">
        <v>0</v>
      </c>
      <c r="I162" s="27">
        <v>0</v>
      </c>
      <c r="J162" s="27">
        <v>555555</v>
      </c>
      <c r="K162" s="27">
        <v>555555</v>
      </c>
      <c r="L162" s="27">
        <v>555555</v>
      </c>
      <c r="M162" s="27">
        <v>555555</v>
      </c>
      <c r="N162" s="27">
        <v>0</v>
      </c>
      <c r="O162" s="27">
        <v>0</v>
      </c>
      <c r="P162" s="27">
        <v>555555</v>
      </c>
      <c r="Q162" s="27">
        <v>0</v>
      </c>
      <c r="R162" s="27">
        <v>555565</v>
      </c>
      <c r="S162" s="27">
        <v>555555</v>
      </c>
      <c r="T162" s="27">
        <v>0</v>
      </c>
      <c r="U162" s="27">
        <v>0</v>
      </c>
      <c r="V162" s="27">
        <v>0</v>
      </c>
      <c r="W162" s="27">
        <v>555555</v>
      </c>
      <c r="X162" s="27">
        <v>0</v>
      </c>
      <c r="Y162" s="27">
        <v>250000</v>
      </c>
      <c r="Z162" s="27">
        <v>555555</v>
      </c>
      <c r="AA162" s="27">
        <v>555555</v>
      </c>
      <c r="AB162" s="27">
        <v>555555</v>
      </c>
      <c r="AC162" s="27">
        <v>555555</v>
      </c>
      <c r="AD162" s="27">
        <v>0</v>
      </c>
      <c r="AE162" s="27">
        <v>0</v>
      </c>
      <c r="AF162" s="27">
        <v>0</v>
      </c>
      <c r="AG162" s="27">
        <v>555555</v>
      </c>
      <c r="AH162" s="27">
        <v>0</v>
      </c>
      <c r="AI162" s="27">
        <v>0</v>
      </c>
      <c r="AJ162" s="27">
        <v>0</v>
      </c>
      <c r="AK162" s="27">
        <v>0</v>
      </c>
      <c r="AL162" s="200">
        <v>8583335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656364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7652798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13199995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106000000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13153636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119153636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36096890</v>
      </c>
      <c r="D172" s="120">
        <v>11937064</v>
      </c>
      <c r="E172" s="120">
        <v>0</v>
      </c>
      <c r="F172" s="120">
        <v>19351609</v>
      </c>
      <c r="G172" s="120">
        <v>0</v>
      </c>
      <c r="H172" s="120">
        <v>0</v>
      </c>
      <c r="I172" s="120">
        <v>0</v>
      </c>
      <c r="J172" s="120">
        <v>555555</v>
      </c>
      <c r="K172" s="120">
        <v>15713962</v>
      </c>
      <c r="L172" s="120">
        <v>555555</v>
      </c>
      <c r="M172" s="120">
        <v>7559414</v>
      </c>
      <c r="N172" s="120">
        <v>0</v>
      </c>
      <c r="O172" s="120">
        <v>44761459</v>
      </c>
      <c r="P172" s="120">
        <v>20555555</v>
      </c>
      <c r="Q172" s="120">
        <v>0</v>
      </c>
      <c r="R172" s="120">
        <v>1601019</v>
      </c>
      <c r="S172" s="120">
        <v>555555</v>
      </c>
      <c r="T172" s="120">
        <v>35958864</v>
      </c>
      <c r="U172" s="120">
        <v>0</v>
      </c>
      <c r="V172" s="120">
        <v>17341117</v>
      </c>
      <c r="W172" s="120">
        <v>6155781</v>
      </c>
      <c r="X172" s="120">
        <v>118099804</v>
      </c>
      <c r="Y172" s="120">
        <v>10142173</v>
      </c>
      <c r="Z172" s="120">
        <v>555555</v>
      </c>
      <c r="AA172" s="120">
        <v>36817044</v>
      </c>
      <c r="AB172" s="120">
        <v>14125555</v>
      </c>
      <c r="AC172" s="120">
        <v>5555555</v>
      </c>
      <c r="AD172" s="120">
        <v>81574320</v>
      </c>
      <c r="AE172" s="120">
        <v>0</v>
      </c>
      <c r="AF172" s="120">
        <v>48005033</v>
      </c>
      <c r="AG172" s="120">
        <v>16555555</v>
      </c>
      <c r="AH172" s="120">
        <v>0</v>
      </c>
      <c r="AI172" s="120">
        <v>0</v>
      </c>
      <c r="AJ172" s="120">
        <v>0</v>
      </c>
      <c r="AK172" s="120">
        <v>0</v>
      </c>
      <c r="AL172" s="201">
        <v>550129993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115050910</v>
      </c>
      <c r="D173" s="35">
        <v>149676691</v>
      </c>
      <c r="E173" s="35">
        <v>162849411</v>
      </c>
      <c r="F173" s="35">
        <v>94528641</v>
      </c>
      <c r="G173" s="35">
        <v>51040694</v>
      </c>
      <c r="H173" s="35">
        <v>444203054</v>
      </c>
      <c r="I173" s="35">
        <v>146352032</v>
      </c>
      <c r="J173" s="35">
        <v>14593521</v>
      </c>
      <c r="K173" s="35">
        <v>50089879</v>
      </c>
      <c r="L173" s="35">
        <v>91960128</v>
      </c>
      <c r="M173" s="35">
        <v>48496013</v>
      </c>
      <c r="N173" s="35">
        <v>769215076</v>
      </c>
      <c r="O173" s="35">
        <v>555466972</v>
      </c>
      <c r="P173" s="35">
        <v>95824728</v>
      </c>
      <c r="Q173" s="35">
        <v>249558811</v>
      </c>
      <c r="R173" s="35">
        <v>320084484</v>
      </c>
      <c r="S173" s="35">
        <v>14967952</v>
      </c>
      <c r="T173" s="35">
        <v>2636114104</v>
      </c>
      <c r="U173" s="35">
        <v>0</v>
      </c>
      <c r="V173" s="35">
        <v>921047898</v>
      </c>
      <c r="W173" s="35">
        <v>222738446</v>
      </c>
      <c r="X173" s="35">
        <v>310598618</v>
      </c>
      <c r="Y173" s="35">
        <v>23641193</v>
      </c>
      <c r="Z173" s="35">
        <v>99328972</v>
      </c>
      <c r="AA173" s="35">
        <v>57900461</v>
      </c>
      <c r="AB173" s="35">
        <v>318314524</v>
      </c>
      <c r="AC173" s="35">
        <v>48194584</v>
      </c>
      <c r="AD173" s="35">
        <v>177814355</v>
      </c>
      <c r="AE173" s="35">
        <v>409693813</v>
      </c>
      <c r="AF173" s="35">
        <v>858273416</v>
      </c>
      <c r="AG173" s="35">
        <v>101966919</v>
      </c>
      <c r="AH173" s="35">
        <v>137491248</v>
      </c>
      <c r="AI173" s="35">
        <v>0</v>
      </c>
      <c r="AJ173" s="35">
        <v>303775090</v>
      </c>
      <c r="AK173" s="35">
        <v>0</v>
      </c>
      <c r="AL173" s="202">
        <v>10000852638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465670677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6825914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472496591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24085804</v>
      </c>
      <c r="K208" s="27">
        <v>20725220</v>
      </c>
      <c r="L208" s="27">
        <v>0</v>
      </c>
      <c r="M208" s="27">
        <v>0</v>
      </c>
      <c r="N208" s="27">
        <v>0</v>
      </c>
      <c r="O208" s="27">
        <v>112370268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41396666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7961203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232278582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3901314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3901314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30275005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30275005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24085804</v>
      </c>
      <c r="K219" s="120">
        <v>20725220</v>
      </c>
      <c r="L219" s="120">
        <v>0</v>
      </c>
      <c r="M219" s="120">
        <v>0</v>
      </c>
      <c r="N219" s="120">
        <v>0</v>
      </c>
      <c r="O219" s="120">
        <v>112370268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0</v>
      </c>
      <c r="X219" s="120">
        <v>0</v>
      </c>
      <c r="Y219" s="120">
        <v>41396666</v>
      </c>
      <c r="Z219" s="120">
        <v>471410098</v>
      </c>
      <c r="AA219" s="120">
        <v>50275005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18688431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738951492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24085804</v>
      </c>
      <c r="K235" s="35">
        <v>20725220</v>
      </c>
      <c r="L235" s="35">
        <v>0</v>
      </c>
      <c r="M235" s="35">
        <v>0</v>
      </c>
      <c r="N235" s="35">
        <v>0</v>
      </c>
      <c r="O235" s="35">
        <v>112370268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41396666</v>
      </c>
      <c r="Z235" s="35">
        <v>471410098</v>
      </c>
      <c r="AA235" s="35">
        <v>50275005</v>
      </c>
      <c r="AB235" s="35">
        <v>0</v>
      </c>
      <c r="AC235" s="35">
        <v>0</v>
      </c>
      <c r="AD235" s="35">
        <v>0</v>
      </c>
      <c r="AE235" s="35">
        <v>0</v>
      </c>
      <c r="AF235" s="35">
        <v>18688431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738951492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14650359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14650359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14650359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14650359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14650359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14650359</v>
      </c>
    </row>
    <row r="267" spans="1:38" s="6" customFormat="1" ht="15" x14ac:dyDescent="0.25">
      <c r="A267" s="77" t="s">
        <v>1014</v>
      </c>
      <c r="B267" s="28" t="s">
        <v>144</v>
      </c>
      <c r="C267" s="27">
        <v>86000000</v>
      </c>
      <c r="D267" s="27">
        <v>1089150000</v>
      </c>
      <c r="E267" s="27">
        <v>1511446294</v>
      </c>
      <c r="F267" s="27">
        <v>0</v>
      </c>
      <c r="G267" s="27">
        <v>0</v>
      </c>
      <c r="H267" s="27">
        <v>346713152</v>
      </c>
      <c r="I267" s="27">
        <v>316406012</v>
      </c>
      <c r="J267" s="27">
        <v>159711126</v>
      </c>
      <c r="K267" s="27">
        <v>24064074</v>
      </c>
      <c r="L267" s="27">
        <v>0</v>
      </c>
      <c r="M267" s="27">
        <v>0</v>
      </c>
      <c r="N267" s="27">
        <v>292194133</v>
      </c>
      <c r="O267" s="27">
        <v>630301429</v>
      </c>
      <c r="P267" s="27">
        <v>280665852</v>
      </c>
      <c r="Q267" s="27">
        <v>2126240673</v>
      </c>
      <c r="R267" s="27">
        <v>87439631</v>
      </c>
      <c r="S267" s="27">
        <v>0</v>
      </c>
      <c r="T267" s="27">
        <v>1282971218</v>
      </c>
      <c r="U267" s="27">
        <v>0</v>
      </c>
      <c r="V267" s="27">
        <v>62298771</v>
      </c>
      <c r="W267" s="27">
        <v>1381923892</v>
      </c>
      <c r="X267" s="27">
        <v>701351341</v>
      </c>
      <c r="Y267" s="27">
        <v>74688889</v>
      </c>
      <c r="Z267" s="27">
        <v>462308333</v>
      </c>
      <c r="AA267" s="27">
        <v>0</v>
      </c>
      <c r="AB267" s="27">
        <v>782529297</v>
      </c>
      <c r="AC267" s="27">
        <v>40699798</v>
      </c>
      <c r="AD267" s="27">
        <v>735272790</v>
      </c>
      <c r="AE267" s="27">
        <v>0</v>
      </c>
      <c r="AF267" s="27">
        <v>819689517</v>
      </c>
      <c r="AG267" s="27">
        <v>385435690</v>
      </c>
      <c r="AH267" s="27">
        <v>745308000</v>
      </c>
      <c r="AI267" s="27">
        <v>359297642</v>
      </c>
      <c r="AJ267" s="27">
        <v>0</v>
      </c>
      <c r="AK267" s="27">
        <v>0</v>
      </c>
      <c r="AL267" s="27">
        <v>14784107554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0</v>
      </c>
      <c r="E268" s="27">
        <v>193572273</v>
      </c>
      <c r="F268" s="27">
        <v>0</v>
      </c>
      <c r="G268" s="27">
        <v>0</v>
      </c>
      <c r="H268" s="27">
        <v>360507454</v>
      </c>
      <c r="I268" s="27">
        <v>64210500</v>
      </c>
      <c r="J268" s="27">
        <v>0</v>
      </c>
      <c r="K268" s="27">
        <v>1957622</v>
      </c>
      <c r="L268" s="27">
        <v>0</v>
      </c>
      <c r="M268" s="27">
        <v>0</v>
      </c>
      <c r="N268" s="27">
        <v>13969164</v>
      </c>
      <c r="O268" s="27">
        <v>51765635</v>
      </c>
      <c r="P268" s="27">
        <v>719108561</v>
      </c>
      <c r="Q268" s="27">
        <v>62481489</v>
      </c>
      <c r="R268" s="27">
        <v>58715413</v>
      </c>
      <c r="S268" s="27">
        <v>0</v>
      </c>
      <c r="T268" s="27">
        <v>2451495462</v>
      </c>
      <c r="U268" s="27">
        <v>0</v>
      </c>
      <c r="V268" s="27">
        <v>34530000</v>
      </c>
      <c r="W268" s="27">
        <v>3296233</v>
      </c>
      <c r="X268" s="27">
        <v>205337055</v>
      </c>
      <c r="Y268" s="27">
        <v>14572634</v>
      </c>
      <c r="Z268" s="27">
        <v>0</v>
      </c>
      <c r="AA268" s="27">
        <v>0</v>
      </c>
      <c r="AB268" s="27">
        <v>271839607</v>
      </c>
      <c r="AC268" s="27">
        <v>8156276</v>
      </c>
      <c r="AD268" s="27">
        <v>59310000</v>
      </c>
      <c r="AE268" s="27">
        <v>0</v>
      </c>
      <c r="AF268" s="27">
        <v>70153522</v>
      </c>
      <c r="AG268" s="27">
        <v>0</v>
      </c>
      <c r="AH268" s="27">
        <v>0</v>
      </c>
      <c r="AI268" s="27">
        <v>143943218</v>
      </c>
      <c r="AJ268" s="27">
        <v>0</v>
      </c>
      <c r="AK268" s="27">
        <v>0</v>
      </c>
      <c r="AL268" s="27">
        <v>4788922118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0</v>
      </c>
      <c r="E269" s="27">
        <v>57644663</v>
      </c>
      <c r="F269" s="27">
        <v>0</v>
      </c>
      <c r="G269" s="27">
        <v>0</v>
      </c>
      <c r="H269" s="27">
        <v>0</v>
      </c>
      <c r="I269" s="27">
        <v>64210500</v>
      </c>
      <c r="J269" s="27">
        <v>0</v>
      </c>
      <c r="K269" s="27">
        <v>11091</v>
      </c>
      <c r="L269" s="27">
        <v>0</v>
      </c>
      <c r="M269" s="27">
        <v>0</v>
      </c>
      <c r="N269" s="27">
        <v>13969164</v>
      </c>
      <c r="O269" s="27">
        <v>45304001</v>
      </c>
      <c r="P269" s="27">
        <v>19368819</v>
      </c>
      <c r="Q269" s="27">
        <v>0</v>
      </c>
      <c r="R269" s="27">
        <v>25128071</v>
      </c>
      <c r="S269" s="27">
        <v>0</v>
      </c>
      <c r="T269" s="27">
        <v>0</v>
      </c>
      <c r="U269" s="27">
        <v>0</v>
      </c>
      <c r="V269" s="27">
        <v>6211263</v>
      </c>
      <c r="W269" s="27">
        <v>18487558</v>
      </c>
      <c r="X269" s="27">
        <v>35385273</v>
      </c>
      <c r="Y269" s="27">
        <v>10644567</v>
      </c>
      <c r="Z269" s="27">
        <v>0</v>
      </c>
      <c r="AA269" s="27">
        <v>0</v>
      </c>
      <c r="AB269" s="27">
        <v>180253954</v>
      </c>
      <c r="AC269" s="27">
        <v>3394536</v>
      </c>
      <c r="AD269" s="27">
        <v>109121538</v>
      </c>
      <c r="AE269" s="27">
        <v>0</v>
      </c>
      <c r="AF269" s="27">
        <v>11055257</v>
      </c>
      <c r="AG269" s="27">
        <v>0</v>
      </c>
      <c r="AH269" s="27">
        <v>0</v>
      </c>
      <c r="AI269" s="27">
        <v>53537576</v>
      </c>
      <c r="AJ269" s="27">
        <v>0</v>
      </c>
      <c r="AK269" s="27">
        <v>0</v>
      </c>
      <c r="AL269" s="27">
        <v>653727831</v>
      </c>
    </row>
    <row r="270" spans="1:38" s="6" customFormat="1" ht="15" x14ac:dyDescent="0.25">
      <c r="A270" s="77" t="s">
        <v>1017</v>
      </c>
      <c r="B270" s="28" t="s">
        <v>147</v>
      </c>
      <c r="C270" s="27">
        <v>430374502</v>
      </c>
      <c r="D270" s="27">
        <v>279565000</v>
      </c>
      <c r="E270" s="27">
        <v>155640000</v>
      </c>
      <c r="F270" s="27">
        <v>53000000</v>
      </c>
      <c r="G270" s="27">
        <v>283997739</v>
      </c>
      <c r="H270" s="27">
        <v>191643582</v>
      </c>
      <c r="I270" s="27">
        <v>155799996</v>
      </c>
      <c r="J270" s="27">
        <v>17071926</v>
      </c>
      <c r="K270" s="27">
        <v>9011421</v>
      </c>
      <c r="L270" s="27">
        <v>92681905</v>
      </c>
      <c r="M270" s="27">
        <v>250900845</v>
      </c>
      <c r="N270" s="27">
        <v>179741881</v>
      </c>
      <c r="O270" s="27">
        <v>24286873</v>
      </c>
      <c r="P270" s="27">
        <v>117555918</v>
      </c>
      <c r="Q270" s="27">
        <v>94821547</v>
      </c>
      <c r="R270" s="27">
        <v>149075618</v>
      </c>
      <c r="S270" s="27">
        <v>0</v>
      </c>
      <c r="T270" s="27">
        <v>476003318</v>
      </c>
      <c r="U270" s="27">
        <v>0</v>
      </c>
      <c r="V270" s="27">
        <v>159651174</v>
      </c>
      <c r="W270" s="27">
        <v>63843823</v>
      </c>
      <c r="X270" s="27">
        <v>320696808</v>
      </c>
      <c r="Y270" s="27">
        <v>0</v>
      </c>
      <c r="Z270" s="27">
        <v>193700000</v>
      </c>
      <c r="AA270" s="27">
        <v>7926951</v>
      </c>
      <c r="AB270" s="27">
        <v>549592518</v>
      </c>
      <c r="AC270" s="27">
        <v>387533573</v>
      </c>
      <c r="AD270" s="27">
        <v>1192967125</v>
      </c>
      <c r="AE270" s="27">
        <v>0</v>
      </c>
      <c r="AF270" s="27">
        <v>717305695</v>
      </c>
      <c r="AG270" s="27">
        <v>171213565</v>
      </c>
      <c r="AH270" s="27">
        <v>198850060</v>
      </c>
      <c r="AI270" s="27">
        <v>117611946</v>
      </c>
      <c r="AJ270" s="27">
        <v>0</v>
      </c>
      <c r="AK270" s="27">
        <v>133015133</v>
      </c>
      <c r="AL270" s="27">
        <v>7175080442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196421059</v>
      </c>
      <c r="H271" s="27">
        <v>0</v>
      </c>
      <c r="I271" s="27">
        <v>0</v>
      </c>
      <c r="J271" s="27">
        <v>0</v>
      </c>
      <c r="K271" s="27">
        <v>20694914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246588541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463704514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0</v>
      </c>
      <c r="E272" s="27">
        <v>202994150</v>
      </c>
      <c r="F272" s="27">
        <v>0</v>
      </c>
      <c r="G272" s="27">
        <v>0</v>
      </c>
      <c r="H272" s="27">
        <v>150432675</v>
      </c>
      <c r="I272" s="27">
        <v>64210500</v>
      </c>
      <c r="J272" s="27">
        <v>0</v>
      </c>
      <c r="K272" s="27">
        <v>2293567</v>
      </c>
      <c r="L272" s="27">
        <v>0</v>
      </c>
      <c r="M272" s="27">
        <v>0</v>
      </c>
      <c r="N272" s="27">
        <v>13969164</v>
      </c>
      <c r="O272" s="27">
        <v>13000741</v>
      </c>
      <c r="P272" s="27">
        <v>82462374</v>
      </c>
      <c r="Q272" s="27">
        <v>152609687</v>
      </c>
      <c r="R272" s="27">
        <v>32258900</v>
      </c>
      <c r="S272" s="27">
        <v>0</v>
      </c>
      <c r="T272" s="27">
        <v>0</v>
      </c>
      <c r="U272" s="27">
        <v>0</v>
      </c>
      <c r="V272" s="27">
        <v>22688844</v>
      </c>
      <c r="W272" s="27">
        <v>10160988</v>
      </c>
      <c r="X272" s="27">
        <v>178390411</v>
      </c>
      <c r="Y272" s="27">
        <v>15797789</v>
      </c>
      <c r="Z272" s="27">
        <v>0</v>
      </c>
      <c r="AA272" s="27">
        <v>0</v>
      </c>
      <c r="AB272" s="27">
        <v>89885659</v>
      </c>
      <c r="AC272" s="27">
        <v>9795519</v>
      </c>
      <c r="AD272" s="27">
        <v>177930000</v>
      </c>
      <c r="AE272" s="27">
        <v>0</v>
      </c>
      <c r="AF272" s="27">
        <v>70153523</v>
      </c>
      <c r="AG272" s="27">
        <v>0</v>
      </c>
      <c r="AH272" s="27">
        <v>0</v>
      </c>
      <c r="AI272" s="27">
        <v>89350281</v>
      </c>
      <c r="AJ272" s="27">
        <v>0</v>
      </c>
      <c r="AK272" s="27">
        <v>0</v>
      </c>
      <c r="AL272" s="27">
        <v>1378384772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45481303</v>
      </c>
      <c r="I273" s="27">
        <v>64210500</v>
      </c>
      <c r="J273" s="27">
        <v>0</v>
      </c>
      <c r="K273" s="27">
        <v>182058</v>
      </c>
      <c r="L273" s="27">
        <v>0</v>
      </c>
      <c r="M273" s="27">
        <v>0</v>
      </c>
      <c r="N273" s="27">
        <v>13969164</v>
      </c>
      <c r="O273" s="27">
        <v>431483</v>
      </c>
      <c r="P273" s="27">
        <v>1786963</v>
      </c>
      <c r="Q273" s="27">
        <v>0</v>
      </c>
      <c r="R273" s="27">
        <v>1728422</v>
      </c>
      <c r="S273" s="27">
        <v>0</v>
      </c>
      <c r="T273" s="27">
        <v>0</v>
      </c>
      <c r="U273" s="27">
        <v>0</v>
      </c>
      <c r="V273" s="27">
        <v>651662</v>
      </c>
      <c r="W273" s="27">
        <v>401299</v>
      </c>
      <c r="X273" s="27">
        <v>9363588</v>
      </c>
      <c r="Y273" s="27">
        <v>1132323</v>
      </c>
      <c r="Z273" s="27">
        <v>0</v>
      </c>
      <c r="AA273" s="27">
        <v>0</v>
      </c>
      <c r="AB273" s="27">
        <v>9206821</v>
      </c>
      <c r="AC273" s="27">
        <v>1209531</v>
      </c>
      <c r="AD273" s="27">
        <v>47448000</v>
      </c>
      <c r="AE273" s="27">
        <v>0</v>
      </c>
      <c r="AF273" s="27">
        <v>70153522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267356639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489450000</v>
      </c>
      <c r="E275" s="27">
        <v>115732888</v>
      </c>
      <c r="F275" s="27">
        <v>0</v>
      </c>
      <c r="G275" s="27">
        <v>33473608</v>
      </c>
      <c r="H275" s="27">
        <v>284603902</v>
      </c>
      <c r="I275" s="27">
        <v>64210500</v>
      </c>
      <c r="J275" s="27">
        <v>0</v>
      </c>
      <c r="K275" s="27">
        <v>1808743</v>
      </c>
      <c r="L275" s="27">
        <v>0</v>
      </c>
      <c r="M275" s="27">
        <v>0</v>
      </c>
      <c r="N275" s="27">
        <v>85958536</v>
      </c>
      <c r="O275" s="27">
        <v>122113942</v>
      </c>
      <c r="P275" s="27">
        <v>0</v>
      </c>
      <c r="Q275" s="27">
        <v>0</v>
      </c>
      <c r="R275" s="27">
        <v>4123662</v>
      </c>
      <c r="S275" s="27">
        <v>0</v>
      </c>
      <c r="T275" s="27">
        <v>1003444372</v>
      </c>
      <c r="U275" s="27">
        <v>0</v>
      </c>
      <c r="V275" s="27">
        <v>126620880</v>
      </c>
      <c r="W275" s="27">
        <v>18200915</v>
      </c>
      <c r="X275" s="27">
        <v>9522778</v>
      </c>
      <c r="Y275" s="27">
        <v>889579</v>
      </c>
      <c r="Z275" s="27">
        <v>0</v>
      </c>
      <c r="AA275" s="27">
        <v>0</v>
      </c>
      <c r="AB275" s="27">
        <v>102216543</v>
      </c>
      <c r="AC275" s="27">
        <v>1985712</v>
      </c>
      <c r="AD275" s="27">
        <v>224236045</v>
      </c>
      <c r="AE275" s="27">
        <v>0</v>
      </c>
      <c r="AF275" s="27">
        <v>70710425</v>
      </c>
      <c r="AG275" s="27">
        <v>0</v>
      </c>
      <c r="AH275" s="27">
        <v>0</v>
      </c>
      <c r="AI275" s="27">
        <v>402159040</v>
      </c>
      <c r="AJ275" s="27">
        <v>0</v>
      </c>
      <c r="AK275" s="27">
        <v>0</v>
      </c>
      <c r="AL275" s="27">
        <v>3161462070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0</v>
      </c>
      <c r="E276" s="27">
        <v>185816044</v>
      </c>
      <c r="F276" s="27">
        <v>0</v>
      </c>
      <c r="G276" s="27">
        <v>7048142</v>
      </c>
      <c r="H276" s="27">
        <v>110321857</v>
      </c>
      <c r="I276" s="27">
        <v>64210500</v>
      </c>
      <c r="J276" s="27">
        <v>0</v>
      </c>
      <c r="K276" s="27">
        <v>41895779</v>
      </c>
      <c r="L276" s="27">
        <v>0</v>
      </c>
      <c r="M276" s="27">
        <v>0</v>
      </c>
      <c r="N276" s="27">
        <v>13969164</v>
      </c>
      <c r="O276" s="27">
        <v>14793199</v>
      </c>
      <c r="P276" s="27">
        <v>8926473</v>
      </c>
      <c r="Q276" s="27">
        <v>0</v>
      </c>
      <c r="R276" s="27">
        <v>51642221</v>
      </c>
      <c r="S276" s="27">
        <v>0</v>
      </c>
      <c r="T276" s="27">
        <v>565801085</v>
      </c>
      <c r="U276" s="27">
        <v>0</v>
      </c>
      <c r="V276" s="27">
        <v>18597613</v>
      </c>
      <c r="W276" s="27">
        <v>10318610</v>
      </c>
      <c r="X276" s="27">
        <v>23869666</v>
      </c>
      <c r="Y276" s="27">
        <v>50242331</v>
      </c>
      <c r="Z276" s="27">
        <v>0</v>
      </c>
      <c r="AA276" s="27">
        <v>0</v>
      </c>
      <c r="AB276" s="27">
        <v>90103893</v>
      </c>
      <c r="AC276" s="27">
        <v>13444306</v>
      </c>
      <c r="AD276" s="27">
        <v>47448000</v>
      </c>
      <c r="AE276" s="27">
        <v>0</v>
      </c>
      <c r="AF276" s="27">
        <v>70153522</v>
      </c>
      <c r="AG276" s="27">
        <v>0</v>
      </c>
      <c r="AH276" s="27">
        <v>0</v>
      </c>
      <c r="AI276" s="27">
        <v>199885647</v>
      </c>
      <c r="AJ276" s="27">
        <v>0</v>
      </c>
      <c r="AK276" s="27">
        <v>0</v>
      </c>
      <c r="AL276" s="27">
        <v>1588488052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23976049</v>
      </c>
      <c r="I277" s="27">
        <v>64210500</v>
      </c>
      <c r="J277" s="27">
        <v>0</v>
      </c>
      <c r="K277" s="27">
        <v>0</v>
      </c>
      <c r="L277" s="27">
        <v>0</v>
      </c>
      <c r="M277" s="27">
        <v>0</v>
      </c>
      <c r="N277" s="27">
        <v>13969164</v>
      </c>
      <c r="O277" s="27">
        <v>816196</v>
      </c>
      <c r="P277" s="27">
        <v>7566305</v>
      </c>
      <c r="Q277" s="27">
        <v>0</v>
      </c>
      <c r="R277" s="27">
        <v>1668004</v>
      </c>
      <c r="S277" s="27">
        <v>0</v>
      </c>
      <c r="T277" s="27">
        <v>196775878</v>
      </c>
      <c r="U277" s="27">
        <v>0</v>
      </c>
      <c r="V277" s="27">
        <v>13705079</v>
      </c>
      <c r="W277" s="27">
        <v>902892</v>
      </c>
      <c r="X277" s="27">
        <v>23476200</v>
      </c>
      <c r="Y277" s="27">
        <v>0</v>
      </c>
      <c r="Z277" s="27">
        <v>0</v>
      </c>
      <c r="AA277" s="27">
        <v>0</v>
      </c>
      <c r="AB277" s="27">
        <v>14889525</v>
      </c>
      <c r="AC277" s="27">
        <v>0</v>
      </c>
      <c r="AD277" s="27">
        <v>71172000</v>
      </c>
      <c r="AE277" s="27">
        <v>0</v>
      </c>
      <c r="AF277" s="27">
        <v>0</v>
      </c>
      <c r="AG277" s="27">
        <v>0</v>
      </c>
      <c r="AH277" s="27">
        <v>0</v>
      </c>
      <c r="AI277" s="27">
        <v>98211643</v>
      </c>
      <c r="AJ277" s="27">
        <v>0</v>
      </c>
      <c r="AK277" s="27">
        <v>0</v>
      </c>
      <c r="AL277" s="27">
        <v>531339435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0</v>
      </c>
      <c r="E278" s="27">
        <v>31001744</v>
      </c>
      <c r="F278" s="27">
        <v>0</v>
      </c>
      <c r="G278" s="27">
        <v>0</v>
      </c>
      <c r="H278" s="27">
        <v>118056972</v>
      </c>
      <c r="I278" s="27">
        <v>64210500</v>
      </c>
      <c r="J278" s="27">
        <v>0</v>
      </c>
      <c r="K278" s="27">
        <v>502492</v>
      </c>
      <c r="L278" s="27">
        <v>0</v>
      </c>
      <c r="M278" s="27">
        <v>0</v>
      </c>
      <c r="N278" s="27">
        <v>33038921</v>
      </c>
      <c r="O278" s="27">
        <v>45673650</v>
      </c>
      <c r="P278" s="27">
        <v>4309036</v>
      </c>
      <c r="Q278" s="27">
        <v>0</v>
      </c>
      <c r="R278" s="27">
        <v>336036800</v>
      </c>
      <c r="S278" s="27">
        <v>0</v>
      </c>
      <c r="T278" s="27">
        <v>140063633</v>
      </c>
      <c r="U278" s="27">
        <v>0</v>
      </c>
      <c r="V278" s="27">
        <v>28548019</v>
      </c>
      <c r="W278" s="27">
        <v>1648066</v>
      </c>
      <c r="X278" s="27">
        <v>48347168</v>
      </c>
      <c r="Y278" s="27">
        <v>1780580</v>
      </c>
      <c r="Z278" s="27">
        <v>0</v>
      </c>
      <c r="AA278" s="27">
        <v>0</v>
      </c>
      <c r="AB278" s="27">
        <v>65020886</v>
      </c>
      <c r="AC278" s="27">
        <v>5984434</v>
      </c>
      <c r="AD278" s="27">
        <v>35586000</v>
      </c>
      <c r="AE278" s="27">
        <v>0</v>
      </c>
      <c r="AF278" s="27">
        <v>70153523</v>
      </c>
      <c r="AG278" s="27">
        <v>0</v>
      </c>
      <c r="AH278" s="27">
        <v>0</v>
      </c>
      <c r="AI278" s="27">
        <v>1256360085</v>
      </c>
      <c r="AJ278" s="27">
        <v>0</v>
      </c>
      <c r="AK278" s="27">
        <v>0</v>
      </c>
      <c r="AL278" s="27">
        <v>2286322509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0</v>
      </c>
      <c r="E279" s="27">
        <v>208933685</v>
      </c>
      <c r="F279" s="27">
        <v>0</v>
      </c>
      <c r="G279" s="27">
        <v>0</v>
      </c>
      <c r="H279" s="27">
        <v>2442104984</v>
      </c>
      <c r="I279" s="27">
        <v>64210500</v>
      </c>
      <c r="J279" s="27">
        <v>0</v>
      </c>
      <c r="K279" s="27">
        <v>389670</v>
      </c>
      <c r="L279" s="27">
        <v>0</v>
      </c>
      <c r="M279" s="27">
        <v>0</v>
      </c>
      <c r="N279" s="27">
        <v>146437709</v>
      </c>
      <c r="O279" s="27">
        <v>593410395</v>
      </c>
      <c r="P279" s="27">
        <v>9686651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9313838</v>
      </c>
      <c r="W279" s="27">
        <v>3367920</v>
      </c>
      <c r="X279" s="27">
        <v>482543056</v>
      </c>
      <c r="Y279" s="27">
        <v>345321137</v>
      </c>
      <c r="Z279" s="27">
        <v>0</v>
      </c>
      <c r="AA279" s="27">
        <v>0</v>
      </c>
      <c r="AB279" s="27">
        <v>181213407</v>
      </c>
      <c r="AC279" s="27">
        <v>140084745</v>
      </c>
      <c r="AD279" s="27">
        <v>81221031</v>
      </c>
      <c r="AE279" s="27">
        <v>0</v>
      </c>
      <c r="AF279" s="27">
        <v>70153522</v>
      </c>
      <c r="AG279" s="27">
        <v>49693743</v>
      </c>
      <c r="AH279" s="27">
        <v>0</v>
      </c>
      <c r="AI279" s="27">
        <v>100701029</v>
      </c>
      <c r="AJ279" s="27">
        <v>0</v>
      </c>
      <c r="AK279" s="27">
        <v>0</v>
      </c>
      <c r="AL279" s="27">
        <v>4928787022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64210500</v>
      </c>
      <c r="J280" s="27">
        <v>0</v>
      </c>
      <c r="K280" s="27">
        <v>0</v>
      </c>
      <c r="L280" s="27">
        <v>0</v>
      </c>
      <c r="M280" s="27">
        <v>0</v>
      </c>
      <c r="N280" s="27">
        <v>39563511</v>
      </c>
      <c r="O280" s="27">
        <v>6818329</v>
      </c>
      <c r="P280" s="27">
        <v>1012326</v>
      </c>
      <c r="Q280" s="27">
        <v>0</v>
      </c>
      <c r="R280" s="27">
        <v>126786238</v>
      </c>
      <c r="S280" s="27">
        <v>0</v>
      </c>
      <c r="T280" s="27">
        <v>0</v>
      </c>
      <c r="U280" s="27">
        <v>0</v>
      </c>
      <c r="V280" s="27">
        <v>85834031</v>
      </c>
      <c r="W280" s="27">
        <v>13543259</v>
      </c>
      <c r="X280" s="27">
        <v>0</v>
      </c>
      <c r="Y280" s="27">
        <v>89643</v>
      </c>
      <c r="Z280" s="27">
        <v>0</v>
      </c>
      <c r="AA280" s="27">
        <v>0</v>
      </c>
      <c r="AB280" s="27">
        <v>413568247</v>
      </c>
      <c r="AC280" s="27">
        <v>3311570</v>
      </c>
      <c r="AD280" s="27">
        <v>817155384</v>
      </c>
      <c r="AE280" s="27">
        <v>0</v>
      </c>
      <c r="AF280" s="27">
        <v>312158813</v>
      </c>
      <c r="AG280" s="27">
        <v>0</v>
      </c>
      <c r="AH280" s="27">
        <v>244000000</v>
      </c>
      <c r="AI280" s="27">
        <v>21598</v>
      </c>
      <c r="AJ280" s="27">
        <v>0</v>
      </c>
      <c r="AK280" s="27">
        <v>0</v>
      </c>
      <c r="AL280" s="27">
        <v>2128073449</v>
      </c>
    </row>
    <row r="281" spans="1:38" s="6" customFormat="1" ht="15" x14ac:dyDescent="0.25">
      <c r="A281" s="118" t="s">
        <v>1028</v>
      </c>
      <c r="B281" s="119" t="s">
        <v>158</v>
      </c>
      <c r="C281" s="120">
        <v>516374502</v>
      </c>
      <c r="D281" s="120">
        <v>1858165000</v>
      </c>
      <c r="E281" s="120">
        <v>2662781741</v>
      </c>
      <c r="F281" s="120">
        <v>53000000</v>
      </c>
      <c r="G281" s="120">
        <v>520940548</v>
      </c>
      <c r="H281" s="120">
        <v>4073841930</v>
      </c>
      <c r="I281" s="120">
        <v>1114311008</v>
      </c>
      <c r="J281" s="120">
        <v>176783052</v>
      </c>
      <c r="K281" s="120">
        <v>102811431</v>
      </c>
      <c r="L281" s="120">
        <v>92681905</v>
      </c>
      <c r="M281" s="120">
        <v>250900845</v>
      </c>
      <c r="N281" s="120">
        <v>860749675</v>
      </c>
      <c r="O281" s="120">
        <v>1548715873</v>
      </c>
      <c r="P281" s="120">
        <v>1252449278</v>
      </c>
      <c r="Q281" s="120">
        <v>2436153396</v>
      </c>
      <c r="R281" s="120">
        <v>874602980</v>
      </c>
      <c r="S281" s="120">
        <v>0</v>
      </c>
      <c r="T281" s="120">
        <v>6116554966</v>
      </c>
      <c r="U281" s="120">
        <v>0</v>
      </c>
      <c r="V281" s="120">
        <v>568651174</v>
      </c>
      <c r="W281" s="120">
        <v>1526095455</v>
      </c>
      <c r="X281" s="120">
        <v>2038283344</v>
      </c>
      <c r="Y281" s="120">
        <v>761748013</v>
      </c>
      <c r="Z281" s="120">
        <v>656008333</v>
      </c>
      <c r="AA281" s="120">
        <v>7926951</v>
      </c>
      <c r="AB281" s="120">
        <v>2750320357</v>
      </c>
      <c r="AC281" s="120">
        <v>615600000</v>
      </c>
      <c r="AD281" s="120">
        <v>3598867913</v>
      </c>
      <c r="AE281" s="120">
        <v>0</v>
      </c>
      <c r="AF281" s="120">
        <v>2351840841</v>
      </c>
      <c r="AG281" s="120">
        <v>606342998</v>
      </c>
      <c r="AH281" s="120">
        <v>1188158060</v>
      </c>
      <c r="AI281" s="120">
        <v>2821079705</v>
      </c>
      <c r="AJ281" s="120">
        <v>0</v>
      </c>
      <c r="AK281" s="120">
        <v>133015133</v>
      </c>
      <c r="AL281" s="120">
        <v>44135756407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1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1241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1241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1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1241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1242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516374502</v>
      </c>
      <c r="D297" s="35">
        <v>1858165000</v>
      </c>
      <c r="E297" s="35">
        <v>2662781741</v>
      </c>
      <c r="F297" s="35">
        <v>53000000</v>
      </c>
      <c r="G297" s="35">
        <v>520940548</v>
      </c>
      <c r="H297" s="35">
        <v>4073841930</v>
      </c>
      <c r="I297" s="35">
        <v>1114311008</v>
      </c>
      <c r="J297" s="35">
        <v>176783052</v>
      </c>
      <c r="K297" s="35">
        <v>102811431</v>
      </c>
      <c r="L297" s="35">
        <v>92681905</v>
      </c>
      <c r="M297" s="35">
        <v>250900845</v>
      </c>
      <c r="N297" s="35">
        <v>860749675</v>
      </c>
      <c r="O297" s="35">
        <v>1548715873</v>
      </c>
      <c r="P297" s="35">
        <v>1252449278</v>
      </c>
      <c r="Q297" s="35">
        <v>2436153396</v>
      </c>
      <c r="R297" s="35">
        <v>874602981</v>
      </c>
      <c r="S297" s="35">
        <v>0</v>
      </c>
      <c r="T297" s="35">
        <v>6116554966</v>
      </c>
      <c r="U297" s="35">
        <v>0</v>
      </c>
      <c r="V297" s="35">
        <v>568651174</v>
      </c>
      <c r="W297" s="35">
        <v>1526095455</v>
      </c>
      <c r="X297" s="35">
        <v>2038284585</v>
      </c>
      <c r="Y297" s="35">
        <v>761748013</v>
      </c>
      <c r="Z297" s="35">
        <v>656008333</v>
      </c>
      <c r="AA297" s="35">
        <v>7926951</v>
      </c>
      <c r="AB297" s="35">
        <v>2750320357</v>
      </c>
      <c r="AC297" s="35">
        <v>615600000</v>
      </c>
      <c r="AD297" s="35">
        <v>3598867913</v>
      </c>
      <c r="AE297" s="35">
        <v>0</v>
      </c>
      <c r="AF297" s="35">
        <v>2351840841</v>
      </c>
      <c r="AG297" s="35">
        <v>606342998</v>
      </c>
      <c r="AH297" s="35">
        <v>1188158060</v>
      </c>
      <c r="AI297" s="35">
        <v>2821079705</v>
      </c>
      <c r="AJ297" s="35">
        <v>0</v>
      </c>
      <c r="AK297" s="35">
        <v>133015133</v>
      </c>
      <c r="AL297" s="35">
        <v>44135757649</v>
      </c>
    </row>
    <row r="298" spans="1:38" s="6" customFormat="1" ht="15" x14ac:dyDescent="0.25">
      <c r="A298" s="77" t="s">
        <v>1044</v>
      </c>
      <c r="B298" s="28" t="s">
        <v>144</v>
      </c>
      <c r="C298" s="27">
        <v>5519586</v>
      </c>
      <c r="D298" s="27">
        <v>26298243</v>
      </c>
      <c r="E298" s="27">
        <v>406411092</v>
      </c>
      <c r="F298" s="27">
        <v>1060456</v>
      </c>
      <c r="G298" s="27">
        <v>708679065</v>
      </c>
      <c r="H298" s="27">
        <v>140876623</v>
      </c>
      <c r="I298" s="27">
        <v>15928059</v>
      </c>
      <c r="J298" s="27">
        <v>514471</v>
      </c>
      <c r="K298" s="27">
        <v>0</v>
      </c>
      <c r="L298" s="27">
        <v>23565959</v>
      </c>
      <c r="M298" s="27">
        <v>0</v>
      </c>
      <c r="N298" s="27">
        <v>0</v>
      </c>
      <c r="O298" s="27">
        <v>5647758</v>
      </c>
      <c r="P298" s="27">
        <v>0</v>
      </c>
      <c r="Q298" s="27">
        <v>376834925</v>
      </c>
      <c r="R298" s="27">
        <v>62553565</v>
      </c>
      <c r="S298" s="27">
        <v>0</v>
      </c>
      <c r="T298" s="27">
        <v>1131837</v>
      </c>
      <c r="U298" s="27">
        <v>0</v>
      </c>
      <c r="V298" s="27">
        <v>2095158</v>
      </c>
      <c r="W298" s="27">
        <v>337580592</v>
      </c>
      <c r="X298" s="27">
        <v>35056189</v>
      </c>
      <c r="Y298" s="27">
        <v>1417345</v>
      </c>
      <c r="Z298" s="27">
        <v>250000000</v>
      </c>
      <c r="AA298" s="27">
        <v>387129624</v>
      </c>
      <c r="AB298" s="27">
        <v>854855101</v>
      </c>
      <c r="AC298" s="27">
        <v>3543363</v>
      </c>
      <c r="AD298" s="27">
        <v>14876535</v>
      </c>
      <c r="AE298" s="27">
        <v>0</v>
      </c>
      <c r="AF298" s="27">
        <v>4984782</v>
      </c>
      <c r="AG298" s="27">
        <v>12234</v>
      </c>
      <c r="AH298" s="27">
        <v>51052518</v>
      </c>
      <c r="AI298" s="27">
        <v>0</v>
      </c>
      <c r="AJ298" s="27">
        <v>0</v>
      </c>
      <c r="AK298" s="27">
        <v>0</v>
      </c>
      <c r="AL298" s="27">
        <v>3717625080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6115766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12808161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189835406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232156001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1474143</v>
      </c>
      <c r="H300" s="27">
        <v>0</v>
      </c>
      <c r="I300" s="27">
        <v>3944890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6224148</v>
      </c>
      <c r="Y300" s="27">
        <v>0</v>
      </c>
      <c r="Z300" s="27">
        <v>0</v>
      </c>
      <c r="AA300" s="27">
        <v>0</v>
      </c>
      <c r="AB300" s="27">
        <v>9550000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21193181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4130935</v>
      </c>
      <c r="E301" s="27">
        <v>23332033</v>
      </c>
      <c r="F301" s="27">
        <v>14775244</v>
      </c>
      <c r="G301" s="27">
        <v>463753675</v>
      </c>
      <c r="H301" s="27">
        <v>140155887</v>
      </c>
      <c r="I301" s="27">
        <v>142474997</v>
      </c>
      <c r="J301" s="27">
        <v>27466981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755931</v>
      </c>
      <c r="R301" s="27">
        <v>2169992</v>
      </c>
      <c r="S301" s="27">
        <v>0</v>
      </c>
      <c r="T301" s="27">
        <v>0</v>
      </c>
      <c r="U301" s="27">
        <v>0</v>
      </c>
      <c r="V301" s="27">
        <v>4013163</v>
      </c>
      <c r="W301" s="27">
        <v>14637594</v>
      </c>
      <c r="X301" s="27">
        <v>159982906</v>
      </c>
      <c r="Y301" s="27">
        <v>23473309</v>
      </c>
      <c r="Z301" s="27">
        <v>0</v>
      </c>
      <c r="AA301" s="27">
        <v>24566976</v>
      </c>
      <c r="AB301" s="27">
        <v>324299537</v>
      </c>
      <c r="AC301" s="27">
        <v>0</v>
      </c>
      <c r="AD301" s="27">
        <v>12552471</v>
      </c>
      <c r="AE301" s="27">
        <v>0</v>
      </c>
      <c r="AF301" s="27">
        <v>0</v>
      </c>
      <c r="AG301" s="27">
        <v>0</v>
      </c>
      <c r="AH301" s="27">
        <v>18802701</v>
      </c>
      <c r="AI301" s="27">
        <v>0</v>
      </c>
      <c r="AJ301" s="27">
        <v>0</v>
      </c>
      <c r="AK301" s="27">
        <v>0</v>
      </c>
      <c r="AL301" s="27">
        <v>1401344332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20162257</v>
      </c>
      <c r="E303" s="27">
        <v>20162257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197545500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303620027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95044000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636534041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709090</v>
      </c>
      <c r="E304" s="27">
        <v>0</v>
      </c>
      <c r="F304" s="27">
        <v>0</v>
      </c>
      <c r="G304" s="27">
        <v>4036828</v>
      </c>
      <c r="H304" s="27">
        <v>127273</v>
      </c>
      <c r="I304" s="27">
        <v>8875778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606394</v>
      </c>
      <c r="P304" s="27">
        <v>0</v>
      </c>
      <c r="Q304" s="27">
        <v>1411101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8332909</v>
      </c>
      <c r="Y304" s="27">
        <v>0</v>
      </c>
      <c r="Z304" s="27">
        <v>0</v>
      </c>
      <c r="AA304" s="27">
        <v>0</v>
      </c>
      <c r="AB304" s="27">
        <v>8513909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32613282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1151414</v>
      </c>
      <c r="E306" s="27">
        <v>11237465</v>
      </c>
      <c r="F306" s="27">
        <v>0</v>
      </c>
      <c r="G306" s="27">
        <v>30238739</v>
      </c>
      <c r="H306" s="27">
        <v>44629341</v>
      </c>
      <c r="I306" s="27">
        <v>0</v>
      </c>
      <c r="J306" s="27">
        <v>0</v>
      </c>
      <c r="K306" s="27">
        <v>0</v>
      </c>
      <c r="L306" s="27">
        <v>818783</v>
      </c>
      <c r="M306" s="27">
        <v>0</v>
      </c>
      <c r="N306" s="27">
        <v>0</v>
      </c>
      <c r="O306" s="27">
        <v>0</v>
      </c>
      <c r="P306" s="27">
        <v>0</v>
      </c>
      <c r="Q306" s="27">
        <v>3073313</v>
      </c>
      <c r="R306" s="27">
        <v>0</v>
      </c>
      <c r="S306" s="27">
        <v>0</v>
      </c>
      <c r="T306" s="27">
        <v>0</v>
      </c>
      <c r="U306" s="27">
        <v>0</v>
      </c>
      <c r="V306" s="27">
        <v>1680840</v>
      </c>
      <c r="W306" s="27">
        <v>0</v>
      </c>
      <c r="X306" s="27">
        <v>56584157</v>
      </c>
      <c r="Y306" s="27">
        <v>0</v>
      </c>
      <c r="Z306" s="27">
        <v>0</v>
      </c>
      <c r="AA306" s="27">
        <v>0</v>
      </c>
      <c r="AB306" s="27">
        <v>34092221</v>
      </c>
      <c r="AC306" s="27">
        <v>0</v>
      </c>
      <c r="AD306" s="27">
        <v>11758084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195264357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776666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4254666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30484755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177108473</v>
      </c>
      <c r="Y308" s="27">
        <v>0</v>
      </c>
      <c r="Z308" s="27">
        <v>0</v>
      </c>
      <c r="AA308" s="27">
        <v>0</v>
      </c>
      <c r="AB308" s="27">
        <v>28550490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236143718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2584380</v>
      </c>
      <c r="H309" s="27">
        <v>29205271</v>
      </c>
      <c r="I309" s="27">
        <v>7764845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6924271</v>
      </c>
      <c r="Y309" s="27">
        <v>0</v>
      </c>
      <c r="Z309" s="27">
        <v>0</v>
      </c>
      <c r="AA309" s="27">
        <v>646420</v>
      </c>
      <c r="AB309" s="27">
        <v>22004803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878467</v>
      </c>
      <c r="AI309" s="27">
        <v>0</v>
      </c>
      <c r="AJ309" s="27">
        <v>0</v>
      </c>
      <c r="AK309" s="27">
        <v>0</v>
      </c>
      <c r="AL309" s="27">
        <v>70008457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80509095</v>
      </c>
      <c r="H311" s="27">
        <v>0</v>
      </c>
      <c r="I311" s="27">
        <v>81985460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253369417</v>
      </c>
      <c r="X311" s="27">
        <v>0</v>
      </c>
      <c r="Y311" s="27">
        <v>0</v>
      </c>
      <c r="Z311" s="27">
        <v>0</v>
      </c>
      <c r="AA311" s="27">
        <v>0</v>
      </c>
      <c r="AB311" s="27">
        <v>223378433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639242405</v>
      </c>
    </row>
    <row r="312" spans="1:38" s="6" customFormat="1" ht="15" x14ac:dyDescent="0.25">
      <c r="A312" s="118" t="s">
        <v>1058</v>
      </c>
      <c r="B312" s="119" t="s">
        <v>157</v>
      </c>
      <c r="C312" s="120">
        <v>5519586</v>
      </c>
      <c r="D312" s="120">
        <v>52451939</v>
      </c>
      <c r="E312" s="120">
        <v>461142847</v>
      </c>
      <c r="F312" s="120">
        <v>21951466</v>
      </c>
      <c r="G312" s="120">
        <v>1321760680</v>
      </c>
      <c r="H312" s="120">
        <v>354994395</v>
      </c>
      <c r="I312" s="120">
        <v>260974029</v>
      </c>
      <c r="J312" s="120">
        <v>27981452</v>
      </c>
      <c r="K312" s="120">
        <v>0</v>
      </c>
      <c r="L312" s="120">
        <v>24384742</v>
      </c>
      <c r="M312" s="120">
        <v>0</v>
      </c>
      <c r="N312" s="120">
        <v>0</v>
      </c>
      <c r="O312" s="120">
        <v>6254152</v>
      </c>
      <c r="P312" s="120">
        <v>0</v>
      </c>
      <c r="Q312" s="120">
        <v>593205597</v>
      </c>
      <c r="R312" s="120">
        <v>64723557</v>
      </c>
      <c r="S312" s="120">
        <v>0</v>
      </c>
      <c r="T312" s="120">
        <v>1131837</v>
      </c>
      <c r="U312" s="120">
        <v>0</v>
      </c>
      <c r="V312" s="120">
        <v>7789161</v>
      </c>
      <c r="W312" s="120">
        <v>795423009</v>
      </c>
      <c r="X312" s="120">
        <v>753833080</v>
      </c>
      <c r="Y312" s="120">
        <v>24890654</v>
      </c>
      <c r="Z312" s="120">
        <v>273396668</v>
      </c>
      <c r="AA312" s="120">
        <v>412343020</v>
      </c>
      <c r="AB312" s="120">
        <v>1508722494</v>
      </c>
      <c r="AC312" s="120">
        <v>3543363</v>
      </c>
      <c r="AD312" s="120">
        <v>134231090</v>
      </c>
      <c r="AE312" s="120">
        <v>0</v>
      </c>
      <c r="AF312" s="120">
        <v>4984782</v>
      </c>
      <c r="AG312" s="120">
        <v>12234</v>
      </c>
      <c r="AH312" s="120">
        <v>70733686</v>
      </c>
      <c r="AI312" s="120">
        <v>0</v>
      </c>
      <c r="AJ312" s="120">
        <v>0</v>
      </c>
      <c r="AK312" s="120">
        <v>0</v>
      </c>
      <c r="AL312" s="120">
        <v>7186379520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307961684</v>
      </c>
      <c r="Q313" s="27">
        <v>0</v>
      </c>
      <c r="R313" s="27">
        <v>72091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39936685</v>
      </c>
      <c r="AA313" s="27">
        <v>1702853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349673313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166666666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189989193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3546852</v>
      </c>
      <c r="G316" s="27">
        <v>0</v>
      </c>
      <c r="H316" s="27">
        <v>0</v>
      </c>
      <c r="I316" s="27">
        <v>0</v>
      </c>
      <c r="J316" s="27">
        <v>5773829</v>
      </c>
      <c r="K316" s="27">
        <v>27466976</v>
      </c>
      <c r="L316" s="27">
        <v>0</v>
      </c>
      <c r="M316" s="27">
        <v>0</v>
      </c>
      <c r="N316" s="27">
        <v>0</v>
      </c>
      <c r="O316" s="27">
        <v>2900000</v>
      </c>
      <c r="P316" s="27">
        <v>10505859</v>
      </c>
      <c r="Q316" s="27">
        <v>0</v>
      </c>
      <c r="R316" s="27">
        <v>432346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861000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51486862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253369417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253369417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3546852</v>
      </c>
      <c r="G327" s="120">
        <v>0</v>
      </c>
      <c r="H327" s="120">
        <v>0</v>
      </c>
      <c r="I327" s="120">
        <v>0</v>
      </c>
      <c r="J327" s="120">
        <v>5773829</v>
      </c>
      <c r="K327" s="120">
        <v>27466976</v>
      </c>
      <c r="L327" s="120">
        <v>0</v>
      </c>
      <c r="M327" s="120">
        <v>0</v>
      </c>
      <c r="N327" s="120">
        <v>0</v>
      </c>
      <c r="O327" s="120">
        <v>2900000</v>
      </c>
      <c r="P327" s="120">
        <v>595159487</v>
      </c>
      <c r="Q327" s="120">
        <v>0</v>
      </c>
      <c r="R327" s="120">
        <v>504437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861000</v>
      </c>
      <c r="Z327" s="120">
        <v>206603351</v>
      </c>
      <c r="AA327" s="120">
        <v>1702853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844518785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5519586</v>
      </c>
      <c r="D328" s="35">
        <v>52451939</v>
      </c>
      <c r="E328" s="35">
        <v>461142847</v>
      </c>
      <c r="F328" s="35">
        <v>25498318</v>
      </c>
      <c r="G328" s="35">
        <v>1321760680</v>
      </c>
      <c r="H328" s="35">
        <v>354994395</v>
      </c>
      <c r="I328" s="35">
        <v>260974029</v>
      </c>
      <c r="J328" s="35">
        <v>33755281</v>
      </c>
      <c r="K328" s="35">
        <v>27466976</v>
      </c>
      <c r="L328" s="35">
        <v>24384742</v>
      </c>
      <c r="M328" s="35">
        <v>0</v>
      </c>
      <c r="N328" s="35">
        <v>0</v>
      </c>
      <c r="O328" s="35">
        <v>9154152</v>
      </c>
      <c r="P328" s="35">
        <v>595159487</v>
      </c>
      <c r="Q328" s="35">
        <v>593205597</v>
      </c>
      <c r="R328" s="35">
        <v>65227994</v>
      </c>
      <c r="S328" s="35">
        <v>0</v>
      </c>
      <c r="T328" s="35">
        <v>1131837</v>
      </c>
      <c r="U328" s="35">
        <v>0</v>
      </c>
      <c r="V328" s="35">
        <v>7789161</v>
      </c>
      <c r="W328" s="35">
        <v>795423009</v>
      </c>
      <c r="X328" s="35">
        <v>753833080</v>
      </c>
      <c r="Y328" s="35">
        <v>25751654</v>
      </c>
      <c r="Z328" s="35">
        <v>480000019</v>
      </c>
      <c r="AA328" s="35">
        <v>414045873</v>
      </c>
      <c r="AB328" s="35">
        <v>1508722494</v>
      </c>
      <c r="AC328" s="35">
        <v>3543363</v>
      </c>
      <c r="AD328" s="35">
        <v>134231090</v>
      </c>
      <c r="AE328" s="35">
        <v>0</v>
      </c>
      <c r="AF328" s="35">
        <v>4984782</v>
      </c>
      <c r="AG328" s="35">
        <v>12234</v>
      </c>
      <c r="AH328" s="35">
        <v>70733686</v>
      </c>
      <c r="AI328" s="35">
        <v>0</v>
      </c>
      <c r="AJ328" s="35">
        <v>0</v>
      </c>
      <c r="AK328" s="35">
        <v>0</v>
      </c>
      <c r="AL328" s="35">
        <v>8030898305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9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9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10378273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10378273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10378273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9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10378282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10378273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9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10378282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118920873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118920873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118920873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118920873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26612713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26612713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2342282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2342282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28954995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28954995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118920873</v>
      </c>
      <c r="M451" s="35">
        <v>28954995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147875868</v>
      </c>
    </row>
    <row r="452" spans="1:38" s="6" customFormat="1" ht="15" x14ac:dyDescent="0.25">
      <c r="A452" s="77" t="s">
        <v>1194</v>
      </c>
      <c r="B452" s="28" t="s">
        <v>218</v>
      </c>
      <c r="C452" s="27">
        <v>1186059000</v>
      </c>
      <c r="D452" s="27">
        <v>983400000</v>
      </c>
      <c r="E452" s="27">
        <v>543400000</v>
      </c>
      <c r="F452" s="27">
        <v>857213034</v>
      </c>
      <c r="G452" s="27">
        <v>926780308</v>
      </c>
      <c r="H452" s="27">
        <v>3465697236</v>
      </c>
      <c r="I452" s="27">
        <v>245024681</v>
      </c>
      <c r="J452" s="27">
        <v>290762500</v>
      </c>
      <c r="K452" s="27">
        <v>276215000</v>
      </c>
      <c r="L452" s="27">
        <v>261852272</v>
      </c>
      <c r="M452" s="27">
        <v>516884515</v>
      </c>
      <c r="N452" s="27">
        <v>1438240909</v>
      </c>
      <c r="O452" s="27">
        <v>488704964</v>
      </c>
      <c r="P452" s="27">
        <v>463509090</v>
      </c>
      <c r="Q452" s="27">
        <v>497751393</v>
      </c>
      <c r="R452" s="27">
        <v>426358333</v>
      </c>
      <c r="S452" s="27">
        <v>61678652</v>
      </c>
      <c r="T452" s="27">
        <v>1633947901</v>
      </c>
      <c r="U452" s="27">
        <v>92600000</v>
      </c>
      <c r="V452" s="27">
        <v>471928415</v>
      </c>
      <c r="W452" s="27">
        <v>638441992</v>
      </c>
      <c r="X452" s="27">
        <v>1491823332</v>
      </c>
      <c r="Y452" s="27">
        <v>211000000</v>
      </c>
      <c r="Z452" s="27">
        <v>1246025621</v>
      </c>
      <c r="AA452" s="27">
        <v>426033334</v>
      </c>
      <c r="AB452" s="27">
        <v>750045451</v>
      </c>
      <c r="AC452" s="27">
        <v>261453950</v>
      </c>
      <c r="AD452" s="27">
        <v>1428754372</v>
      </c>
      <c r="AE452" s="27">
        <v>2012055114</v>
      </c>
      <c r="AF452" s="27">
        <v>1176838286</v>
      </c>
      <c r="AG452" s="27">
        <v>640791666</v>
      </c>
      <c r="AH452" s="27">
        <v>988734033</v>
      </c>
      <c r="AI452" s="27">
        <v>61771200</v>
      </c>
      <c r="AJ452" s="27">
        <v>29136575</v>
      </c>
      <c r="AK452" s="27">
        <v>213333333</v>
      </c>
      <c r="AL452" s="27">
        <v>26704246462</v>
      </c>
    </row>
    <row r="453" spans="1:38" s="6" customFormat="1" ht="15" x14ac:dyDescent="0.25">
      <c r="A453" s="77" t="s">
        <v>1195</v>
      </c>
      <c r="B453" s="28" t="s">
        <v>219</v>
      </c>
      <c r="C453" s="27">
        <v>2441468147</v>
      </c>
      <c r="D453" s="27">
        <v>6018337572</v>
      </c>
      <c r="E453" s="27">
        <v>1275343263</v>
      </c>
      <c r="F453" s="27">
        <v>712182188</v>
      </c>
      <c r="G453" s="27">
        <v>5660205573</v>
      </c>
      <c r="H453" s="27">
        <v>10368031683</v>
      </c>
      <c r="I453" s="27">
        <v>2880749013</v>
      </c>
      <c r="J453" s="27">
        <v>1063730191</v>
      </c>
      <c r="K453" s="27">
        <v>1236719872</v>
      </c>
      <c r="L453" s="27">
        <v>2969668907</v>
      </c>
      <c r="M453" s="27">
        <v>1207162828</v>
      </c>
      <c r="N453" s="27">
        <v>2189970874</v>
      </c>
      <c r="O453" s="27">
        <v>2928514011</v>
      </c>
      <c r="P453" s="27">
        <v>1716672613</v>
      </c>
      <c r="Q453" s="27">
        <v>692099641</v>
      </c>
      <c r="R453" s="27">
        <v>2381016270</v>
      </c>
      <c r="S453" s="27">
        <v>435142775</v>
      </c>
      <c r="T453" s="27">
        <v>5056753517</v>
      </c>
      <c r="U453" s="27">
        <v>7359000</v>
      </c>
      <c r="V453" s="27">
        <v>4582935218</v>
      </c>
      <c r="W453" s="27">
        <v>2152992250</v>
      </c>
      <c r="X453" s="27">
        <v>3228132740</v>
      </c>
      <c r="Y453" s="27">
        <v>780821110</v>
      </c>
      <c r="Z453" s="27">
        <v>1700142659</v>
      </c>
      <c r="AA453" s="27">
        <v>669801137</v>
      </c>
      <c r="AB453" s="27">
        <v>4217360577</v>
      </c>
      <c r="AC453" s="27">
        <v>1002317187</v>
      </c>
      <c r="AD453" s="27">
        <v>4347872740</v>
      </c>
      <c r="AE453" s="27">
        <v>14095389478</v>
      </c>
      <c r="AF453" s="27">
        <v>6830865475</v>
      </c>
      <c r="AG453" s="27">
        <v>2447189219</v>
      </c>
      <c r="AH453" s="27">
        <v>6234359155</v>
      </c>
      <c r="AI453" s="27">
        <v>3486208189</v>
      </c>
      <c r="AJ453" s="27">
        <v>306338194</v>
      </c>
      <c r="AK453" s="27">
        <v>376247006</v>
      </c>
      <c r="AL453" s="27">
        <v>107700100272</v>
      </c>
    </row>
    <row r="454" spans="1:38" s="6" customFormat="1" ht="15" x14ac:dyDescent="0.25">
      <c r="A454" s="77" t="s">
        <v>1196</v>
      </c>
      <c r="B454" s="28" t="s">
        <v>220</v>
      </c>
      <c r="C454" s="27">
        <v>693333697</v>
      </c>
      <c r="D454" s="27">
        <v>1867466205</v>
      </c>
      <c r="E454" s="27">
        <v>532665322</v>
      </c>
      <c r="F454" s="27">
        <v>941714771</v>
      </c>
      <c r="G454" s="27">
        <v>881528266</v>
      </c>
      <c r="H454" s="27">
        <v>1934825394</v>
      </c>
      <c r="I454" s="27">
        <v>721292514</v>
      </c>
      <c r="J454" s="27">
        <v>524748234</v>
      </c>
      <c r="K454" s="27">
        <v>199487730</v>
      </c>
      <c r="L454" s="27">
        <v>272970760</v>
      </c>
      <c r="M454" s="27">
        <v>685249610</v>
      </c>
      <c r="N454" s="27">
        <v>1539723573</v>
      </c>
      <c r="O454" s="27">
        <v>586801319</v>
      </c>
      <c r="P454" s="27">
        <v>419306676</v>
      </c>
      <c r="Q454" s="27">
        <v>185641125</v>
      </c>
      <c r="R454" s="27">
        <v>556622705</v>
      </c>
      <c r="S454" s="27">
        <v>68244758</v>
      </c>
      <c r="T454" s="27">
        <v>859210972</v>
      </c>
      <c r="U454" s="27">
        <v>55563093</v>
      </c>
      <c r="V454" s="27">
        <v>663255397</v>
      </c>
      <c r="W454" s="27">
        <v>297197745</v>
      </c>
      <c r="X454" s="27">
        <v>677231663</v>
      </c>
      <c r="Y454" s="27">
        <v>410147354</v>
      </c>
      <c r="Z454" s="27">
        <v>595955533</v>
      </c>
      <c r="AA454" s="27">
        <v>257780691</v>
      </c>
      <c r="AB454" s="27">
        <v>1156608474</v>
      </c>
      <c r="AC454" s="27">
        <v>223957418</v>
      </c>
      <c r="AD454" s="27">
        <v>440681014</v>
      </c>
      <c r="AE454" s="27">
        <v>2647386124</v>
      </c>
      <c r="AF454" s="27">
        <v>995785222</v>
      </c>
      <c r="AG454" s="27">
        <v>760817560</v>
      </c>
      <c r="AH454" s="27">
        <v>797111355</v>
      </c>
      <c r="AI454" s="27">
        <v>1167979842</v>
      </c>
      <c r="AJ454" s="27">
        <v>266828528</v>
      </c>
      <c r="AK454" s="27">
        <v>137594177</v>
      </c>
      <c r="AL454" s="27">
        <v>25022714821</v>
      </c>
    </row>
    <row r="455" spans="1:38" s="6" customFormat="1" ht="15" x14ac:dyDescent="0.25">
      <c r="A455" s="77" t="s">
        <v>1197</v>
      </c>
      <c r="B455" s="28" t="s">
        <v>221</v>
      </c>
      <c r="C455" s="27">
        <v>267379240</v>
      </c>
      <c r="D455" s="27">
        <v>782231676</v>
      </c>
      <c r="E455" s="27">
        <v>491266589</v>
      </c>
      <c r="F455" s="27">
        <v>274195442</v>
      </c>
      <c r="G455" s="27">
        <v>944559993</v>
      </c>
      <c r="H455" s="27">
        <v>1177061682</v>
      </c>
      <c r="I455" s="27">
        <v>684029217</v>
      </c>
      <c r="J455" s="27">
        <v>400381129</v>
      </c>
      <c r="K455" s="27">
        <v>336110512</v>
      </c>
      <c r="L455" s="27">
        <v>1374919147</v>
      </c>
      <c r="M455" s="27">
        <v>239235210</v>
      </c>
      <c r="N455" s="27">
        <v>722081843</v>
      </c>
      <c r="O455" s="27">
        <v>232095077</v>
      </c>
      <c r="P455" s="27">
        <v>94455230</v>
      </c>
      <c r="Q455" s="27">
        <v>635624276</v>
      </c>
      <c r="R455" s="27">
        <v>281895559</v>
      </c>
      <c r="S455" s="27">
        <v>149309127</v>
      </c>
      <c r="T455" s="27">
        <v>670987017</v>
      </c>
      <c r="U455" s="27">
        <v>1651944</v>
      </c>
      <c r="V455" s="27">
        <v>1232587259</v>
      </c>
      <c r="W455" s="27">
        <v>259663466</v>
      </c>
      <c r="X455" s="27">
        <v>841644117</v>
      </c>
      <c r="Y455" s="27">
        <v>318918057</v>
      </c>
      <c r="Z455" s="27">
        <v>245207260</v>
      </c>
      <c r="AA455" s="27">
        <v>166500962</v>
      </c>
      <c r="AB455" s="27">
        <v>2036681055</v>
      </c>
      <c r="AC455" s="27">
        <v>244950103</v>
      </c>
      <c r="AD455" s="27">
        <v>723482169</v>
      </c>
      <c r="AE455" s="27">
        <v>5805597697</v>
      </c>
      <c r="AF455" s="27">
        <v>798409522</v>
      </c>
      <c r="AG455" s="27">
        <v>388361677</v>
      </c>
      <c r="AH455" s="27">
        <v>705305663</v>
      </c>
      <c r="AI455" s="27">
        <v>604224465</v>
      </c>
      <c r="AJ455" s="27">
        <v>136984757</v>
      </c>
      <c r="AK455" s="27">
        <v>4338600</v>
      </c>
      <c r="AL455" s="27">
        <v>24272326739</v>
      </c>
    </row>
    <row r="456" spans="1:38" s="6" customFormat="1" ht="15" x14ac:dyDescent="0.25">
      <c r="A456" s="77" t="s">
        <v>1198</v>
      </c>
      <c r="B456" s="28" t="s">
        <v>222</v>
      </c>
      <c r="C456" s="27">
        <v>4557210</v>
      </c>
      <c r="D456" s="27">
        <v>2893130</v>
      </c>
      <c r="E456" s="27">
        <v>510224</v>
      </c>
      <c r="F456" s="27">
        <v>201000</v>
      </c>
      <c r="G456" s="27">
        <v>68077</v>
      </c>
      <c r="H456" s="27">
        <v>2707542</v>
      </c>
      <c r="I456" s="27">
        <v>0</v>
      </c>
      <c r="J456" s="27">
        <v>0</v>
      </c>
      <c r="K456" s="27">
        <v>14616545</v>
      </c>
      <c r="L456" s="27">
        <v>15894</v>
      </c>
      <c r="M456" s="27">
        <v>1514295</v>
      </c>
      <c r="N456" s="27">
        <v>80995864</v>
      </c>
      <c r="O456" s="27">
        <v>0</v>
      </c>
      <c r="P456" s="27">
        <v>0</v>
      </c>
      <c r="Q456" s="27">
        <v>359383</v>
      </c>
      <c r="R456" s="27">
        <v>2525333</v>
      </c>
      <c r="S456" s="27">
        <v>0</v>
      </c>
      <c r="T456" s="27">
        <v>13866409</v>
      </c>
      <c r="U456" s="27">
        <v>1590863</v>
      </c>
      <c r="V456" s="27">
        <v>7343304</v>
      </c>
      <c r="W456" s="27">
        <v>2157913</v>
      </c>
      <c r="X456" s="27">
        <v>127487</v>
      </c>
      <c r="Y456" s="27">
        <v>31889000</v>
      </c>
      <c r="Z456" s="27">
        <v>5087033</v>
      </c>
      <c r="AA456" s="27">
        <v>417892</v>
      </c>
      <c r="AB456" s="27">
        <v>3506014</v>
      </c>
      <c r="AC456" s="27">
        <v>83700</v>
      </c>
      <c r="AD456" s="27">
        <v>1808235</v>
      </c>
      <c r="AE456" s="27">
        <v>722703</v>
      </c>
      <c r="AF456" s="27">
        <v>6149256</v>
      </c>
      <c r="AG456" s="27">
        <v>50522174</v>
      </c>
      <c r="AH456" s="27">
        <v>1976894</v>
      </c>
      <c r="AI456" s="27">
        <v>6166739</v>
      </c>
      <c r="AJ456" s="27">
        <v>50000</v>
      </c>
      <c r="AK456" s="27">
        <v>504662</v>
      </c>
      <c r="AL456" s="27">
        <v>244934775</v>
      </c>
    </row>
    <row r="457" spans="1:38" s="6" customFormat="1" ht="15" x14ac:dyDescent="0.25">
      <c r="A457" s="77" t="s">
        <v>1199</v>
      </c>
      <c r="B457" s="28" t="s">
        <v>223</v>
      </c>
      <c r="C457" s="27">
        <v>599271674</v>
      </c>
      <c r="D457" s="27">
        <v>447016978</v>
      </c>
      <c r="E457" s="27">
        <v>38068789</v>
      </c>
      <c r="F457" s="27">
        <v>71345884</v>
      </c>
      <c r="G457" s="27">
        <v>268344811</v>
      </c>
      <c r="H457" s="27">
        <v>546973722</v>
      </c>
      <c r="I457" s="27">
        <v>193362757</v>
      </c>
      <c r="J457" s="27">
        <v>113491277</v>
      </c>
      <c r="K457" s="27">
        <v>98503734</v>
      </c>
      <c r="L457" s="27">
        <v>45776031</v>
      </c>
      <c r="M457" s="27">
        <v>120258172</v>
      </c>
      <c r="N457" s="27">
        <v>170600</v>
      </c>
      <c r="O457" s="27">
        <v>109176140</v>
      </c>
      <c r="P457" s="27">
        <v>197053518</v>
      </c>
      <c r="Q457" s="27">
        <v>53679542</v>
      </c>
      <c r="R457" s="27">
        <v>152294699</v>
      </c>
      <c r="S457" s="27">
        <v>88362727</v>
      </c>
      <c r="T457" s="27">
        <v>163690586</v>
      </c>
      <c r="U457" s="27">
        <v>6461053</v>
      </c>
      <c r="V457" s="27">
        <v>305790537</v>
      </c>
      <c r="W457" s="27">
        <v>39626131</v>
      </c>
      <c r="X457" s="27">
        <v>107972062</v>
      </c>
      <c r="Y457" s="27">
        <v>130909306</v>
      </c>
      <c r="Z457" s="27">
        <v>91482267</v>
      </c>
      <c r="AA457" s="27">
        <v>68198109</v>
      </c>
      <c r="AB457" s="27">
        <v>681506938</v>
      </c>
      <c r="AC457" s="27">
        <v>12777981</v>
      </c>
      <c r="AD457" s="27">
        <v>84466596</v>
      </c>
      <c r="AE457" s="27">
        <v>2114572685</v>
      </c>
      <c r="AF457" s="27">
        <v>424404319</v>
      </c>
      <c r="AG457" s="27">
        <v>89204371</v>
      </c>
      <c r="AH457" s="27">
        <v>372163225</v>
      </c>
      <c r="AI457" s="27">
        <v>219561806</v>
      </c>
      <c r="AJ457" s="27">
        <v>0</v>
      </c>
      <c r="AK457" s="27">
        <v>31922784</v>
      </c>
      <c r="AL457" s="27">
        <v>8087861811</v>
      </c>
    </row>
    <row r="458" spans="1:38" s="6" customFormat="1" ht="15" x14ac:dyDescent="0.25">
      <c r="A458" s="77" t="s">
        <v>1200</v>
      </c>
      <c r="B458" s="28" t="s">
        <v>224</v>
      </c>
      <c r="C458" s="27">
        <v>354351388</v>
      </c>
      <c r="D458" s="27">
        <v>669309846</v>
      </c>
      <c r="E458" s="27">
        <v>135835881</v>
      </c>
      <c r="F458" s="27">
        <v>160218243</v>
      </c>
      <c r="G458" s="27">
        <v>410858339</v>
      </c>
      <c r="H458" s="27">
        <v>1380450153</v>
      </c>
      <c r="I458" s="27">
        <v>343401863</v>
      </c>
      <c r="J458" s="27">
        <v>199909036</v>
      </c>
      <c r="K458" s="27">
        <v>97767979</v>
      </c>
      <c r="L458" s="27">
        <v>51655521</v>
      </c>
      <c r="M458" s="27">
        <v>133535548</v>
      </c>
      <c r="N458" s="27">
        <v>158428944</v>
      </c>
      <c r="O458" s="27">
        <v>227316301</v>
      </c>
      <c r="P458" s="27">
        <v>296245271</v>
      </c>
      <c r="Q458" s="27">
        <v>62086531</v>
      </c>
      <c r="R458" s="27">
        <v>220020312</v>
      </c>
      <c r="S458" s="27">
        <v>61555806</v>
      </c>
      <c r="T458" s="27">
        <v>774385028</v>
      </c>
      <c r="U458" s="27">
        <v>174050007</v>
      </c>
      <c r="V458" s="27">
        <v>438980822</v>
      </c>
      <c r="W458" s="27">
        <v>143426140</v>
      </c>
      <c r="X458" s="27">
        <v>170203142</v>
      </c>
      <c r="Y458" s="27">
        <v>63901608</v>
      </c>
      <c r="Z458" s="27">
        <v>164884675</v>
      </c>
      <c r="AA458" s="27">
        <v>36858110</v>
      </c>
      <c r="AB458" s="27">
        <v>320314615</v>
      </c>
      <c r="AC458" s="27">
        <v>62841208</v>
      </c>
      <c r="AD458" s="27">
        <v>487403211</v>
      </c>
      <c r="AE458" s="27">
        <v>2000990849</v>
      </c>
      <c r="AF458" s="27">
        <v>521194233</v>
      </c>
      <c r="AG458" s="27">
        <v>201753540</v>
      </c>
      <c r="AH458" s="27">
        <v>295566443</v>
      </c>
      <c r="AI458" s="27">
        <v>345693488</v>
      </c>
      <c r="AJ458" s="27">
        <v>313429269</v>
      </c>
      <c r="AK458" s="27">
        <v>0</v>
      </c>
      <c r="AL458" s="27">
        <v>11478823350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111109144</v>
      </c>
      <c r="E459" s="27">
        <v>7372761</v>
      </c>
      <c r="F459" s="27">
        <v>70477584</v>
      </c>
      <c r="G459" s="27">
        <v>17523883</v>
      </c>
      <c r="H459" s="27">
        <v>0</v>
      </c>
      <c r="I459" s="27">
        <v>87995644</v>
      </c>
      <c r="J459" s="27">
        <v>0</v>
      </c>
      <c r="K459" s="27">
        <v>21654173</v>
      </c>
      <c r="L459" s="27">
        <v>87500004</v>
      </c>
      <c r="M459" s="27">
        <v>23686327</v>
      </c>
      <c r="N459" s="27">
        <v>16706426</v>
      </c>
      <c r="O459" s="27">
        <v>25227634</v>
      </c>
      <c r="P459" s="27">
        <v>107530778</v>
      </c>
      <c r="Q459" s="27">
        <v>8055782</v>
      </c>
      <c r="R459" s="27">
        <v>28602699</v>
      </c>
      <c r="S459" s="27">
        <v>0</v>
      </c>
      <c r="T459" s="27">
        <v>91335224</v>
      </c>
      <c r="U459" s="27">
        <v>0</v>
      </c>
      <c r="V459" s="27">
        <v>279991946</v>
      </c>
      <c r="W459" s="27">
        <v>9519923</v>
      </c>
      <c r="X459" s="27">
        <v>123385144</v>
      </c>
      <c r="Y459" s="27">
        <v>7895141</v>
      </c>
      <c r="Z459" s="27">
        <v>63084485</v>
      </c>
      <c r="AA459" s="27">
        <v>3917847</v>
      </c>
      <c r="AB459" s="27">
        <v>40215084</v>
      </c>
      <c r="AC459" s="27">
        <v>0</v>
      </c>
      <c r="AD459" s="27">
        <v>119589005</v>
      </c>
      <c r="AE459" s="27">
        <v>773336287</v>
      </c>
      <c r="AF459" s="27">
        <v>161435162</v>
      </c>
      <c r="AG459" s="27">
        <v>9208145</v>
      </c>
      <c r="AH459" s="27">
        <v>197538350</v>
      </c>
      <c r="AI459" s="27">
        <v>16053187</v>
      </c>
      <c r="AJ459" s="27">
        <v>30026976</v>
      </c>
      <c r="AK459" s="27">
        <v>0</v>
      </c>
      <c r="AL459" s="27">
        <v>2539974745</v>
      </c>
    </row>
    <row r="460" spans="1:38" s="6" customFormat="1" ht="15" x14ac:dyDescent="0.25">
      <c r="A460" s="77" t="s">
        <v>1202</v>
      </c>
      <c r="B460" s="28" t="s">
        <v>179</v>
      </c>
      <c r="C460" s="27">
        <v>354500262</v>
      </c>
      <c r="D460" s="27">
        <v>270753997</v>
      </c>
      <c r="E460" s="27">
        <v>11300000</v>
      </c>
      <c r="F460" s="27">
        <v>72802377</v>
      </c>
      <c r="G460" s="27">
        <v>134389180</v>
      </c>
      <c r="H460" s="27">
        <v>1697156670</v>
      </c>
      <c r="I460" s="27">
        <v>239857140</v>
      </c>
      <c r="J460" s="27">
        <v>33099999</v>
      </c>
      <c r="K460" s="27">
        <v>98197500</v>
      </c>
      <c r="L460" s="27">
        <v>56578572</v>
      </c>
      <c r="M460" s="27">
        <v>73709182</v>
      </c>
      <c r="N460" s="27">
        <v>531621329</v>
      </c>
      <c r="O460" s="27">
        <v>342503087</v>
      </c>
      <c r="P460" s="27">
        <v>128812500</v>
      </c>
      <c r="Q460" s="27">
        <v>210020000</v>
      </c>
      <c r="R460" s="27">
        <v>133720415</v>
      </c>
      <c r="S460" s="27">
        <v>30000000</v>
      </c>
      <c r="T460" s="27">
        <v>767116067</v>
      </c>
      <c r="U460" s="27">
        <v>11428570</v>
      </c>
      <c r="V460" s="27">
        <v>724578842</v>
      </c>
      <c r="W460" s="27">
        <v>68732468</v>
      </c>
      <c r="X460" s="27">
        <v>382529857</v>
      </c>
      <c r="Y460" s="27">
        <v>12055507</v>
      </c>
      <c r="Z460" s="27">
        <v>94540779</v>
      </c>
      <c r="AA460" s="27">
        <v>0</v>
      </c>
      <c r="AB460" s="27">
        <v>429424153</v>
      </c>
      <c r="AC460" s="27">
        <v>0</v>
      </c>
      <c r="AD460" s="27">
        <v>360924108</v>
      </c>
      <c r="AE460" s="27">
        <v>1754369682</v>
      </c>
      <c r="AF460" s="27">
        <v>860145301</v>
      </c>
      <c r="AG460" s="27">
        <v>524180428</v>
      </c>
      <c r="AH460" s="27">
        <v>124494803</v>
      </c>
      <c r="AI460" s="27">
        <v>723367689</v>
      </c>
      <c r="AJ460" s="27">
        <v>10700924</v>
      </c>
      <c r="AK460" s="27">
        <v>75000000</v>
      </c>
      <c r="AL460" s="27">
        <v>11342611388</v>
      </c>
    </row>
    <row r="461" spans="1:38" s="6" customFormat="1" ht="15" x14ac:dyDescent="0.25">
      <c r="A461" s="77" t="s">
        <v>1203</v>
      </c>
      <c r="B461" s="28" t="s">
        <v>226</v>
      </c>
      <c r="C461" s="27">
        <v>243008821</v>
      </c>
      <c r="D461" s="27">
        <v>188184986</v>
      </c>
      <c r="E461" s="27">
        <v>76825891</v>
      </c>
      <c r="F461" s="27">
        <v>128944465</v>
      </c>
      <c r="G461" s="27">
        <v>2134183126</v>
      </c>
      <c r="H461" s="27">
        <v>770405296</v>
      </c>
      <c r="I461" s="27">
        <v>85306870</v>
      </c>
      <c r="J461" s="27">
        <v>55655015</v>
      </c>
      <c r="K461" s="27">
        <v>22390752</v>
      </c>
      <c r="L461" s="27">
        <v>481254895</v>
      </c>
      <c r="M461" s="27">
        <v>281733352</v>
      </c>
      <c r="N461" s="27">
        <v>194572707</v>
      </c>
      <c r="O461" s="27">
        <v>199572458</v>
      </c>
      <c r="P461" s="27">
        <v>112367492</v>
      </c>
      <c r="Q461" s="27">
        <v>215158298</v>
      </c>
      <c r="R461" s="27">
        <v>198620770</v>
      </c>
      <c r="S461" s="27">
        <v>54462596</v>
      </c>
      <c r="T461" s="27">
        <v>1012532371</v>
      </c>
      <c r="U461" s="27">
        <v>2854546</v>
      </c>
      <c r="V461" s="27">
        <v>549390466</v>
      </c>
      <c r="W461" s="27">
        <v>51609998</v>
      </c>
      <c r="X461" s="27">
        <v>585209699</v>
      </c>
      <c r="Y461" s="27">
        <v>43838226</v>
      </c>
      <c r="Z461" s="27">
        <v>127394027</v>
      </c>
      <c r="AA461" s="27">
        <v>53523528</v>
      </c>
      <c r="AB461" s="27">
        <v>327439631</v>
      </c>
      <c r="AC461" s="27">
        <v>10258718</v>
      </c>
      <c r="AD461" s="27">
        <v>148838555</v>
      </c>
      <c r="AE461" s="27">
        <v>740510823</v>
      </c>
      <c r="AF461" s="27">
        <v>1377074042</v>
      </c>
      <c r="AG461" s="27">
        <v>82504136</v>
      </c>
      <c r="AH461" s="27">
        <v>1039675758</v>
      </c>
      <c r="AI461" s="27">
        <v>1335685824</v>
      </c>
      <c r="AJ461" s="27">
        <v>4515909</v>
      </c>
      <c r="AK461" s="27">
        <v>8515328</v>
      </c>
      <c r="AL461" s="27">
        <v>12944019375</v>
      </c>
    </row>
    <row r="462" spans="1:38" s="6" customFormat="1" ht="15" x14ac:dyDescent="0.25">
      <c r="A462" s="77" t="s">
        <v>1204</v>
      </c>
      <c r="B462" s="28" t="s">
        <v>227</v>
      </c>
      <c r="C462" s="27">
        <v>3498423320</v>
      </c>
      <c r="D462" s="27">
        <v>2687751575</v>
      </c>
      <c r="E462" s="27">
        <v>615156429</v>
      </c>
      <c r="F462" s="27">
        <v>1882755416</v>
      </c>
      <c r="G462" s="27">
        <v>4292496497</v>
      </c>
      <c r="H462" s="27">
        <v>15841725075</v>
      </c>
      <c r="I462" s="27">
        <v>1967859177</v>
      </c>
      <c r="J462" s="27">
        <v>882321837</v>
      </c>
      <c r="K462" s="27">
        <v>762477599</v>
      </c>
      <c r="L462" s="27">
        <v>542102564</v>
      </c>
      <c r="M462" s="27">
        <v>1006885116</v>
      </c>
      <c r="N462" s="27">
        <v>6419438406</v>
      </c>
      <c r="O462" s="27">
        <v>3012315945</v>
      </c>
      <c r="P462" s="27">
        <v>1150862279</v>
      </c>
      <c r="Q462" s="27">
        <v>1586147225</v>
      </c>
      <c r="R462" s="27">
        <v>1645762302</v>
      </c>
      <c r="S462" s="27">
        <v>750551882</v>
      </c>
      <c r="T462" s="27">
        <v>4179473968</v>
      </c>
      <c r="U462" s="27">
        <v>30073918</v>
      </c>
      <c r="V462" s="27">
        <v>4051384409</v>
      </c>
      <c r="W462" s="27">
        <v>1690740909</v>
      </c>
      <c r="X462" s="27">
        <v>2892876794</v>
      </c>
      <c r="Y462" s="27">
        <v>966724039</v>
      </c>
      <c r="Z462" s="27">
        <v>1916167227</v>
      </c>
      <c r="AA462" s="27">
        <v>724322130</v>
      </c>
      <c r="AB462" s="27">
        <v>4735104568</v>
      </c>
      <c r="AC462" s="27">
        <v>726712301</v>
      </c>
      <c r="AD462" s="27">
        <v>2320618173</v>
      </c>
      <c r="AE462" s="27">
        <v>15650850699</v>
      </c>
      <c r="AF462" s="27">
        <v>3971905601</v>
      </c>
      <c r="AG462" s="27">
        <v>2373788491</v>
      </c>
      <c r="AH462" s="27">
        <v>2681399671</v>
      </c>
      <c r="AI462" s="27">
        <v>4602905864</v>
      </c>
      <c r="AJ462" s="27">
        <v>39211166</v>
      </c>
      <c r="AK462" s="27">
        <v>143627110</v>
      </c>
      <c r="AL462" s="27">
        <v>102242919682</v>
      </c>
    </row>
    <row r="463" spans="1:38" s="6" customFormat="1" ht="15" x14ac:dyDescent="0.25">
      <c r="A463" s="118" t="s">
        <v>1205</v>
      </c>
      <c r="B463" s="119" t="s">
        <v>217</v>
      </c>
      <c r="C463" s="120">
        <v>9642352759</v>
      </c>
      <c r="D463" s="120">
        <v>14028455109</v>
      </c>
      <c r="E463" s="120">
        <v>3727745149</v>
      </c>
      <c r="F463" s="120">
        <v>5172050404</v>
      </c>
      <c r="G463" s="120">
        <v>15670938053</v>
      </c>
      <c r="H463" s="120">
        <v>37185034453</v>
      </c>
      <c r="I463" s="120">
        <v>7448878876</v>
      </c>
      <c r="J463" s="120">
        <v>3564099218</v>
      </c>
      <c r="K463" s="120">
        <v>3164141396</v>
      </c>
      <c r="L463" s="120">
        <v>6144294567</v>
      </c>
      <c r="M463" s="120">
        <v>4289854155</v>
      </c>
      <c r="N463" s="120">
        <v>13291951475</v>
      </c>
      <c r="O463" s="120">
        <v>8152226936</v>
      </c>
      <c r="P463" s="120">
        <v>4686815447</v>
      </c>
      <c r="Q463" s="120">
        <v>4146623196</v>
      </c>
      <c r="R463" s="120">
        <v>6027439397</v>
      </c>
      <c r="S463" s="120">
        <v>1699308323</v>
      </c>
      <c r="T463" s="120">
        <v>15223299060</v>
      </c>
      <c r="U463" s="120">
        <v>383632994</v>
      </c>
      <c r="V463" s="120">
        <v>13308166615</v>
      </c>
      <c r="W463" s="120">
        <v>5354108935</v>
      </c>
      <c r="X463" s="120">
        <v>10501136037</v>
      </c>
      <c r="Y463" s="120">
        <v>2978099348</v>
      </c>
      <c r="Z463" s="120">
        <v>6249971566</v>
      </c>
      <c r="AA463" s="120">
        <v>2407353740</v>
      </c>
      <c r="AB463" s="120">
        <v>14698206560</v>
      </c>
      <c r="AC463" s="120">
        <v>2545352566</v>
      </c>
      <c r="AD463" s="120">
        <v>10464438178</v>
      </c>
      <c r="AE463" s="120">
        <v>47595782141</v>
      </c>
      <c r="AF463" s="120">
        <v>17124206419</v>
      </c>
      <c r="AG463" s="120">
        <v>7568321407</v>
      </c>
      <c r="AH463" s="120">
        <v>13438325350</v>
      </c>
      <c r="AI463" s="120">
        <v>12569618293</v>
      </c>
      <c r="AJ463" s="120">
        <v>1137222298</v>
      </c>
      <c r="AK463" s="120">
        <v>991083000</v>
      </c>
      <c r="AL463" s="120">
        <v>332580533420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9642352759</v>
      </c>
      <c r="D464" s="35">
        <v>14028455109</v>
      </c>
      <c r="E464" s="35">
        <v>3727745149</v>
      </c>
      <c r="F464" s="35">
        <v>5172050404</v>
      </c>
      <c r="G464" s="35">
        <v>15670938053</v>
      </c>
      <c r="H464" s="35">
        <v>37185034453</v>
      </c>
      <c r="I464" s="35">
        <v>7448878876</v>
      </c>
      <c r="J464" s="35">
        <v>3564099218</v>
      </c>
      <c r="K464" s="35">
        <v>3164141396</v>
      </c>
      <c r="L464" s="35">
        <v>6144294567</v>
      </c>
      <c r="M464" s="35">
        <v>4289854155</v>
      </c>
      <c r="N464" s="35">
        <v>13291951475</v>
      </c>
      <c r="O464" s="35">
        <v>8152226936</v>
      </c>
      <c r="P464" s="35">
        <v>4686815447</v>
      </c>
      <c r="Q464" s="35">
        <v>4146623196</v>
      </c>
      <c r="R464" s="35">
        <v>6027439397</v>
      </c>
      <c r="S464" s="35">
        <v>1699308323</v>
      </c>
      <c r="T464" s="35">
        <v>15223299060</v>
      </c>
      <c r="U464" s="35">
        <v>383632994</v>
      </c>
      <c r="V464" s="35">
        <v>13308166615</v>
      </c>
      <c r="W464" s="35">
        <v>5354108935</v>
      </c>
      <c r="X464" s="35">
        <v>10501136037</v>
      </c>
      <c r="Y464" s="35">
        <v>2978099348</v>
      </c>
      <c r="Z464" s="35">
        <v>6249971566</v>
      </c>
      <c r="AA464" s="35">
        <v>2407353740</v>
      </c>
      <c r="AB464" s="35">
        <v>14698206560</v>
      </c>
      <c r="AC464" s="35">
        <v>2545352566</v>
      </c>
      <c r="AD464" s="35">
        <v>10464438178</v>
      </c>
      <c r="AE464" s="35">
        <v>47595782141</v>
      </c>
      <c r="AF464" s="35">
        <v>17124206419</v>
      </c>
      <c r="AG464" s="35">
        <v>7568321407</v>
      </c>
      <c r="AH464" s="35">
        <v>13438325350</v>
      </c>
      <c r="AI464" s="35">
        <v>12569618293</v>
      </c>
      <c r="AJ464" s="35">
        <v>1137222298</v>
      </c>
      <c r="AK464" s="35">
        <v>991083000</v>
      </c>
      <c r="AL464" s="35">
        <v>332580533420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1090285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7190285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974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37459730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37460704</v>
      </c>
    </row>
    <row r="467" spans="1:38" s="6" customFormat="1" ht="15" x14ac:dyDescent="0.25">
      <c r="A467" s="77" t="s">
        <v>1208</v>
      </c>
      <c r="B467" s="28" t="s">
        <v>231</v>
      </c>
      <c r="C467" s="27">
        <v>519504218</v>
      </c>
      <c r="D467" s="27">
        <v>2356836</v>
      </c>
      <c r="E467" s="27">
        <v>2356836</v>
      </c>
      <c r="F467" s="27">
        <v>2356836</v>
      </c>
      <c r="G467" s="27">
        <v>1932954</v>
      </c>
      <c r="H467" s="27">
        <v>2356981</v>
      </c>
      <c r="I467" s="27">
        <v>0</v>
      </c>
      <c r="J467" s="27">
        <v>2356836</v>
      </c>
      <c r="K467" s="27">
        <v>2356836</v>
      </c>
      <c r="L467" s="27">
        <v>2356836</v>
      </c>
      <c r="M467" s="27">
        <v>0</v>
      </c>
      <c r="N467" s="27">
        <v>0</v>
      </c>
      <c r="O467" s="27">
        <v>2356836</v>
      </c>
      <c r="P467" s="27">
        <v>2356929</v>
      </c>
      <c r="Q467" s="27">
        <v>2356836</v>
      </c>
      <c r="R467" s="27">
        <v>36841836</v>
      </c>
      <c r="S467" s="27">
        <v>2356836</v>
      </c>
      <c r="T467" s="27">
        <v>2356836</v>
      </c>
      <c r="U467" s="27">
        <v>0</v>
      </c>
      <c r="V467" s="27">
        <v>0</v>
      </c>
      <c r="W467" s="27">
        <v>146039226</v>
      </c>
      <c r="X467" s="27">
        <v>0</v>
      </c>
      <c r="Y467" s="27">
        <v>2356836</v>
      </c>
      <c r="Z467" s="27">
        <v>2356836</v>
      </c>
      <c r="AA467" s="27">
        <v>2356836</v>
      </c>
      <c r="AB467" s="27">
        <v>0</v>
      </c>
      <c r="AC467" s="27">
        <v>2356836</v>
      </c>
      <c r="AD467" s="27">
        <v>2356836</v>
      </c>
      <c r="AE467" s="27">
        <v>0</v>
      </c>
      <c r="AF467" s="27">
        <v>2356836</v>
      </c>
      <c r="AG467" s="27">
        <v>2356836</v>
      </c>
      <c r="AH467" s="27">
        <v>0</v>
      </c>
      <c r="AI467" s="27">
        <v>0</v>
      </c>
      <c r="AJ467" s="27">
        <v>0</v>
      </c>
      <c r="AK467" s="27">
        <v>0</v>
      </c>
      <c r="AL467" s="27">
        <v>749098356</v>
      </c>
    </row>
    <row r="468" spans="1:38" s="6" customFormat="1" ht="15" x14ac:dyDescent="0.25">
      <c r="A468" s="118" t="s">
        <v>1209</v>
      </c>
      <c r="B468" s="119" t="s">
        <v>172</v>
      </c>
      <c r="C468" s="120">
        <v>519504218</v>
      </c>
      <c r="D468" s="120">
        <v>2356836</v>
      </c>
      <c r="E468" s="120">
        <v>2356836</v>
      </c>
      <c r="F468" s="120">
        <v>3448095</v>
      </c>
      <c r="G468" s="120">
        <v>1932954</v>
      </c>
      <c r="H468" s="120">
        <v>2356981</v>
      </c>
      <c r="I468" s="120">
        <v>0</v>
      </c>
      <c r="J468" s="120">
        <v>2356836</v>
      </c>
      <c r="K468" s="120">
        <v>2356836</v>
      </c>
      <c r="L468" s="120">
        <v>39816566</v>
      </c>
      <c r="M468" s="120">
        <v>0</v>
      </c>
      <c r="N468" s="120">
        <v>0</v>
      </c>
      <c r="O468" s="120">
        <v>2356836</v>
      </c>
      <c r="P468" s="120">
        <v>2356929</v>
      </c>
      <c r="Q468" s="120">
        <v>2356836</v>
      </c>
      <c r="R468" s="120">
        <v>36841836</v>
      </c>
      <c r="S468" s="120">
        <v>2356836</v>
      </c>
      <c r="T468" s="120">
        <v>2356836</v>
      </c>
      <c r="U468" s="120">
        <v>0</v>
      </c>
      <c r="V468" s="120">
        <v>0</v>
      </c>
      <c r="W468" s="120">
        <v>146039226</v>
      </c>
      <c r="X468" s="120">
        <v>0</v>
      </c>
      <c r="Y468" s="120">
        <v>2356836</v>
      </c>
      <c r="Z468" s="120">
        <v>2356836</v>
      </c>
      <c r="AA468" s="120">
        <v>2356836</v>
      </c>
      <c r="AB468" s="120">
        <v>0</v>
      </c>
      <c r="AC468" s="120">
        <v>2356836</v>
      </c>
      <c r="AD468" s="120">
        <v>2356836</v>
      </c>
      <c r="AE468" s="120">
        <v>6100000</v>
      </c>
      <c r="AF468" s="120">
        <v>2356836</v>
      </c>
      <c r="AG468" s="120">
        <v>2356836</v>
      </c>
      <c r="AH468" s="120">
        <v>0</v>
      </c>
      <c r="AI468" s="120">
        <v>0</v>
      </c>
      <c r="AJ468" s="120">
        <v>0</v>
      </c>
      <c r="AK468" s="120">
        <v>0</v>
      </c>
      <c r="AL468" s="120">
        <v>793749345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145</v>
      </c>
      <c r="G469" s="27">
        <v>0</v>
      </c>
      <c r="H469" s="27">
        <v>0</v>
      </c>
      <c r="I469" s="27">
        <v>0</v>
      </c>
      <c r="J469" s="27">
        <v>145</v>
      </c>
      <c r="K469" s="27">
        <v>0</v>
      </c>
      <c r="L469" s="27">
        <v>339009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27">
        <v>876865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145</v>
      </c>
      <c r="E472" s="120">
        <v>145</v>
      </c>
      <c r="F472" s="120">
        <v>145</v>
      </c>
      <c r="G472" s="120">
        <v>0</v>
      </c>
      <c r="H472" s="120">
        <v>0</v>
      </c>
      <c r="I472" s="120">
        <v>0</v>
      </c>
      <c r="J472" s="120">
        <v>145</v>
      </c>
      <c r="K472" s="120">
        <v>0</v>
      </c>
      <c r="L472" s="120">
        <v>339009</v>
      </c>
      <c r="M472" s="120">
        <v>0</v>
      </c>
      <c r="N472" s="120">
        <v>0</v>
      </c>
      <c r="O472" s="120">
        <v>145</v>
      </c>
      <c r="P472" s="120">
        <v>149</v>
      </c>
      <c r="Q472" s="120">
        <v>145</v>
      </c>
      <c r="R472" s="120">
        <v>145</v>
      </c>
      <c r="S472" s="120">
        <v>145</v>
      </c>
      <c r="T472" s="120">
        <v>145</v>
      </c>
      <c r="U472" s="120">
        <v>0</v>
      </c>
      <c r="V472" s="120">
        <v>0</v>
      </c>
      <c r="W472" s="120">
        <v>535242</v>
      </c>
      <c r="X472" s="120">
        <v>145</v>
      </c>
      <c r="Y472" s="120">
        <v>145</v>
      </c>
      <c r="Z472" s="120">
        <v>145</v>
      </c>
      <c r="AA472" s="120">
        <v>145</v>
      </c>
      <c r="AB472" s="120">
        <v>0</v>
      </c>
      <c r="AC472" s="120">
        <v>145</v>
      </c>
      <c r="AD472" s="120">
        <v>145</v>
      </c>
      <c r="AE472" s="120">
        <v>0</v>
      </c>
      <c r="AF472" s="120">
        <v>145</v>
      </c>
      <c r="AG472" s="120">
        <v>145</v>
      </c>
      <c r="AH472" s="120">
        <v>0</v>
      </c>
      <c r="AI472" s="120">
        <v>0</v>
      </c>
      <c r="AJ472" s="120">
        <v>0</v>
      </c>
      <c r="AK472" s="120">
        <v>0</v>
      </c>
      <c r="AL472" s="120">
        <v>876865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183440000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183440000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183440000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183440000</v>
      </c>
    </row>
    <row r="475" spans="1:38" s="6" customFormat="1" ht="15" x14ac:dyDescent="0.25">
      <c r="A475" s="77" t="s">
        <v>1216</v>
      </c>
      <c r="B475" s="28" t="s">
        <v>234</v>
      </c>
      <c r="C475" s="27">
        <v>136398004</v>
      </c>
      <c r="D475" s="27">
        <v>7549742</v>
      </c>
      <c r="E475" s="27">
        <v>15113511</v>
      </c>
      <c r="F475" s="27">
        <v>300000</v>
      </c>
      <c r="G475" s="27">
        <v>0</v>
      </c>
      <c r="H475" s="27">
        <v>143007046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271237480</v>
      </c>
      <c r="O475" s="27">
        <v>0</v>
      </c>
      <c r="P475" s="27">
        <v>0</v>
      </c>
      <c r="Q475" s="27">
        <v>730000</v>
      </c>
      <c r="R475" s="27">
        <v>18040001</v>
      </c>
      <c r="S475" s="27">
        <v>0</v>
      </c>
      <c r="T475" s="27">
        <v>7082728</v>
      </c>
      <c r="U475" s="27">
        <v>3072727</v>
      </c>
      <c r="V475" s="27">
        <v>0</v>
      </c>
      <c r="W475" s="27">
        <v>0</v>
      </c>
      <c r="X475" s="27">
        <v>0</v>
      </c>
      <c r="Y475" s="27">
        <v>218182</v>
      </c>
      <c r="Z475" s="27">
        <v>0</v>
      </c>
      <c r="AA475" s="27">
        <v>0</v>
      </c>
      <c r="AB475" s="27">
        <v>249785142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1945455</v>
      </c>
      <c r="AH475" s="27">
        <v>0</v>
      </c>
      <c r="AI475" s="27">
        <v>909091</v>
      </c>
      <c r="AJ475" s="27">
        <v>0</v>
      </c>
      <c r="AK475" s="27">
        <v>0</v>
      </c>
      <c r="AL475" s="27">
        <v>855707292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909091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6610659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7519750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11253700</v>
      </c>
      <c r="F477" s="27">
        <v>0</v>
      </c>
      <c r="G477" s="27">
        <v>0</v>
      </c>
      <c r="H477" s="27">
        <v>138229203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2689835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32076405</v>
      </c>
      <c r="Y477" s="27">
        <v>0</v>
      </c>
      <c r="Z477" s="27">
        <v>2908152</v>
      </c>
      <c r="AA477" s="27">
        <v>0</v>
      </c>
      <c r="AB477" s="27">
        <v>42083700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27">
        <v>229413195</v>
      </c>
    </row>
    <row r="478" spans="1:38" s="6" customFormat="1" ht="15" x14ac:dyDescent="0.25">
      <c r="A478" s="77" t="s">
        <v>1219</v>
      </c>
      <c r="B478" s="28" t="s">
        <v>224</v>
      </c>
      <c r="C478" s="27">
        <v>208317493</v>
      </c>
      <c r="D478" s="27">
        <v>0</v>
      </c>
      <c r="E478" s="27">
        <v>0</v>
      </c>
      <c r="F478" s="27">
        <v>9958811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28385040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216111514</v>
      </c>
      <c r="Y478" s="27">
        <v>0</v>
      </c>
      <c r="Z478" s="27">
        <v>0</v>
      </c>
      <c r="AA478" s="27">
        <v>0</v>
      </c>
      <c r="AB478" s="27">
        <v>25615061</v>
      </c>
      <c r="AC478" s="27">
        <v>0</v>
      </c>
      <c r="AD478" s="27">
        <v>0</v>
      </c>
      <c r="AE478" s="27">
        <v>0</v>
      </c>
      <c r="AF478" s="27">
        <v>13631430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502019349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60000000</v>
      </c>
      <c r="H479" s="27">
        <v>254539929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182438388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496978317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5217413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3338702074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3343919487</v>
      </c>
    </row>
    <row r="481" spans="1:38" s="6" customFormat="1" ht="15" x14ac:dyDescent="0.25">
      <c r="A481" s="118" t="s">
        <v>1222</v>
      </c>
      <c r="B481" s="119" t="s">
        <v>178</v>
      </c>
      <c r="C481" s="120">
        <v>344715497</v>
      </c>
      <c r="D481" s="120">
        <v>7549742</v>
      </c>
      <c r="E481" s="120">
        <v>26367211</v>
      </c>
      <c r="F481" s="120">
        <v>16385315</v>
      </c>
      <c r="G481" s="120">
        <v>60000000</v>
      </c>
      <c r="H481" s="120">
        <v>535776178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271237480</v>
      </c>
      <c r="O481" s="120">
        <v>2689835</v>
      </c>
      <c r="P481" s="120">
        <v>0</v>
      </c>
      <c r="Q481" s="120">
        <v>730000</v>
      </c>
      <c r="R481" s="120">
        <v>53035700</v>
      </c>
      <c r="S481" s="120">
        <v>0</v>
      </c>
      <c r="T481" s="120">
        <v>7082728</v>
      </c>
      <c r="U481" s="120">
        <v>3072727</v>
      </c>
      <c r="V481" s="120">
        <v>0</v>
      </c>
      <c r="W481" s="120">
        <v>0</v>
      </c>
      <c r="X481" s="120">
        <v>248187919</v>
      </c>
      <c r="Y481" s="120">
        <v>218182</v>
      </c>
      <c r="Z481" s="120">
        <v>2908152</v>
      </c>
      <c r="AA481" s="120">
        <v>0</v>
      </c>
      <c r="AB481" s="120">
        <v>3656185977</v>
      </c>
      <c r="AC481" s="120">
        <v>0</v>
      </c>
      <c r="AD481" s="120">
        <v>227273</v>
      </c>
      <c r="AE481" s="120">
        <v>0</v>
      </c>
      <c r="AF481" s="120">
        <v>196160728</v>
      </c>
      <c r="AG481" s="120">
        <v>1945455</v>
      </c>
      <c r="AH481" s="120">
        <v>0</v>
      </c>
      <c r="AI481" s="120">
        <v>1081291</v>
      </c>
      <c r="AJ481" s="120">
        <v>0</v>
      </c>
      <c r="AK481" s="120">
        <v>0</v>
      </c>
      <c r="AL481" s="120">
        <v>5435557390</v>
      </c>
    </row>
    <row r="482" spans="1:38" s="6" customFormat="1" ht="15" x14ac:dyDescent="0.25">
      <c r="A482" s="77" t="s">
        <v>1223</v>
      </c>
      <c r="B482" s="28" t="s">
        <v>239</v>
      </c>
      <c r="C482" s="27">
        <v>16635</v>
      </c>
      <c r="D482" s="27">
        <v>34996</v>
      </c>
      <c r="E482" s="27">
        <v>0</v>
      </c>
      <c r="F482" s="27">
        <v>1092363</v>
      </c>
      <c r="G482" s="27">
        <v>0</v>
      </c>
      <c r="H482" s="27">
        <v>0</v>
      </c>
      <c r="I482" s="27">
        <v>0</v>
      </c>
      <c r="J482" s="27">
        <v>804072</v>
      </c>
      <c r="K482" s="27">
        <v>0</v>
      </c>
      <c r="L482" s="27">
        <v>32938210</v>
      </c>
      <c r="M482" s="27">
        <v>0</v>
      </c>
      <c r="N482" s="27">
        <v>349774</v>
      </c>
      <c r="O482" s="27">
        <v>0</v>
      </c>
      <c r="P482" s="27">
        <v>43258</v>
      </c>
      <c r="Q482" s="27">
        <v>0</v>
      </c>
      <c r="R482" s="27">
        <v>0</v>
      </c>
      <c r="S482" s="27">
        <v>0</v>
      </c>
      <c r="T482" s="27">
        <v>3700870</v>
      </c>
      <c r="U482" s="27">
        <v>0</v>
      </c>
      <c r="V482" s="27">
        <v>795563</v>
      </c>
      <c r="W482" s="27">
        <v>0</v>
      </c>
      <c r="X482" s="27">
        <v>14959185</v>
      </c>
      <c r="Y482" s="27">
        <v>12677362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2640096</v>
      </c>
      <c r="AG482" s="27">
        <v>41603965</v>
      </c>
      <c r="AH482" s="27">
        <v>0</v>
      </c>
      <c r="AI482" s="27">
        <v>0</v>
      </c>
      <c r="AJ482" s="27">
        <v>0</v>
      </c>
      <c r="AK482" s="27">
        <v>0</v>
      </c>
      <c r="AL482" s="27">
        <v>111656349</v>
      </c>
    </row>
    <row r="483" spans="1:38" s="6" customFormat="1" ht="15" x14ac:dyDescent="0.25">
      <c r="A483" s="77" t="s">
        <v>1224</v>
      </c>
      <c r="B483" s="28" t="s">
        <v>5</v>
      </c>
      <c r="C483" s="27">
        <v>106410984</v>
      </c>
      <c r="D483" s="27">
        <v>13880296</v>
      </c>
      <c r="E483" s="27">
        <v>0</v>
      </c>
      <c r="F483" s="27">
        <v>5676103</v>
      </c>
      <c r="G483" s="27">
        <v>0</v>
      </c>
      <c r="H483" s="27">
        <v>214656252</v>
      </c>
      <c r="I483" s="27">
        <v>0</v>
      </c>
      <c r="J483" s="27">
        <v>8248627</v>
      </c>
      <c r="K483" s="27">
        <v>0</v>
      </c>
      <c r="L483" s="27">
        <v>0</v>
      </c>
      <c r="M483" s="27">
        <v>0</v>
      </c>
      <c r="N483" s="27">
        <v>60355614</v>
      </c>
      <c r="O483" s="27">
        <v>1242544</v>
      </c>
      <c r="P483" s="27">
        <v>0</v>
      </c>
      <c r="Q483" s="27">
        <v>11027438</v>
      </c>
      <c r="R483" s="27">
        <v>945358</v>
      </c>
      <c r="S483" s="27">
        <v>3336748</v>
      </c>
      <c r="T483" s="27">
        <v>1242544</v>
      </c>
      <c r="U483" s="27">
        <v>198674</v>
      </c>
      <c r="V483" s="27">
        <v>0</v>
      </c>
      <c r="W483" s="27">
        <v>0</v>
      </c>
      <c r="X483" s="27">
        <v>70523283</v>
      </c>
      <c r="Y483" s="27">
        <v>6155969</v>
      </c>
      <c r="Z483" s="27">
        <v>1530999</v>
      </c>
      <c r="AA483" s="27">
        <v>26482929</v>
      </c>
      <c r="AB483" s="27">
        <v>0</v>
      </c>
      <c r="AC483" s="27">
        <v>1487054</v>
      </c>
      <c r="AD483" s="27">
        <v>1242544</v>
      </c>
      <c r="AE483" s="27">
        <v>514531393</v>
      </c>
      <c r="AF483" s="27">
        <v>1242544</v>
      </c>
      <c r="AG483" s="27">
        <v>50594011</v>
      </c>
      <c r="AH483" s="27">
        <v>0</v>
      </c>
      <c r="AI483" s="27">
        <v>0</v>
      </c>
      <c r="AJ483" s="27">
        <v>0</v>
      </c>
      <c r="AK483" s="27">
        <v>0</v>
      </c>
      <c r="AL483" s="27">
        <v>1101011908</v>
      </c>
    </row>
    <row r="484" spans="1:38" s="6" customFormat="1" ht="15" x14ac:dyDescent="0.25">
      <c r="A484" s="118" t="s">
        <v>1225</v>
      </c>
      <c r="B484" s="119" t="s">
        <v>238</v>
      </c>
      <c r="C484" s="120">
        <v>106427619</v>
      </c>
      <c r="D484" s="120">
        <v>13915292</v>
      </c>
      <c r="E484" s="120">
        <v>0</v>
      </c>
      <c r="F484" s="120">
        <v>6768466</v>
      </c>
      <c r="G484" s="120">
        <v>0</v>
      </c>
      <c r="H484" s="120">
        <v>214656252</v>
      </c>
      <c r="I484" s="120">
        <v>0</v>
      </c>
      <c r="J484" s="120">
        <v>9052699</v>
      </c>
      <c r="K484" s="120">
        <v>0</v>
      </c>
      <c r="L484" s="120">
        <v>32938210</v>
      </c>
      <c r="M484" s="120">
        <v>0</v>
      </c>
      <c r="N484" s="120">
        <v>60705388</v>
      </c>
      <c r="O484" s="120">
        <v>1242544</v>
      </c>
      <c r="P484" s="120">
        <v>43258</v>
      </c>
      <c r="Q484" s="120">
        <v>11027438</v>
      </c>
      <c r="R484" s="120">
        <v>945358</v>
      </c>
      <c r="S484" s="120">
        <v>3336748</v>
      </c>
      <c r="T484" s="120">
        <v>4943414</v>
      </c>
      <c r="U484" s="120">
        <v>198674</v>
      </c>
      <c r="V484" s="120">
        <v>795563</v>
      </c>
      <c r="W484" s="120">
        <v>0</v>
      </c>
      <c r="X484" s="120">
        <v>85482468</v>
      </c>
      <c r="Y484" s="120">
        <v>18833331</v>
      </c>
      <c r="Z484" s="120">
        <v>1530999</v>
      </c>
      <c r="AA484" s="120">
        <v>26482929</v>
      </c>
      <c r="AB484" s="120">
        <v>0</v>
      </c>
      <c r="AC484" s="120">
        <v>1487054</v>
      </c>
      <c r="AD484" s="120">
        <v>1242544</v>
      </c>
      <c r="AE484" s="120">
        <v>514531393</v>
      </c>
      <c r="AF484" s="120">
        <v>3882640</v>
      </c>
      <c r="AG484" s="120">
        <v>92197976</v>
      </c>
      <c r="AH484" s="120">
        <v>0</v>
      </c>
      <c r="AI484" s="120">
        <v>0</v>
      </c>
      <c r="AJ484" s="120">
        <v>0</v>
      </c>
      <c r="AK484" s="120">
        <v>0</v>
      </c>
      <c r="AL484" s="120">
        <v>1212668257</v>
      </c>
    </row>
    <row r="485" spans="1:38" s="6" customFormat="1" ht="15" x14ac:dyDescent="0.25">
      <c r="A485" s="77" t="s">
        <v>1226</v>
      </c>
      <c r="B485" s="28" t="s">
        <v>186</v>
      </c>
      <c r="C485" s="27">
        <v>3598854873</v>
      </c>
      <c r="D485" s="27">
        <v>1940553047</v>
      </c>
      <c r="E485" s="27">
        <v>2730373069</v>
      </c>
      <c r="F485" s="27">
        <v>1492745860</v>
      </c>
      <c r="G485" s="27">
        <v>903113880</v>
      </c>
      <c r="H485" s="27">
        <v>3404835546</v>
      </c>
      <c r="I485" s="27">
        <v>4626268110</v>
      </c>
      <c r="J485" s="27">
        <v>490702303</v>
      </c>
      <c r="K485" s="27">
        <v>117569398</v>
      </c>
      <c r="L485" s="27">
        <v>914455100</v>
      </c>
      <c r="M485" s="27">
        <v>1169389765</v>
      </c>
      <c r="N485" s="27">
        <v>693565791</v>
      </c>
      <c r="O485" s="27">
        <v>1056936262</v>
      </c>
      <c r="P485" s="27">
        <v>747639681</v>
      </c>
      <c r="Q485" s="27">
        <v>1123413390</v>
      </c>
      <c r="R485" s="27">
        <v>692371358</v>
      </c>
      <c r="S485" s="27">
        <v>516137919</v>
      </c>
      <c r="T485" s="27">
        <v>7307022944</v>
      </c>
      <c r="U485" s="27">
        <v>2780181</v>
      </c>
      <c r="V485" s="27">
        <v>4981256248</v>
      </c>
      <c r="W485" s="27">
        <v>1154209834</v>
      </c>
      <c r="X485" s="27">
        <v>2273176730</v>
      </c>
      <c r="Y485" s="27">
        <v>458683186</v>
      </c>
      <c r="Z485" s="27">
        <v>790284759</v>
      </c>
      <c r="AA485" s="27">
        <v>588485573</v>
      </c>
      <c r="AB485" s="27">
        <v>2555520075</v>
      </c>
      <c r="AC485" s="27">
        <v>304581665</v>
      </c>
      <c r="AD485" s="27">
        <v>1314217197</v>
      </c>
      <c r="AE485" s="27">
        <v>8776371359</v>
      </c>
      <c r="AF485" s="27">
        <v>5899560790</v>
      </c>
      <c r="AG485" s="27">
        <v>204041466</v>
      </c>
      <c r="AH485" s="27">
        <v>255979905</v>
      </c>
      <c r="AI485" s="27">
        <v>7427363353</v>
      </c>
      <c r="AJ485" s="27">
        <v>5872163338</v>
      </c>
      <c r="AK485" s="27">
        <v>79580714</v>
      </c>
      <c r="AL485" s="27">
        <v>76464204669</v>
      </c>
    </row>
    <row r="486" spans="1:38" s="6" customFormat="1" ht="15" x14ac:dyDescent="0.25">
      <c r="A486" s="118" t="s">
        <v>1227</v>
      </c>
      <c r="B486" s="119" t="s">
        <v>240</v>
      </c>
      <c r="C486" s="120">
        <v>3598854873</v>
      </c>
      <c r="D486" s="120">
        <v>1940553047</v>
      </c>
      <c r="E486" s="120">
        <v>2730373069</v>
      </c>
      <c r="F486" s="120">
        <v>1492745860</v>
      </c>
      <c r="G486" s="120">
        <v>903113880</v>
      </c>
      <c r="H486" s="120">
        <v>3404835546</v>
      </c>
      <c r="I486" s="120">
        <v>4626268110</v>
      </c>
      <c r="J486" s="120">
        <v>490702303</v>
      </c>
      <c r="K486" s="120">
        <v>117569398</v>
      </c>
      <c r="L486" s="120">
        <v>914455100</v>
      </c>
      <c r="M486" s="120">
        <v>1169389765</v>
      </c>
      <c r="N486" s="120">
        <v>693565791</v>
      </c>
      <c r="O486" s="120">
        <v>1056936262</v>
      </c>
      <c r="P486" s="120">
        <v>747639681</v>
      </c>
      <c r="Q486" s="120">
        <v>1123413390</v>
      </c>
      <c r="R486" s="120">
        <v>692371358</v>
      </c>
      <c r="S486" s="120">
        <v>516137919</v>
      </c>
      <c r="T486" s="120">
        <v>7307022944</v>
      </c>
      <c r="U486" s="120">
        <v>2780181</v>
      </c>
      <c r="V486" s="120">
        <v>4981256248</v>
      </c>
      <c r="W486" s="120">
        <v>1154209834</v>
      </c>
      <c r="X486" s="120">
        <v>2273176730</v>
      </c>
      <c r="Y486" s="120">
        <v>458683186</v>
      </c>
      <c r="Z486" s="120">
        <v>790284759</v>
      </c>
      <c r="AA486" s="120">
        <v>588485573</v>
      </c>
      <c r="AB486" s="120">
        <v>2555520075</v>
      </c>
      <c r="AC486" s="120">
        <v>304581665</v>
      </c>
      <c r="AD486" s="120">
        <v>1314217197</v>
      </c>
      <c r="AE486" s="120">
        <v>8776371359</v>
      </c>
      <c r="AF486" s="120">
        <v>5899560790</v>
      </c>
      <c r="AG486" s="120">
        <v>204041466</v>
      </c>
      <c r="AH486" s="120">
        <v>255979905</v>
      </c>
      <c r="AI486" s="120">
        <v>7427363353</v>
      </c>
      <c r="AJ486" s="120">
        <v>5872163338</v>
      </c>
      <c r="AK486" s="120">
        <v>79580714</v>
      </c>
      <c r="AL486" s="120">
        <v>76464204669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4569502207</v>
      </c>
      <c r="D487" s="35">
        <v>1964375062</v>
      </c>
      <c r="E487" s="35">
        <v>2759097261</v>
      </c>
      <c r="F487" s="35">
        <v>1519347881</v>
      </c>
      <c r="G487" s="35">
        <v>965046834</v>
      </c>
      <c r="H487" s="35">
        <v>4157624957</v>
      </c>
      <c r="I487" s="35">
        <v>4626268110</v>
      </c>
      <c r="J487" s="35">
        <v>502111983</v>
      </c>
      <c r="K487" s="35">
        <v>119926234</v>
      </c>
      <c r="L487" s="35">
        <v>987548885</v>
      </c>
      <c r="M487" s="35">
        <v>1169389765</v>
      </c>
      <c r="N487" s="35">
        <v>1025508659</v>
      </c>
      <c r="O487" s="35">
        <v>1063225622</v>
      </c>
      <c r="P487" s="35">
        <v>750040017</v>
      </c>
      <c r="Q487" s="35">
        <v>1137527809</v>
      </c>
      <c r="R487" s="35">
        <v>783194397</v>
      </c>
      <c r="S487" s="35">
        <v>521831648</v>
      </c>
      <c r="T487" s="35">
        <v>7321406067</v>
      </c>
      <c r="U487" s="35">
        <v>6051582</v>
      </c>
      <c r="V487" s="35">
        <v>4982051811</v>
      </c>
      <c r="W487" s="35">
        <v>1300784302</v>
      </c>
      <c r="X487" s="35">
        <v>2606847262</v>
      </c>
      <c r="Y487" s="35">
        <v>480091680</v>
      </c>
      <c r="Z487" s="35">
        <v>797080891</v>
      </c>
      <c r="AA487" s="35">
        <v>617325483</v>
      </c>
      <c r="AB487" s="35">
        <v>6211706052</v>
      </c>
      <c r="AC487" s="35">
        <v>491865700</v>
      </c>
      <c r="AD487" s="35">
        <v>1318043995</v>
      </c>
      <c r="AE487" s="35">
        <v>9297002752</v>
      </c>
      <c r="AF487" s="35">
        <v>6101961139</v>
      </c>
      <c r="AG487" s="35">
        <v>300541878</v>
      </c>
      <c r="AH487" s="35">
        <v>255979905</v>
      </c>
      <c r="AI487" s="35">
        <v>7428444644</v>
      </c>
      <c r="AJ487" s="35">
        <v>5872163338</v>
      </c>
      <c r="AK487" s="35">
        <v>79580714</v>
      </c>
      <c r="AL487" s="35">
        <v>84090496526</v>
      </c>
    </row>
    <row r="488" spans="1:38" s="6" customFormat="1" ht="15" x14ac:dyDescent="0.25">
      <c r="A488" s="77" t="s">
        <v>1228</v>
      </c>
      <c r="B488" s="28" t="s">
        <v>144</v>
      </c>
      <c r="C488" s="27">
        <v>35645118</v>
      </c>
      <c r="D488" s="27">
        <v>144003239</v>
      </c>
      <c r="E488" s="27">
        <v>107202979</v>
      </c>
      <c r="F488" s="27">
        <v>37883093</v>
      </c>
      <c r="G488" s="27">
        <v>49205086</v>
      </c>
      <c r="H488" s="27">
        <v>66293854</v>
      </c>
      <c r="I488" s="27">
        <v>89806760</v>
      </c>
      <c r="J488" s="27">
        <v>124948547</v>
      </c>
      <c r="K488" s="27">
        <v>910754</v>
      </c>
      <c r="L488" s="27">
        <v>60031431</v>
      </c>
      <c r="M488" s="27">
        <v>24248783</v>
      </c>
      <c r="N488" s="27">
        <v>146527060</v>
      </c>
      <c r="O488" s="27">
        <v>399777406</v>
      </c>
      <c r="P488" s="27">
        <v>25170663</v>
      </c>
      <c r="Q488" s="27">
        <v>19787761</v>
      </c>
      <c r="R488" s="27">
        <v>30053433</v>
      </c>
      <c r="S488" s="27">
        <v>34210921</v>
      </c>
      <c r="T488" s="27">
        <v>299375648</v>
      </c>
      <c r="U488" s="27">
        <v>0</v>
      </c>
      <c r="V488" s="27">
        <v>91882530</v>
      </c>
      <c r="W488" s="27">
        <v>28988892</v>
      </c>
      <c r="X488" s="27">
        <v>76989259</v>
      </c>
      <c r="Y488" s="27">
        <v>70160809</v>
      </c>
      <c r="Z488" s="27">
        <v>52269525</v>
      </c>
      <c r="AA488" s="27">
        <v>21975693</v>
      </c>
      <c r="AB488" s="27">
        <v>216419175</v>
      </c>
      <c r="AC488" s="27">
        <v>13038009</v>
      </c>
      <c r="AD488" s="27">
        <v>50363423</v>
      </c>
      <c r="AE488" s="27">
        <v>837945611</v>
      </c>
      <c r="AF488" s="27">
        <v>57868310</v>
      </c>
      <c r="AG488" s="27">
        <v>20409043</v>
      </c>
      <c r="AH488" s="27">
        <v>1693067</v>
      </c>
      <c r="AI488" s="27">
        <v>320288180</v>
      </c>
      <c r="AJ488" s="27">
        <v>0</v>
      </c>
      <c r="AK488" s="27">
        <v>0</v>
      </c>
      <c r="AL488" s="27">
        <v>3555374062</v>
      </c>
    </row>
    <row r="489" spans="1:38" s="6" customFormat="1" ht="15" x14ac:dyDescent="0.25">
      <c r="A489" s="77" t="s">
        <v>1229</v>
      </c>
      <c r="B489" s="28" t="s">
        <v>145</v>
      </c>
      <c r="C489" s="27">
        <v>25458379</v>
      </c>
      <c r="D489" s="27">
        <v>16056511</v>
      </c>
      <c r="E489" s="27">
        <v>5986291</v>
      </c>
      <c r="F489" s="27">
        <v>17805456</v>
      </c>
      <c r="G489" s="27">
        <v>46498126</v>
      </c>
      <c r="H489" s="27">
        <v>44759868</v>
      </c>
      <c r="I489" s="27">
        <v>47418823</v>
      </c>
      <c r="J489" s="27">
        <v>6626881</v>
      </c>
      <c r="K489" s="27">
        <v>221099</v>
      </c>
      <c r="L489" s="27">
        <v>13144231</v>
      </c>
      <c r="M489" s="27">
        <v>124295183</v>
      </c>
      <c r="N489" s="27">
        <v>95784800</v>
      </c>
      <c r="O489" s="27">
        <v>72161517</v>
      </c>
      <c r="P489" s="27">
        <v>95976214</v>
      </c>
      <c r="Q489" s="27">
        <v>68343850</v>
      </c>
      <c r="R489" s="27">
        <v>104854460</v>
      </c>
      <c r="S489" s="27">
        <v>5131302</v>
      </c>
      <c r="T489" s="27">
        <v>324307000</v>
      </c>
      <c r="U489" s="27">
        <v>0</v>
      </c>
      <c r="V489" s="27">
        <v>238682873</v>
      </c>
      <c r="W489" s="27">
        <v>72184799</v>
      </c>
      <c r="X489" s="27">
        <v>310946812</v>
      </c>
      <c r="Y489" s="27">
        <v>33786593</v>
      </c>
      <c r="Z489" s="27">
        <v>617815</v>
      </c>
      <c r="AA489" s="27">
        <v>27764834</v>
      </c>
      <c r="AB489" s="27">
        <v>17828066</v>
      </c>
      <c r="AC489" s="27">
        <v>973662</v>
      </c>
      <c r="AD489" s="27">
        <v>10690932</v>
      </c>
      <c r="AE489" s="27">
        <v>296500015</v>
      </c>
      <c r="AF489" s="27">
        <v>114227207</v>
      </c>
      <c r="AG489" s="27">
        <v>21977037</v>
      </c>
      <c r="AH489" s="27">
        <v>0</v>
      </c>
      <c r="AI489" s="27">
        <v>373572583</v>
      </c>
      <c r="AJ489" s="27">
        <v>0</v>
      </c>
      <c r="AK489" s="27">
        <v>0</v>
      </c>
      <c r="AL489" s="27">
        <v>2634583219</v>
      </c>
    </row>
    <row r="490" spans="1:38" s="6" customFormat="1" ht="15" x14ac:dyDescent="0.25">
      <c r="A490" s="77" t="s">
        <v>1230</v>
      </c>
      <c r="B490" s="28" t="s">
        <v>146</v>
      </c>
      <c r="C490" s="27">
        <v>35296382</v>
      </c>
      <c r="D490" s="27">
        <v>11197354</v>
      </c>
      <c r="E490" s="27">
        <v>12083862</v>
      </c>
      <c r="F490" s="27">
        <v>0</v>
      </c>
      <c r="G490" s="27">
        <v>27852424</v>
      </c>
      <c r="H490" s="27">
        <v>9108003</v>
      </c>
      <c r="I490" s="27">
        <v>2203615</v>
      </c>
      <c r="J490" s="27">
        <v>1863202</v>
      </c>
      <c r="K490" s="27">
        <v>0</v>
      </c>
      <c r="L490" s="27">
        <v>3025170</v>
      </c>
      <c r="M490" s="27">
        <v>1967860</v>
      </c>
      <c r="N490" s="27">
        <v>6170292</v>
      </c>
      <c r="O490" s="27">
        <v>4640336</v>
      </c>
      <c r="P490" s="27">
        <v>2969408</v>
      </c>
      <c r="Q490" s="27">
        <v>6149934</v>
      </c>
      <c r="R490" s="27">
        <v>11288040</v>
      </c>
      <c r="S490" s="27">
        <v>9051364</v>
      </c>
      <c r="T490" s="27">
        <v>62894595</v>
      </c>
      <c r="U490" s="27">
        <v>0</v>
      </c>
      <c r="V490" s="27">
        <v>37372077</v>
      </c>
      <c r="W490" s="27">
        <v>161941700</v>
      </c>
      <c r="X490" s="27">
        <v>9022894</v>
      </c>
      <c r="Y490" s="27">
        <v>4988934</v>
      </c>
      <c r="Z490" s="27">
        <v>665541</v>
      </c>
      <c r="AA490" s="27">
        <v>16021611</v>
      </c>
      <c r="AB490" s="27">
        <v>117485781</v>
      </c>
      <c r="AC490" s="27">
        <v>7627465</v>
      </c>
      <c r="AD490" s="27">
        <v>11255657</v>
      </c>
      <c r="AE490" s="27">
        <v>3669630</v>
      </c>
      <c r="AF490" s="27">
        <v>3604463</v>
      </c>
      <c r="AG490" s="27">
        <v>825140</v>
      </c>
      <c r="AH490" s="27">
        <v>123598</v>
      </c>
      <c r="AI490" s="27">
        <v>54768804</v>
      </c>
      <c r="AJ490" s="27">
        <v>0</v>
      </c>
      <c r="AK490" s="27">
        <v>0</v>
      </c>
      <c r="AL490" s="27">
        <v>637135136</v>
      </c>
    </row>
    <row r="491" spans="1:38" s="6" customFormat="1" ht="15" x14ac:dyDescent="0.25">
      <c r="A491" s="77" t="s">
        <v>1231</v>
      </c>
      <c r="B491" s="28" t="s">
        <v>147</v>
      </c>
      <c r="C491" s="27">
        <v>1126677974</v>
      </c>
      <c r="D491" s="27">
        <v>160502698</v>
      </c>
      <c r="E491" s="27">
        <v>78176763</v>
      </c>
      <c r="F491" s="27">
        <v>34372569</v>
      </c>
      <c r="G491" s="27">
        <v>970011788</v>
      </c>
      <c r="H491" s="27">
        <v>498905922</v>
      </c>
      <c r="I491" s="27">
        <v>3318419952</v>
      </c>
      <c r="J491" s="27">
        <v>76463081</v>
      </c>
      <c r="K491" s="27">
        <v>90967614</v>
      </c>
      <c r="L491" s="27">
        <v>45527282</v>
      </c>
      <c r="M491" s="27">
        <v>122887643</v>
      </c>
      <c r="N491" s="27">
        <v>1026616248</v>
      </c>
      <c r="O491" s="27">
        <v>196451868</v>
      </c>
      <c r="P491" s="27">
        <v>101901689</v>
      </c>
      <c r="Q491" s="27">
        <v>100911173</v>
      </c>
      <c r="R491" s="27">
        <v>117297716</v>
      </c>
      <c r="S491" s="27">
        <v>864836890</v>
      </c>
      <c r="T491" s="27">
        <v>7386388708</v>
      </c>
      <c r="U491" s="27">
        <v>0</v>
      </c>
      <c r="V491" s="27">
        <v>179287580</v>
      </c>
      <c r="W491" s="27">
        <v>386042957</v>
      </c>
      <c r="X491" s="27">
        <v>651207636</v>
      </c>
      <c r="Y491" s="27">
        <v>263442195</v>
      </c>
      <c r="Z491" s="27">
        <v>430090642</v>
      </c>
      <c r="AA491" s="27">
        <v>54962798</v>
      </c>
      <c r="AB491" s="27">
        <v>527696607</v>
      </c>
      <c r="AC491" s="27">
        <v>330664053</v>
      </c>
      <c r="AD491" s="27">
        <v>249336163</v>
      </c>
      <c r="AE491" s="27">
        <v>497520030</v>
      </c>
      <c r="AF491" s="27">
        <v>306643412</v>
      </c>
      <c r="AG491" s="27">
        <v>598744895</v>
      </c>
      <c r="AH491" s="27">
        <v>26108733</v>
      </c>
      <c r="AI491" s="27">
        <v>1430198504</v>
      </c>
      <c r="AJ491" s="27">
        <v>0</v>
      </c>
      <c r="AK491" s="27">
        <v>2800963</v>
      </c>
      <c r="AL491" s="27">
        <v>22252064746</v>
      </c>
    </row>
    <row r="492" spans="1:38" s="6" customFormat="1" ht="15" x14ac:dyDescent="0.25">
      <c r="A492" s="77" t="s">
        <v>1232</v>
      </c>
      <c r="B492" s="28" t="s">
        <v>148</v>
      </c>
      <c r="C492" s="27">
        <v>9514372</v>
      </c>
      <c r="D492" s="27">
        <v>0</v>
      </c>
      <c r="E492" s="27">
        <v>0</v>
      </c>
      <c r="F492" s="27">
        <v>9514372</v>
      </c>
      <c r="G492" s="27">
        <v>63637571</v>
      </c>
      <c r="H492" s="27">
        <v>9514372</v>
      </c>
      <c r="I492" s="27">
        <v>0</v>
      </c>
      <c r="J492" s="27">
        <v>9514372</v>
      </c>
      <c r="K492" s="27">
        <v>9514372</v>
      </c>
      <c r="L492" s="27">
        <v>9514372</v>
      </c>
      <c r="M492" s="27">
        <v>9514372</v>
      </c>
      <c r="N492" s="27">
        <v>0</v>
      </c>
      <c r="O492" s="27">
        <v>0</v>
      </c>
      <c r="P492" s="27">
        <v>9514372</v>
      </c>
      <c r="Q492" s="27">
        <v>0</v>
      </c>
      <c r="R492" s="27">
        <v>9911491</v>
      </c>
      <c r="S492" s="27">
        <v>9514372</v>
      </c>
      <c r="T492" s="27">
        <v>0</v>
      </c>
      <c r="U492" s="27">
        <v>0</v>
      </c>
      <c r="V492" s="27">
        <v>0</v>
      </c>
      <c r="W492" s="27">
        <v>9514372</v>
      </c>
      <c r="X492" s="27">
        <v>0</v>
      </c>
      <c r="Y492" s="27">
        <v>112768858</v>
      </c>
      <c r="Z492" s="27">
        <v>9514372</v>
      </c>
      <c r="AA492" s="27">
        <v>9514372</v>
      </c>
      <c r="AB492" s="27">
        <v>8464633</v>
      </c>
      <c r="AC492" s="27">
        <v>9514372</v>
      </c>
      <c r="AD492" s="27">
        <v>0</v>
      </c>
      <c r="AE492" s="27">
        <v>0</v>
      </c>
      <c r="AF492" s="27">
        <v>0</v>
      </c>
      <c r="AG492" s="27">
        <v>9514372</v>
      </c>
      <c r="AH492" s="27">
        <v>0</v>
      </c>
      <c r="AI492" s="27">
        <v>0</v>
      </c>
      <c r="AJ492" s="27">
        <v>0</v>
      </c>
      <c r="AK492" s="27">
        <v>0</v>
      </c>
      <c r="AL492" s="27">
        <v>327983761</v>
      </c>
    </row>
    <row r="493" spans="1:38" s="6" customFormat="1" ht="15" x14ac:dyDescent="0.25">
      <c r="A493" s="77" t="s">
        <v>1233</v>
      </c>
      <c r="B493" s="28" t="s">
        <v>149</v>
      </c>
      <c r="C493" s="27">
        <v>8278151</v>
      </c>
      <c r="D493" s="27">
        <v>12632513</v>
      </c>
      <c r="E493" s="27">
        <v>11207139</v>
      </c>
      <c r="F493" s="27">
        <v>392332</v>
      </c>
      <c r="G493" s="27">
        <v>40101106</v>
      </c>
      <c r="H493" s="27">
        <v>11041140</v>
      </c>
      <c r="I493" s="27">
        <v>48257471</v>
      </c>
      <c r="J493" s="27">
        <v>19629796</v>
      </c>
      <c r="K493" s="27">
        <v>54658</v>
      </c>
      <c r="L493" s="27">
        <v>4322191</v>
      </c>
      <c r="M493" s="27">
        <v>3825472</v>
      </c>
      <c r="N493" s="27">
        <v>38728005</v>
      </c>
      <c r="O493" s="27">
        <v>20575633</v>
      </c>
      <c r="P493" s="27">
        <v>49017660</v>
      </c>
      <c r="Q493" s="27">
        <v>1430870</v>
      </c>
      <c r="R493" s="27">
        <v>6084202</v>
      </c>
      <c r="S493" s="27">
        <v>11138651</v>
      </c>
      <c r="T493" s="27">
        <v>59307577</v>
      </c>
      <c r="U493" s="27">
        <v>0</v>
      </c>
      <c r="V493" s="27">
        <v>14984096</v>
      </c>
      <c r="W493" s="27">
        <v>3051720</v>
      </c>
      <c r="X493" s="27">
        <v>16252044</v>
      </c>
      <c r="Y493" s="27">
        <v>10074449</v>
      </c>
      <c r="Z493" s="27">
        <v>933317</v>
      </c>
      <c r="AA493" s="27">
        <v>14482338</v>
      </c>
      <c r="AB493" s="27">
        <v>29631271</v>
      </c>
      <c r="AC493" s="27">
        <v>11789187</v>
      </c>
      <c r="AD493" s="27">
        <v>7006841</v>
      </c>
      <c r="AE493" s="27">
        <v>59059382</v>
      </c>
      <c r="AF493" s="27">
        <v>5525309</v>
      </c>
      <c r="AG493" s="27">
        <v>4530635</v>
      </c>
      <c r="AH493" s="27">
        <v>512022</v>
      </c>
      <c r="AI493" s="27">
        <v>87485130</v>
      </c>
      <c r="AJ493" s="27">
        <v>0</v>
      </c>
      <c r="AK493" s="27">
        <v>0</v>
      </c>
      <c r="AL493" s="27">
        <v>611342308</v>
      </c>
    </row>
    <row r="494" spans="1:38" s="6" customFormat="1" ht="15" x14ac:dyDescent="0.25">
      <c r="A494" s="77" t="s">
        <v>1234</v>
      </c>
      <c r="B494" s="28" t="s">
        <v>150</v>
      </c>
      <c r="C494" s="27">
        <v>1313084</v>
      </c>
      <c r="D494" s="27">
        <v>6022282</v>
      </c>
      <c r="E494" s="27">
        <v>0</v>
      </c>
      <c r="F494" s="27">
        <v>0</v>
      </c>
      <c r="G494" s="27">
        <v>1161030</v>
      </c>
      <c r="H494" s="27">
        <v>24605893</v>
      </c>
      <c r="I494" s="27">
        <v>1510537</v>
      </c>
      <c r="J494" s="27">
        <v>332500</v>
      </c>
      <c r="K494" s="27">
        <v>8438</v>
      </c>
      <c r="L494" s="27">
        <v>980632</v>
      </c>
      <c r="M494" s="27">
        <v>100524</v>
      </c>
      <c r="N494" s="27">
        <v>2191073</v>
      </c>
      <c r="O494" s="27">
        <v>631749</v>
      </c>
      <c r="P494" s="27">
        <v>205467</v>
      </c>
      <c r="Q494" s="27">
        <v>210132</v>
      </c>
      <c r="R494" s="27">
        <v>914345</v>
      </c>
      <c r="S494" s="27">
        <v>165985</v>
      </c>
      <c r="T494" s="27">
        <v>163040</v>
      </c>
      <c r="U494" s="27">
        <v>0</v>
      </c>
      <c r="V494" s="27">
        <v>291317</v>
      </c>
      <c r="W494" s="27">
        <v>249190</v>
      </c>
      <c r="X494" s="27">
        <v>1318562</v>
      </c>
      <c r="Y494" s="27">
        <v>3465754</v>
      </c>
      <c r="Z494" s="27">
        <v>2830435</v>
      </c>
      <c r="AA494" s="27">
        <v>69621</v>
      </c>
      <c r="AB494" s="27">
        <v>2016769</v>
      </c>
      <c r="AC494" s="27">
        <v>355165</v>
      </c>
      <c r="AD494" s="27">
        <v>577237</v>
      </c>
      <c r="AE494" s="27">
        <v>978158</v>
      </c>
      <c r="AF494" s="27">
        <v>943311</v>
      </c>
      <c r="AG494" s="27">
        <v>1571385</v>
      </c>
      <c r="AH494" s="27">
        <v>8176</v>
      </c>
      <c r="AI494" s="27">
        <v>0</v>
      </c>
      <c r="AJ494" s="27">
        <v>0</v>
      </c>
      <c r="AK494" s="27">
        <v>0</v>
      </c>
      <c r="AL494" s="27">
        <v>55191791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126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28451179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2199371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1540456734</v>
      </c>
      <c r="AG495" s="27">
        <v>0</v>
      </c>
      <c r="AH495" s="27">
        <v>0</v>
      </c>
      <c r="AI495" s="27">
        <v>2686957123</v>
      </c>
      <c r="AJ495" s="27">
        <v>0</v>
      </c>
      <c r="AK495" s="27">
        <v>0</v>
      </c>
      <c r="AL495" s="27">
        <v>4258064533</v>
      </c>
    </row>
    <row r="496" spans="1:38" s="6" customFormat="1" ht="15" x14ac:dyDescent="0.25">
      <c r="A496" s="77" t="s">
        <v>1236</v>
      </c>
      <c r="B496" s="28" t="s">
        <v>152</v>
      </c>
      <c r="C496" s="27">
        <v>6679435</v>
      </c>
      <c r="D496" s="27">
        <v>145281</v>
      </c>
      <c r="E496" s="27">
        <v>3235911</v>
      </c>
      <c r="F496" s="27">
        <v>0</v>
      </c>
      <c r="G496" s="27">
        <v>3128219</v>
      </c>
      <c r="H496" s="27">
        <v>35758813</v>
      </c>
      <c r="I496" s="27">
        <v>234684</v>
      </c>
      <c r="J496" s="27">
        <v>4008948</v>
      </c>
      <c r="K496" s="27">
        <v>1149822</v>
      </c>
      <c r="L496" s="27">
        <v>5917664</v>
      </c>
      <c r="M496" s="27">
        <v>265628</v>
      </c>
      <c r="N496" s="27">
        <v>13758507</v>
      </c>
      <c r="O496" s="27">
        <v>4444400</v>
      </c>
      <c r="P496" s="27">
        <v>0</v>
      </c>
      <c r="Q496" s="27">
        <v>85905</v>
      </c>
      <c r="R496" s="27">
        <v>261985</v>
      </c>
      <c r="S496" s="27">
        <v>0</v>
      </c>
      <c r="T496" s="27">
        <v>300534410</v>
      </c>
      <c r="U496" s="27">
        <v>0</v>
      </c>
      <c r="V496" s="27">
        <v>22460417</v>
      </c>
      <c r="W496" s="27">
        <v>21945710</v>
      </c>
      <c r="X496" s="27">
        <v>10629064</v>
      </c>
      <c r="Y496" s="27">
        <v>157374</v>
      </c>
      <c r="Z496" s="27">
        <v>199442</v>
      </c>
      <c r="AA496" s="27">
        <v>40022766</v>
      </c>
      <c r="AB496" s="27">
        <v>418398397</v>
      </c>
      <c r="AC496" s="27">
        <v>1325921</v>
      </c>
      <c r="AD496" s="27">
        <v>3899805</v>
      </c>
      <c r="AE496" s="27">
        <v>12640773</v>
      </c>
      <c r="AF496" s="27">
        <v>4510282</v>
      </c>
      <c r="AG496" s="27">
        <v>1467585</v>
      </c>
      <c r="AH496" s="27">
        <v>843858</v>
      </c>
      <c r="AI496" s="27">
        <v>354774630</v>
      </c>
      <c r="AJ496" s="27">
        <v>0</v>
      </c>
      <c r="AK496" s="27">
        <v>0</v>
      </c>
      <c r="AL496" s="27">
        <v>1272885636</v>
      </c>
    </row>
    <row r="497" spans="1:38" s="6" customFormat="1" ht="15" x14ac:dyDescent="0.25">
      <c r="A497" s="77" t="s">
        <v>1237</v>
      </c>
      <c r="B497" s="28" t="s">
        <v>153</v>
      </c>
      <c r="C497" s="27">
        <v>274999675</v>
      </c>
      <c r="D497" s="27">
        <v>6745725</v>
      </c>
      <c r="E497" s="27">
        <v>25622421</v>
      </c>
      <c r="F497" s="27">
        <v>1973899</v>
      </c>
      <c r="G497" s="27">
        <v>5310792</v>
      </c>
      <c r="H497" s="27">
        <v>116173694</v>
      </c>
      <c r="I497" s="27">
        <v>41941578</v>
      </c>
      <c r="J497" s="27">
        <v>1973899</v>
      </c>
      <c r="K497" s="27">
        <v>1973899</v>
      </c>
      <c r="L497" s="27">
        <v>2236832</v>
      </c>
      <c r="M497" s="27">
        <v>2025527</v>
      </c>
      <c r="N497" s="27">
        <v>27800531</v>
      </c>
      <c r="O497" s="27">
        <v>24734660</v>
      </c>
      <c r="P497" s="27">
        <v>3014593</v>
      </c>
      <c r="Q497" s="27">
        <v>13517572</v>
      </c>
      <c r="R497" s="27">
        <v>6417004</v>
      </c>
      <c r="S497" s="27">
        <v>14652771</v>
      </c>
      <c r="T497" s="27">
        <v>66609045</v>
      </c>
      <c r="U497" s="27">
        <v>0</v>
      </c>
      <c r="V497" s="27">
        <v>21722133</v>
      </c>
      <c r="W497" s="27">
        <v>4752043</v>
      </c>
      <c r="X497" s="27">
        <v>11081712</v>
      </c>
      <c r="Y497" s="27">
        <v>10113733</v>
      </c>
      <c r="Z497" s="27">
        <v>2832325</v>
      </c>
      <c r="AA497" s="27">
        <v>7524470</v>
      </c>
      <c r="AB497" s="27">
        <v>32886581</v>
      </c>
      <c r="AC497" s="27">
        <v>8329769</v>
      </c>
      <c r="AD497" s="27">
        <v>10639645</v>
      </c>
      <c r="AE497" s="27">
        <v>114337020</v>
      </c>
      <c r="AF497" s="27">
        <v>2895109</v>
      </c>
      <c r="AG497" s="27">
        <v>9253250</v>
      </c>
      <c r="AH497" s="27">
        <v>2587888</v>
      </c>
      <c r="AI497" s="27">
        <v>6347567</v>
      </c>
      <c r="AJ497" s="27">
        <v>0</v>
      </c>
      <c r="AK497" s="27">
        <v>0</v>
      </c>
      <c r="AL497" s="27">
        <v>883027362</v>
      </c>
    </row>
    <row r="498" spans="1:38" s="6" customFormat="1" ht="15" x14ac:dyDescent="0.25">
      <c r="A498" s="77" t="s">
        <v>1238</v>
      </c>
      <c r="B498" s="28" t="s">
        <v>154</v>
      </c>
      <c r="C498" s="27">
        <v>20655</v>
      </c>
      <c r="D498" s="27">
        <v>4342495</v>
      </c>
      <c r="E498" s="27">
        <v>110627</v>
      </c>
      <c r="F498" s="27">
        <v>0</v>
      </c>
      <c r="G498" s="27">
        <v>1458</v>
      </c>
      <c r="H498" s="27">
        <v>4010702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5506502</v>
      </c>
      <c r="O498" s="27">
        <v>1301747</v>
      </c>
      <c r="P498" s="27">
        <v>0</v>
      </c>
      <c r="Q498" s="27">
        <v>9420761</v>
      </c>
      <c r="R498" s="27">
        <v>11925680</v>
      </c>
      <c r="S498" s="27">
        <v>0</v>
      </c>
      <c r="T498" s="27">
        <v>784940114</v>
      </c>
      <c r="U498" s="27">
        <v>0</v>
      </c>
      <c r="V498" s="27">
        <v>0</v>
      </c>
      <c r="W498" s="27">
        <v>451838</v>
      </c>
      <c r="X498" s="27">
        <v>14702710</v>
      </c>
      <c r="Y498" s="27">
        <v>0</v>
      </c>
      <c r="Z498" s="27">
        <v>125059</v>
      </c>
      <c r="AA498" s="27">
        <v>291698</v>
      </c>
      <c r="AB498" s="27">
        <v>400585</v>
      </c>
      <c r="AC498" s="27">
        <v>0</v>
      </c>
      <c r="AD498" s="27">
        <v>0</v>
      </c>
      <c r="AE498" s="27">
        <v>632913577</v>
      </c>
      <c r="AF498" s="27">
        <v>0</v>
      </c>
      <c r="AG498" s="27">
        <v>4375854</v>
      </c>
      <c r="AH498" s="27">
        <v>0</v>
      </c>
      <c r="AI498" s="27">
        <v>34027093</v>
      </c>
      <c r="AJ498" s="27">
        <v>0</v>
      </c>
      <c r="AK498" s="27">
        <v>0</v>
      </c>
      <c r="AL498" s="27">
        <v>1508869155</v>
      </c>
    </row>
    <row r="499" spans="1:38" s="6" customFormat="1" ht="15" x14ac:dyDescent="0.25">
      <c r="A499" s="77" t="s">
        <v>1239</v>
      </c>
      <c r="B499" s="28" t="s">
        <v>155</v>
      </c>
      <c r="C499" s="27">
        <v>54876252</v>
      </c>
      <c r="D499" s="27">
        <v>3411957</v>
      </c>
      <c r="E499" s="27">
        <v>26478862</v>
      </c>
      <c r="F499" s="27">
        <v>0</v>
      </c>
      <c r="G499" s="27">
        <v>73608097</v>
      </c>
      <c r="H499" s="27">
        <v>8440683</v>
      </c>
      <c r="I499" s="27">
        <v>64710765</v>
      </c>
      <c r="J499" s="27">
        <v>612152</v>
      </c>
      <c r="K499" s="27">
        <v>0</v>
      </c>
      <c r="L499" s="27">
        <v>1585345</v>
      </c>
      <c r="M499" s="27">
        <v>736281</v>
      </c>
      <c r="N499" s="27">
        <v>7750266</v>
      </c>
      <c r="O499" s="27">
        <v>18086596</v>
      </c>
      <c r="P499" s="27">
        <v>1085104</v>
      </c>
      <c r="Q499" s="27">
        <v>5971354</v>
      </c>
      <c r="R499" s="27">
        <v>78188563</v>
      </c>
      <c r="S499" s="27">
        <v>6486084</v>
      </c>
      <c r="T499" s="27">
        <v>60729605</v>
      </c>
      <c r="U499" s="27">
        <v>0</v>
      </c>
      <c r="V499" s="27">
        <v>91188869</v>
      </c>
      <c r="W499" s="27">
        <v>947908</v>
      </c>
      <c r="X499" s="27">
        <v>5330596</v>
      </c>
      <c r="Y499" s="27">
        <v>4494289</v>
      </c>
      <c r="Z499" s="27">
        <v>3074504</v>
      </c>
      <c r="AA499" s="27">
        <v>0</v>
      </c>
      <c r="AB499" s="27">
        <v>14967210</v>
      </c>
      <c r="AC499" s="27">
        <v>4430829</v>
      </c>
      <c r="AD499" s="27">
        <v>9278237</v>
      </c>
      <c r="AE499" s="27">
        <v>37046913</v>
      </c>
      <c r="AF499" s="27">
        <v>788827</v>
      </c>
      <c r="AG499" s="27">
        <v>9979691</v>
      </c>
      <c r="AH499" s="27">
        <v>9830</v>
      </c>
      <c r="AI499" s="27">
        <v>59664155</v>
      </c>
      <c r="AJ499" s="27">
        <v>0</v>
      </c>
      <c r="AK499" s="27">
        <v>0</v>
      </c>
      <c r="AL499" s="27">
        <v>653959824</v>
      </c>
    </row>
    <row r="500" spans="1:38" s="6" customFormat="1" ht="15" x14ac:dyDescent="0.25">
      <c r="A500" s="77" t="s">
        <v>1240</v>
      </c>
      <c r="B500" s="28" t="s">
        <v>156</v>
      </c>
      <c r="C500" s="27">
        <v>117088582</v>
      </c>
      <c r="D500" s="27">
        <v>26081458</v>
      </c>
      <c r="E500" s="27">
        <v>11147109</v>
      </c>
      <c r="F500" s="27">
        <v>1546492</v>
      </c>
      <c r="G500" s="27">
        <v>4638895</v>
      </c>
      <c r="H500" s="27">
        <v>225576091</v>
      </c>
      <c r="I500" s="27">
        <v>345345</v>
      </c>
      <c r="J500" s="27">
        <v>2241369</v>
      </c>
      <c r="K500" s="27">
        <v>0</v>
      </c>
      <c r="L500" s="27">
        <v>4781162</v>
      </c>
      <c r="M500" s="27">
        <v>25294934</v>
      </c>
      <c r="N500" s="27">
        <v>175823633</v>
      </c>
      <c r="O500" s="27">
        <v>13873006</v>
      </c>
      <c r="P500" s="27">
        <v>2985048</v>
      </c>
      <c r="Q500" s="27">
        <v>140911277</v>
      </c>
      <c r="R500" s="27">
        <v>31684094</v>
      </c>
      <c r="S500" s="27">
        <v>60568146</v>
      </c>
      <c r="T500" s="27">
        <v>297998479</v>
      </c>
      <c r="U500" s="27">
        <v>0</v>
      </c>
      <c r="V500" s="27">
        <v>17239736</v>
      </c>
      <c r="W500" s="27">
        <v>5319168</v>
      </c>
      <c r="X500" s="27">
        <v>34975161</v>
      </c>
      <c r="Y500" s="27">
        <v>43787641</v>
      </c>
      <c r="Z500" s="27">
        <v>3300921</v>
      </c>
      <c r="AA500" s="27">
        <v>5749097</v>
      </c>
      <c r="AB500" s="27">
        <v>48775014</v>
      </c>
      <c r="AC500" s="27">
        <v>49660914</v>
      </c>
      <c r="AD500" s="27">
        <v>4503681</v>
      </c>
      <c r="AE500" s="27">
        <v>18547083</v>
      </c>
      <c r="AF500" s="27">
        <v>1101431</v>
      </c>
      <c r="AG500" s="27">
        <v>23575199</v>
      </c>
      <c r="AH500" s="27">
        <v>4060032</v>
      </c>
      <c r="AI500" s="27">
        <v>39466098</v>
      </c>
      <c r="AJ500" s="27">
        <v>0</v>
      </c>
      <c r="AK500" s="27">
        <v>90008</v>
      </c>
      <c r="AL500" s="27">
        <v>1442736304</v>
      </c>
    </row>
    <row r="501" spans="1:38" s="6" customFormat="1" ht="15" x14ac:dyDescent="0.25">
      <c r="A501" s="77" t="s">
        <v>1241</v>
      </c>
      <c r="B501" s="28" t="s">
        <v>70</v>
      </c>
      <c r="C501" s="27">
        <v>247525</v>
      </c>
      <c r="D501" s="27">
        <v>59492456</v>
      </c>
      <c r="E501" s="27">
        <v>2469</v>
      </c>
      <c r="F501" s="27">
        <v>2158581</v>
      </c>
      <c r="G501" s="27">
        <v>8635704</v>
      </c>
      <c r="H501" s="27">
        <v>32966294</v>
      </c>
      <c r="I501" s="27">
        <v>1222458</v>
      </c>
      <c r="J501" s="27">
        <v>0</v>
      </c>
      <c r="K501" s="27">
        <v>9823845</v>
      </c>
      <c r="L501" s="27">
        <v>165085823</v>
      </c>
      <c r="M501" s="27">
        <v>5072092</v>
      </c>
      <c r="N501" s="27">
        <v>69860392</v>
      </c>
      <c r="O501" s="27">
        <v>121531</v>
      </c>
      <c r="P501" s="27">
        <v>0</v>
      </c>
      <c r="Q501" s="27">
        <v>14207</v>
      </c>
      <c r="R501" s="27">
        <v>4100497</v>
      </c>
      <c r="S501" s="27">
        <v>0</v>
      </c>
      <c r="T501" s="27">
        <v>1365255845</v>
      </c>
      <c r="U501" s="27">
        <v>0</v>
      </c>
      <c r="V501" s="27">
        <v>154115495</v>
      </c>
      <c r="W501" s="27">
        <v>73958443</v>
      </c>
      <c r="X501" s="27">
        <v>170252126</v>
      </c>
      <c r="Y501" s="27">
        <v>7439028</v>
      </c>
      <c r="Z501" s="27">
        <v>0</v>
      </c>
      <c r="AA501" s="27">
        <v>7931622</v>
      </c>
      <c r="AB501" s="27">
        <v>94800347</v>
      </c>
      <c r="AC501" s="27">
        <v>6130124</v>
      </c>
      <c r="AD501" s="27">
        <v>791732447</v>
      </c>
      <c r="AE501" s="27">
        <v>261552631</v>
      </c>
      <c r="AF501" s="27">
        <v>102147910</v>
      </c>
      <c r="AG501" s="27">
        <v>877699</v>
      </c>
      <c r="AH501" s="27">
        <v>30091341</v>
      </c>
      <c r="AI501" s="27">
        <v>72987698</v>
      </c>
      <c r="AJ501" s="27">
        <v>0</v>
      </c>
      <c r="AK501" s="27">
        <v>0</v>
      </c>
      <c r="AL501" s="27">
        <v>3498076630</v>
      </c>
    </row>
    <row r="502" spans="1:38" s="6" customFormat="1" ht="15" x14ac:dyDescent="0.25">
      <c r="A502" s="118" t="s">
        <v>1242</v>
      </c>
      <c r="B502" s="119" t="s">
        <v>242</v>
      </c>
      <c r="C502" s="120">
        <v>1696095584</v>
      </c>
      <c r="D502" s="120">
        <v>450633969</v>
      </c>
      <c r="E502" s="120">
        <v>281254433</v>
      </c>
      <c r="F502" s="120">
        <v>105646794</v>
      </c>
      <c r="G502" s="120">
        <v>1293790296</v>
      </c>
      <c r="H502" s="120">
        <v>1087155329</v>
      </c>
      <c r="I502" s="120">
        <v>3616071988</v>
      </c>
      <c r="J502" s="120">
        <v>248214747</v>
      </c>
      <c r="K502" s="120">
        <v>114624501</v>
      </c>
      <c r="L502" s="120">
        <v>316152135</v>
      </c>
      <c r="M502" s="120">
        <v>320234425</v>
      </c>
      <c r="N502" s="120">
        <v>1616517309</v>
      </c>
      <c r="O502" s="120">
        <v>756800449</v>
      </c>
      <c r="P502" s="120">
        <v>291840218</v>
      </c>
      <c r="Q502" s="120">
        <v>366754796</v>
      </c>
      <c r="R502" s="120">
        <v>412981510</v>
      </c>
      <c r="S502" s="120">
        <v>1015756486</v>
      </c>
      <c r="T502" s="120">
        <v>11036955245</v>
      </c>
      <c r="U502" s="120">
        <v>0</v>
      </c>
      <c r="V502" s="120">
        <v>869227123</v>
      </c>
      <c r="W502" s="120">
        <v>769348740</v>
      </c>
      <c r="X502" s="120">
        <v>1312708576</v>
      </c>
      <c r="Y502" s="120">
        <v>564679657</v>
      </c>
      <c r="Z502" s="120">
        <v>508653269</v>
      </c>
      <c r="AA502" s="120">
        <v>206310920</v>
      </c>
      <c r="AB502" s="120">
        <v>1529770436</v>
      </c>
      <c r="AC502" s="120">
        <v>443839470</v>
      </c>
      <c r="AD502" s="120">
        <v>1149284068</v>
      </c>
      <c r="AE502" s="120">
        <v>2772710823</v>
      </c>
      <c r="AF502" s="120">
        <v>2140712305</v>
      </c>
      <c r="AG502" s="120">
        <v>707101785</v>
      </c>
      <c r="AH502" s="120">
        <v>66038545</v>
      </c>
      <c r="AI502" s="120">
        <v>5520537565</v>
      </c>
      <c r="AJ502" s="120">
        <v>0</v>
      </c>
      <c r="AK502" s="120">
        <v>2890971</v>
      </c>
      <c r="AL502" s="120">
        <v>43591294467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12053098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9514372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21567470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1973899</v>
      </c>
      <c r="F504" s="27">
        <v>87251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21411036</v>
      </c>
      <c r="O504" s="27">
        <v>50186016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132501263</v>
      </c>
      <c r="Y504" s="27">
        <v>0</v>
      </c>
      <c r="Z504" s="27">
        <v>0</v>
      </c>
      <c r="AA504" s="27">
        <v>0</v>
      </c>
      <c r="AB504" s="27">
        <v>3962782</v>
      </c>
      <c r="AC504" s="27">
        <v>0</v>
      </c>
      <c r="AD504" s="27">
        <v>0</v>
      </c>
      <c r="AE504" s="27">
        <v>5950554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216072801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1973899</v>
      </c>
      <c r="F505" s="120">
        <v>87251</v>
      </c>
      <c r="G505" s="120">
        <v>0</v>
      </c>
      <c r="H505" s="120">
        <v>0</v>
      </c>
      <c r="I505" s="120">
        <v>12053098</v>
      </c>
      <c r="J505" s="120">
        <v>0</v>
      </c>
      <c r="K505" s="120">
        <v>0</v>
      </c>
      <c r="L505" s="120">
        <v>0</v>
      </c>
      <c r="M505" s="120">
        <v>0</v>
      </c>
      <c r="N505" s="120">
        <v>21411036</v>
      </c>
      <c r="O505" s="120">
        <v>50186016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142015635</v>
      </c>
      <c r="Y505" s="120">
        <v>0</v>
      </c>
      <c r="Z505" s="120">
        <v>0</v>
      </c>
      <c r="AA505" s="120">
        <v>0</v>
      </c>
      <c r="AB505" s="120">
        <v>3962782</v>
      </c>
      <c r="AC505" s="120">
        <v>0</v>
      </c>
      <c r="AD505" s="120">
        <v>0</v>
      </c>
      <c r="AE505" s="120">
        <v>5950554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237640271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56827071</v>
      </c>
      <c r="E506" s="27">
        <v>0</v>
      </c>
      <c r="F506" s="27">
        <v>0</v>
      </c>
      <c r="G506" s="27">
        <v>0</v>
      </c>
      <c r="H506" s="27">
        <v>149216017</v>
      </c>
      <c r="I506" s="27">
        <v>82595234</v>
      </c>
      <c r="J506" s="27">
        <v>0</v>
      </c>
      <c r="K506" s="27">
        <v>0</v>
      </c>
      <c r="L506" s="27">
        <v>760075</v>
      </c>
      <c r="M506" s="27">
        <v>0</v>
      </c>
      <c r="N506" s="27">
        <v>629040729</v>
      </c>
      <c r="O506" s="27">
        <v>5660462</v>
      </c>
      <c r="P506" s="27">
        <v>0</v>
      </c>
      <c r="Q506" s="27">
        <v>0</v>
      </c>
      <c r="R506" s="27">
        <v>21129862</v>
      </c>
      <c r="S506" s="27">
        <v>0</v>
      </c>
      <c r="T506" s="27">
        <v>0</v>
      </c>
      <c r="U506" s="27">
        <v>0</v>
      </c>
      <c r="V506" s="27">
        <v>5225831</v>
      </c>
      <c r="W506" s="27">
        <v>49859368</v>
      </c>
      <c r="X506" s="27">
        <v>1665673</v>
      </c>
      <c r="Y506" s="27">
        <v>3237867</v>
      </c>
      <c r="Z506" s="27">
        <v>0</v>
      </c>
      <c r="AA506" s="27">
        <v>0</v>
      </c>
      <c r="AB506" s="27">
        <v>144257131</v>
      </c>
      <c r="AC506" s="27">
        <v>0</v>
      </c>
      <c r="AD506" s="27">
        <v>1923602</v>
      </c>
      <c r="AE506" s="27">
        <v>42632619</v>
      </c>
      <c r="AF506" s="27">
        <v>242114961</v>
      </c>
      <c r="AG506" s="27">
        <v>16326976</v>
      </c>
      <c r="AH506" s="27">
        <v>0</v>
      </c>
      <c r="AI506" s="27">
        <v>0</v>
      </c>
      <c r="AJ506" s="27">
        <v>0</v>
      </c>
      <c r="AK506" s="27">
        <v>0</v>
      </c>
      <c r="AL506" s="27">
        <v>1452473478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2360462</v>
      </c>
      <c r="M507" s="27">
        <v>0</v>
      </c>
      <c r="N507" s="27">
        <v>8165774</v>
      </c>
      <c r="O507" s="27">
        <v>5581011</v>
      </c>
      <c r="P507" s="27">
        <v>0</v>
      </c>
      <c r="Q507" s="27">
        <v>0</v>
      </c>
      <c r="R507" s="27">
        <v>519750</v>
      </c>
      <c r="S507" s="27">
        <v>0</v>
      </c>
      <c r="T507" s="27">
        <v>0</v>
      </c>
      <c r="U507" s="27">
        <v>0</v>
      </c>
      <c r="V507" s="27">
        <v>0</v>
      </c>
      <c r="W507" s="27">
        <v>4832190</v>
      </c>
      <c r="X507" s="27">
        <v>0</v>
      </c>
      <c r="Y507" s="27">
        <v>0</v>
      </c>
      <c r="Z507" s="27">
        <v>0</v>
      </c>
      <c r="AA507" s="27">
        <v>0</v>
      </c>
      <c r="AB507" s="27">
        <v>10575937</v>
      </c>
      <c r="AC507" s="27">
        <v>0</v>
      </c>
      <c r="AD507" s="27">
        <v>31104</v>
      </c>
      <c r="AE507" s="27">
        <v>17530829</v>
      </c>
      <c r="AF507" s="27">
        <v>0</v>
      </c>
      <c r="AG507" s="27">
        <v>544521</v>
      </c>
      <c r="AH507" s="27">
        <v>0</v>
      </c>
      <c r="AI507" s="27">
        <v>0</v>
      </c>
      <c r="AJ507" s="27">
        <v>0</v>
      </c>
      <c r="AK507" s="27">
        <v>0</v>
      </c>
      <c r="AL507" s="27">
        <v>50141578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28392</v>
      </c>
      <c r="L508" s="27">
        <v>142930</v>
      </c>
      <c r="M508" s="27">
        <v>0</v>
      </c>
      <c r="N508" s="27">
        <v>0</v>
      </c>
      <c r="O508" s="27">
        <v>756000</v>
      </c>
      <c r="P508" s="27">
        <v>0</v>
      </c>
      <c r="Q508" s="27">
        <v>0</v>
      </c>
      <c r="R508" s="27">
        <v>172935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345883</v>
      </c>
      <c r="Z508" s="27">
        <v>0</v>
      </c>
      <c r="AA508" s="27">
        <v>0</v>
      </c>
      <c r="AB508" s="27">
        <v>52680616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54126756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769215628</v>
      </c>
      <c r="J509" s="27">
        <v>0</v>
      </c>
      <c r="K509" s="27">
        <v>22394887</v>
      </c>
      <c r="L509" s="27">
        <v>1653237</v>
      </c>
      <c r="M509" s="27">
        <v>2294677</v>
      </c>
      <c r="N509" s="27">
        <v>1257556650</v>
      </c>
      <c r="O509" s="27">
        <v>1375000</v>
      </c>
      <c r="P509" s="27">
        <v>0</v>
      </c>
      <c r="Q509" s="27">
        <v>0</v>
      </c>
      <c r="R509" s="27">
        <v>14781428</v>
      </c>
      <c r="S509" s="27">
        <v>0</v>
      </c>
      <c r="T509" s="27">
        <v>0</v>
      </c>
      <c r="U509" s="27">
        <v>0</v>
      </c>
      <c r="V509" s="27">
        <v>0</v>
      </c>
      <c r="W509" s="27">
        <v>4163002</v>
      </c>
      <c r="X509" s="27">
        <v>154180664</v>
      </c>
      <c r="Y509" s="27">
        <v>19044957</v>
      </c>
      <c r="Z509" s="27">
        <v>0</v>
      </c>
      <c r="AA509" s="27">
        <v>239180</v>
      </c>
      <c r="AB509" s="27">
        <v>178942199</v>
      </c>
      <c r="AC509" s="27">
        <v>0</v>
      </c>
      <c r="AD509" s="27">
        <v>8269682</v>
      </c>
      <c r="AE509" s="27">
        <v>0</v>
      </c>
      <c r="AF509" s="27">
        <v>86881752</v>
      </c>
      <c r="AG509" s="27">
        <v>4139300</v>
      </c>
      <c r="AH509" s="27">
        <v>0</v>
      </c>
      <c r="AI509" s="27">
        <v>0</v>
      </c>
      <c r="AJ509" s="27">
        <v>0</v>
      </c>
      <c r="AK509" s="27">
        <v>0</v>
      </c>
      <c r="AL509" s="27">
        <v>2525132243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3117639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627220</v>
      </c>
      <c r="X511" s="27">
        <v>2986117</v>
      </c>
      <c r="Y511" s="27">
        <v>545172</v>
      </c>
      <c r="Z511" s="27">
        <v>0</v>
      </c>
      <c r="AA511" s="27">
        <v>0</v>
      </c>
      <c r="AB511" s="27">
        <v>11900225</v>
      </c>
      <c r="AC511" s="27">
        <v>0</v>
      </c>
      <c r="AD511" s="27">
        <v>311850</v>
      </c>
      <c r="AE511" s="27">
        <v>2336146</v>
      </c>
      <c r="AF511" s="27">
        <v>0</v>
      </c>
      <c r="AG511" s="27">
        <v>4522391</v>
      </c>
      <c r="AH511" s="27">
        <v>0</v>
      </c>
      <c r="AI511" s="27">
        <v>0</v>
      </c>
      <c r="AJ511" s="27">
        <v>0</v>
      </c>
      <c r="AK511" s="27">
        <v>0</v>
      </c>
      <c r="AL511" s="27">
        <v>26346760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7048318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7048318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7693410</v>
      </c>
      <c r="I514" s="27">
        <v>0</v>
      </c>
      <c r="J514" s="27">
        <v>0</v>
      </c>
      <c r="K514" s="27">
        <v>95120</v>
      </c>
      <c r="L514" s="27">
        <v>0</v>
      </c>
      <c r="M514" s="27">
        <v>0</v>
      </c>
      <c r="N514" s="27">
        <v>6706169</v>
      </c>
      <c r="O514" s="27">
        <v>1675142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114904</v>
      </c>
      <c r="X514" s="27">
        <v>53189074</v>
      </c>
      <c r="Y514" s="27">
        <v>55953</v>
      </c>
      <c r="Z514" s="27">
        <v>0</v>
      </c>
      <c r="AA514" s="27">
        <v>0</v>
      </c>
      <c r="AB514" s="27">
        <v>27590333</v>
      </c>
      <c r="AC514" s="27">
        <v>0</v>
      </c>
      <c r="AD514" s="27">
        <v>0</v>
      </c>
      <c r="AE514" s="27">
        <v>0</v>
      </c>
      <c r="AF514" s="27">
        <v>0</v>
      </c>
      <c r="AG514" s="27">
        <v>520618</v>
      </c>
      <c r="AH514" s="27">
        <v>0</v>
      </c>
      <c r="AI514" s="27">
        <v>0</v>
      </c>
      <c r="AJ514" s="27">
        <v>0</v>
      </c>
      <c r="AK514" s="27">
        <v>0</v>
      </c>
      <c r="AL514" s="27">
        <v>98081065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16786</v>
      </c>
      <c r="L515" s="27">
        <v>94889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55953</v>
      </c>
      <c r="Z515" s="27">
        <v>0</v>
      </c>
      <c r="AA515" s="27">
        <v>0</v>
      </c>
      <c r="AB515" s="27">
        <v>22324669</v>
      </c>
      <c r="AC515" s="27">
        <v>0</v>
      </c>
      <c r="AD515" s="27">
        <v>6444900</v>
      </c>
      <c r="AE515" s="27">
        <v>347440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29284637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21674171</v>
      </c>
      <c r="O516" s="27">
        <v>0</v>
      </c>
      <c r="P516" s="27">
        <v>0</v>
      </c>
      <c r="Q516" s="27">
        <v>0</v>
      </c>
      <c r="R516" s="27">
        <v>2137212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931028</v>
      </c>
      <c r="AC516" s="27">
        <v>0</v>
      </c>
      <c r="AD516" s="27">
        <v>0</v>
      </c>
      <c r="AE516" s="27">
        <v>35595127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71337538</v>
      </c>
    </row>
    <row r="517" spans="1:38" s="6" customFormat="1" ht="15" x14ac:dyDescent="0.25">
      <c r="A517" s="77" t="s">
        <v>1257</v>
      </c>
      <c r="B517" s="28" t="s">
        <v>155</v>
      </c>
      <c r="C517" s="27">
        <v>116264798</v>
      </c>
      <c r="D517" s="27">
        <v>0</v>
      </c>
      <c r="E517" s="27">
        <v>0</v>
      </c>
      <c r="F517" s="27">
        <v>0</v>
      </c>
      <c r="G517" s="27">
        <v>0</v>
      </c>
      <c r="H517" s="27">
        <v>43115325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1155913</v>
      </c>
      <c r="P517" s="27">
        <v>0</v>
      </c>
      <c r="Q517" s="27">
        <v>0</v>
      </c>
      <c r="R517" s="27">
        <v>1714243</v>
      </c>
      <c r="S517" s="27">
        <v>0</v>
      </c>
      <c r="T517" s="27">
        <v>0</v>
      </c>
      <c r="U517" s="27">
        <v>0</v>
      </c>
      <c r="V517" s="27">
        <v>0</v>
      </c>
      <c r="W517" s="27">
        <v>587738</v>
      </c>
      <c r="X517" s="27">
        <v>21479904</v>
      </c>
      <c r="Y517" s="27">
        <v>0</v>
      </c>
      <c r="Z517" s="27">
        <v>0</v>
      </c>
      <c r="AA517" s="27">
        <v>0</v>
      </c>
      <c r="AB517" s="27">
        <v>131693564</v>
      </c>
      <c r="AC517" s="27">
        <v>0</v>
      </c>
      <c r="AD517" s="27">
        <v>0</v>
      </c>
      <c r="AE517" s="27">
        <v>14237</v>
      </c>
      <c r="AF517" s="27">
        <v>0</v>
      </c>
      <c r="AG517" s="27">
        <v>1600000</v>
      </c>
      <c r="AH517" s="27">
        <v>0</v>
      </c>
      <c r="AI517" s="27">
        <v>0</v>
      </c>
      <c r="AJ517" s="27">
        <v>0</v>
      </c>
      <c r="AK517" s="27">
        <v>0</v>
      </c>
      <c r="AL517" s="27">
        <v>317625722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8153009</v>
      </c>
      <c r="M518" s="27">
        <v>0</v>
      </c>
      <c r="N518" s="27">
        <v>0</v>
      </c>
      <c r="O518" s="27">
        <v>163728</v>
      </c>
      <c r="P518" s="27">
        <v>0</v>
      </c>
      <c r="Q518" s="27">
        <v>0</v>
      </c>
      <c r="R518" s="27">
        <v>74966133</v>
      </c>
      <c r="S518" s="27">
        <v>0</v>
      </c>
      <c r="T518" s="27">
        <v>0</v>
      </c>
      <c r="U518" s="27">
        <v>0</v>
      </c>
      <c r="V518" s="27">
        <v>0</v>
      </c>
      <c r="W518" s="27">
        <v>931718</v>
      </c>
      <c r="X518" s="27">
        <v>1925000</v>
      </c>
      <c r="Y518" s="27">
        <v>4222320</v>
      </c>
      <c r="Z518" s="27">
        <v>0</v>
      </c>
      <c r="AA518" s="27">
        <v>0</v>
      </c>
      <c r="AB518" s="27">
        <v>3988431</v>
      </c>
      <c r="AC518" s="27">
        <v>0</v>
      </c>
      <c r="AD518" s="27">
        <v>0</v>
      </c>
      <c r="AE518" s="27">
        <v>0</v>
      </c>
      <c r="AF518" s="27">
        <v>0</v>
      </c>
      <c r="AG518" s="27">
        <v>8339102</v>
      </c>
      <c r="AH518" s="27">
        <v>0</v>
      </c>
      <c r="AI518" s="27">
        <v>0</v>
      </c>
      <c r="AJ518" s="27">
        <v>0</v>
      </c>
      <c r="AK518" s="27">
        <v>0</v>
      </c>
      <c r="AL518" s="27">
        <v>102689441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26589559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122570882</v>
      </c>
      <c r="AC519" s="27">
        <v>0</v>
      </c>
      <c r="AD519" s="27">
        <v>0</v>
      </c>
      <c r="AE519" s="27">
        <v>0</v>
      </c>
      <c r="AF519" s="27">
        <v>32208061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181368502</v>
      </c>
    </row>
    <row r="520" spans="1:38" s="6" customFormat="1" ht="15" x14ac:dyDescent="0.25">
      <c r="A520" s="118" t="s">
        <v>1260</v>
      </c>
      <c r="B520" s="119" t="s">
        <v>191</v>
      </c>
      <c r="C520" s="120">
        <v>116264798</v>
      </c>
      <c r="D520" s="120">
        <v>57267413</v>
      </c>
      <c r="E520" s="120">
        <v>0</v>
      </c>
      <c r="F520" s="120">
        <v>0</v>
      </c>
      <c r="G520" s="120">
        <v>0</v>
      </c>
      <c r="H520" s="120">
        <v>200024752</v>
      </c>
      <c r="I520" s="120">
        <v>851810862</v>
      </c>
      <c r="J520" s="120">
        <v>0</v>
      </c>
      <c r="K520" s="120">
        <v>22535185</v>
      </c>
      <c r="L520" s="120">
        <v>13164602</v>
      </c>
      <c r="M520" s="120">
        <v>2294677</v>
      </c>
      <c r="N520" s="120">
        <v>1952850691</v>
      </c>
      <c r="O520" s="120">
        <v>16367256</v>
      </c>
      <c r="P520" s="120">
        <v>0</v>
      </c>
      <c r="Q520" s="120">
        <v>0</v>
      </c>
      <c r="R520" s="120">
        <v>115421563</v>
      </c>
      <c r="S520" s="120">
        <v>0</v>
      </c>
      <c r="T520" s="120">
        <v>0</v>
      </c>
      <c r="U520" s="120">
        <v>0</v>
      </c>
      <c r="V520" s="120">
        <v>5225831</v>
      </c>
      <c r="W520" s="120">
        <v>61116140</v>
      </c>
      <c r="X520" s="120">
        <v>246426432</v>
      </c>
      <c r="Y520" s="120">
        <v>27508105</v>
      </c>
      <c r="Z520" s="120">
        <v>0</v>
      </c>
      <c r="AA520" s="120">
        <v>239180</v>
      </c>
      <c r="AB520" s="120">
        <v>714503333</v>
      </c>
      <c r="AC520" s="120">
        <v>0</v>
      </c>
      <c r="AD520" s="120">
        <v>16981138</v>
      </c>
      <c r="AE520" s="120">
        <v>98456398</v>
      </c>
      <c r="AF520" s="120">
        <v>361204774</v>
      </c>
      <c r="AG520" s="120">
        <v>35992908</v>
      </c>
      <c r="AH520" s="120">
        <v>0</v>
      </c>
      <c r="AI520" s="120">
        <v>0</v>
      </c>
      <c r="AJ520" s="120">
        <v>0</v>
      </c>
      <c r="AK520" s="120">
        <v>0</v>
      </c>
      <c r="AL520" s="120">
        <v>4915656038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319448749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319448749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6497401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6497401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11045857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11045857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319448749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6497401</v>
      </c>
      <c r="T535" s="120">
        <v>0</v>
      </c>
      <c r="U535" s="120">
        <v>0</v>
      </c>
      <c r="V535" s="120">
        <v>0</v>
      </c>
      <c r="W535" s="120">
        <v>11045857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336992007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125545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125545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73620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73620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4259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293072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6393261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15439819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24046920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5282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5282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350335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350335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135256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135256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5310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5310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125545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293072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6963064</v>
      </c>
      <c r="W550" s="120">
        <v>0</v>
      </c>
      <c r="X550" s="120">
        <v>0</v>
      </c>
      <c r="Y550" s="120">
        <v>1925027</v>
      </c>
      <c r="Z550" s="120">
        <v>0</v>
      </c>
      <c r="AA550" s="120">
        <v>0</v>
      </c>
      <c r="AB550" s="120">
        <v>15439819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24746527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568741487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112000000</v>
      </c>
      <c r="AC551" s="27">
        <v>18558892</v>
      </c>
      <c r="AD551" s="27">
        <v>0</v>
      </c>
      <c r="AE551" s="27">
        <v>0</v>
      </c>
      <c r="AF551" s="27">
        <v>0</v>
      </c>
      <c r="AG551" s="27">
        <v>32201837</v>
      </c>
      <c r="AH551" s="27">
        <v>0</v>
      </c>
      <c r="AI551" s="27">
        <v>0</v>
      </c>
      <c r="AJ551" s="27">
        <v>0</v>
      </c>
      <c r="AK551" s="27">
        <v>0</v>
      </c>
      <c r="AL551" s="27">
        <v>731502216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568741487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112000000</v>
      </c>
      <c r="AC552" s="120">
        <v>18558892</v>
      </c>
      <c r="AD552" s="120">
        <v>0</v>
      </c>
      <c r="AE552" s="120">
        <v>0</v>
      </c>
      <c r="AF552" s="120">
        <v>0</v>
      </c>
      <c r="AG552" s="120">
        <v>32201837</v>
      </c>
      <c r="AH552" s="120">
        <v>0</v>
      </c>
      <c r="AI552" s="120">
        <v>0</v>
      </c>
      <c r="AJ552" s="120">
        <v>0</v>
      </c>
      <c r="AK552" s="120">
        <v>0</v>
      </c>
      <c r="AL552" s="120">
        <v>731502216</v>
      </c>
    </row>
    <row r="553" spans="1:38" s="6" customFormat="1" ht="15" x14ac:dyDescent="0.25">
      <c r="A553" s="77" t="s">
        <v>1293</v>
      </c>
      <c r="B553" s="28" t="s">
        <v>244</v>
      </c>
      <c r="C553" s="27">
        <v>1057106663</v>
      </c>
      <c r="D553" s="27">
        <v>24499188</v>
      </c>
      <c r="E553" s="27">
        <v>564827</v>
      </c>
      <c r="F553" s="27">
        <v>131303087</v>
      </c>
      <c r="G553" s="27">
        <v>56115529</v>
      </c>
      <c r="H553" s="27">
        <v>23463160</v>
      </c>
      <c r="I553" s="27">
        <v>2568700</v>
      </c>
      <c r="J553" s="27">
        <v>141971143</v>
      </c>
      <c r="K553" s="27">
        <v>564827</v>
      </c>
      <c r="L553" s="27">
        <v>564827</v>
      </c>
      <c r="M553" s="27">
        <v>7792534</v>
      </c>
      <c r="N553" s="27">
        <v>53875085</v>
      </c>
      <c r="O553" s="27">
        <v>62969862</v>
      </c>
      <c r="P553" s="27">
        <v>564829</v>
      </c>
      <c r="Q553" s="27">
        <v>564827</v>
      </c>
      <c r="R553" s="27">
        <v>564827</v>
      </c>
      <c r="S553" s="27">
        <v>40717826</v>
      </c>
      <c r="T553" s="27">
        <v>86835022</v>
      </c>
      <c r="U553" s="27">
        <v>66864101</v>
      </c>
      <c r="V553" s="27">
        <v>41822111</v>
      </c>
      <c r="W553" s="27">
        <v>564827</v>
      </c>
      <c r="X553" s="27">
        <v>562500</v>
      </c>
      <c r="Y553" s="27">
        <v>55636956</v>
      </c>
      <c r="Z553" s="27">
        <v>80123840</v>
      </c>
      <c r="AA553" s="27">
        <v>13112488</v>
      </c>
      <c r="AB553" s="27">
        <v>3869027</v>
      </c>
      <c r="AC553" s="27">
        <v>102686008</v>
      </c>
      <c r="AD553" s="27">
        <v>145772531</v>
      </c>
      <c r="AE553" s="27">
        <v>4394394</v>
      </c>
      <c r="AF553" s="27">
        <v>97985249</v>
      </c>
      <c r="AG553" s="27">
        <v>44571260</v>
      </c>
      <c r="AH553" s="27">
        <v>92289705</v>
      </c>
      <c r="AI553" s="27">
        <v>322414483</v>
      </c>
      <c r="AJ553" s="27">
        <v>0</v>
      </c>
      <c r="AK553" s="27">
        <v>0</v>
      </c>
      <c r="AL553" s="27">
        <v>2765276243</v>
      </c>
    </row>
    <row r="554" spans="1:38" s="6" customFormat="1" ht="15" x14ac:dyDescent="0.25">
      <c r="A554" s="118" t="s">
        <v>1294</v>
      </c>
      <c r="B554" s="119" t="s">
        <v>195</v>
      </c>
      <c r="C554" s="120">
        <v>1057106663</v>
      </c>
      <c r="D554" s="120">
        <v>24499188</v>
      </c>
      <c r="E554" s="120">
        <v>564827</v>
      </c>
      <c r="F554" s="120">
        <v>131303087</v>
      </c>
      <c r="G554" s="120">
        <v>56115529</v>
      </c>
      <c r="H554" s="120">
        <v>23463160</v>
      </c>
      <c r="I554" s="120">
        <v>2568700</v>
      </c>
      <c r="J554" s="120">
        <v>141971143</v>
      </c>
      <c r="K554" s="120">
        <v>564827</v>
      </c>
      <c r="L554" s="120">
        <v>564827</v>
      </c>
      <c r="M554" s="120">
        <v>7792534</v>
      </c>
      <c r="N554" s="120">
        <v>53875085</v>
      </c>
      <c r="O554" s="120">
        <v>62969862</v>
      </c>
      <c r="P554" s="120">
        <v>564829</v>
      </c>
      <c r="Q554" s="120">
        <v>564827</v>
      </c>
      <c r="R554" s="120">
        <v>564827</v>
      </c>
      <c r="S554" s="120">
        <v>40717826</v>
      </c>
      <c r="T554" s="120">
        <v>86835022</v>
      </c>
      <c r="U554" s="120">
        <v>66864101</v>
      </c>
      <c r="V554" s="120">
        <v>41822111</v>
      </c>
      <c r="W554" s="120">
        <v>564827</v>
      </c>
      <c r="X554" s="120">
        <v>562500</v>
      </c>
      <c r="Y554" s="120">
        <v>55636956</v>
      </c>
      <c r="Z554" s="120">
        <v>80123840</v>
      </c>
      <c r="AA554" s="120">
        <v>13112488</v>
      </c>
      <c r="AB554" s="120">
        <v>3869027</v>
      </c>
      <c r="AC554" s="120">
        <v>102686008</v>
      </c>
      <c r="AD554" s="120">
        <v>145772531</v>
      </c>
      <c r="AE554" s="120">
        <v>4394394</v>
      </c>
      <c r="AF554" s="120">
        <v>97985249</v>
      </c>
      <c r="AG554" s="120">
        <v>44571260</v>
      </c>
      <c r="AH554" s="120">
        <v>92289705</v>
      </c>
      <c r="AI554" s="120">
        <v>322414483</v>
      </c>
      <c r="AJ554" s="120">
        <v>0</v>
      </c>
      <c r="AK554" s="120">
        <v>0</v>
      </c>
      <c r="AL554" s="120">
        <v>2765276243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2869467045</v>
      </c>
      <c r="D555" s="35">
        <v>532400570</v>
      </c>
      <c r="E555" s="35">
        <v>283793159</v>
      </c>
      <c r="F555" s="35">
        <v>237037132</v>
      </c>
      <c r="G555" s="35">
        <v>1350031370</v>
      </c>
      <c r="H555" s="35">
        <v>1630091990</v>
      </c>
      <c r="I555" s="35">
        <v>4482504648</v>
      </c>
      <c r="J555" s="35">
        <v>390185890</v>
      </c>
      <c r="K555" s="35">
        <v>137724513</v>
      </c>
      <c r="L555" s="35">
        <v>329881564</v>
      </c>
      <c r="M555" s="35">
        <v>330321636</v>
      </c>
      <c r="N555" s="35">
        <v>3644654121</v>
      </c>
      <c r="O555" s="35">
        <v>886616655</v>
      </c>
      <c r="P555" s="35">
        <v>292405047</v>
      </c>
      <c r="Q555" s="35">
        <v>367319623</v>
      </c>
      <c r="R555" s="35">
        <v>528967900</v>
      </c>
      <c r="S555" s="35">
        <v>1062971713</v>
      </c>
      <c r="T555" s="35">
        <v>11692531754</v>
      </c>
      <c r="U555" s="35">
        <v>66864101</v>
      </c>
      <c r="V555" s="35">
        <v>923238129</v>
      </c>
      <c r="W555" s="35">
        <v>842075564</v>
      </c>
      <c r="X555" s="35">
        <v>1701713143</v>
      </c>
      <c r="Y555" s="35">
        <v>649749745</v>
      </c>
      <c r="Z555" s="35">
        <v>588777109</v>
      </c>
      <c r="AA555" s="35">
        <v>219662588</v>
      </c>
      <c r="AB555" s="35">
        <v>2379545397</v>
      </c>
      <c r="AC555" s="35">
        <v>565084370</v>
      </c>
      <c r="AD555" s="35">
        <v>1312037737</v>
      </c>
      <c r="AE555" s="35">
        <v>2881512169</v>
      </c>
      <c r="AF555" s="35">
        <v>2599902328</v>
      </c>
      <c r="AG555" s="35">
        <v>819867790</v>
      </c>
      <c r="AH555" s="35">
        <v>158328250</v>
      </c>
      <c r="AI555" s="35">
        <v>5842952048</v>
      </c>
      <c r="AJ555" s="35">
        <v>0</v>
      </c>
      <c r="AK555" s="35">
        <v>2890971</v>
      </c>
      <c r="AL555" s="35">
        <v>52603107769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13285607</v>
      </c>
      <c r="E556" s="27">
        <v>0</v>
      </c>
      <c r="F556" s="27">
        <v>1655404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19545</v>
      </c>
      <c r="V556" s="27">
        <v>0</v>
      </c>
      <c r="W556" s="27">
        <v>0</v>
      </c>
      <c r="X556" s="27">
        <v>355384</v>
      </c>
      <c r="Y556" s="27">
        <v>1001124</v>
      </c>
      <c r="Z556" s="27">
        <v>0</v>
      </c>
      <c r="AA556" s="27">
        <v>0</v>
      </c>
      <c r="AB556" s="27">
        <v>91514166</v>
      </c>
      <c r="AC556" s="27">
        <v>0</v>
      </c>
      <c r="AD556" s="27">
        <v>4426270</v>
      </c>
      <c r="AE556" s="27">
        <v>147454620</v>
      </c>
      <c r="AF556" s="27">
        <v>0</v>
      </c>
      <c r="AG556" s="27">
        <v>27769617</v>
      </c>
      <c r="AH556" s="27">
        <v>0</v>
      </c>
      <c r="AI556" s="27">
        <v>0</v>
      </c>
      <c r="AJ556" s="27">
        <v>0</v>
      </c>
      <c r="AK556" s="27">
        <v>0</v>
      </c>
      <c r="AL556" s="27">
        <v>304311267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39078683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44078683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13285607</v>
      </c>
      <c r="E558" s="120">
        <v>0</v>
      </c>
      <c r="F558" s="120">
        <v>1655404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16829530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39078683</v>
      </c>
      <c r="U558" s="120">
        <v>19545</v>
      </c>
      <c r="V558" s="120">
        <v>0</v>
      </c>
      <c r="W558" s="120">
        <v>0</v>
      </c>
      <c r="X558" s="120">
        <v>355384</v>
      </c>
      <c r="Y558" s="120">
        <v>1001124</v>
      </c>
      <c r="Z558" s="120">
        <v>0</v>
      </c>
      <c r="AA558" s="120">
        <v>0</v>
      </c>
      <c r="AB558" s="120">
        <v>96514166</v>
      </c>
      <c r="AC558" s="120">
        <v>0</v>
      </c>
      <c r="AD558" s="120">
        <v>4426270</v>
      </c>
      <c r="AE558" s="120">
        <v>147454620</v>
      </c>
      <c r="AF558" s="120">
        <v>0</v>
      </c>
      <c r="AG558" s="120">
        <v>27769617</v>
      </c>
      <c r="AH558" s="120">
        <v>0</v>
      </c>
      <c r="AI558" s="120">
        <v>0</v>
      </c>
      <c r="AJ558" s="120">
        <v>0</v>
      </c>
      <c r="AK558" s="120">
        <v>0</v>
      </c>
      <c r="AL558" s="120">
        <v>348389950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114904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114904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114904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114904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13285607</v>
      </c>
      <c r="E565" s="35">
        <v>0</v>
      </c>
      <c r="F565" s="35">
        <v>1655404</v>
      </c>
      <c r="G565" s="35">
        <v>0</v>
      </c>
      <c r="H565" s="35">
        <v>0</v>
      </c>
      <c r="I565" s="35">
        <v>114904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39078683</v>
      </c>
      <c r="U565" s="35">
        <v>19545</v>
      </c>
      <c r="V565" s="35">
        <v>0</v>
      </c>
      <c r="W565" s="35">
        <v>0</v>
      </c>
      <c r="X565" s="35">
        <v>355384</v>
      </c>
      <c r="Y565" s="35">
        <v>1001124</v>
      </c>
      <c r="Z565" s="35">
        <v>0</v>
      </c>
      <c r="AA565" s="35">
        <v>0</v>
      </c>
      <c r="AB565" s="35">
        <v>96514166</v>
      </c>
      <c r="AC565" s="35">
        <v>0</v>
      </c>
      <c r="AD565" s="35">
        <v>4426270</v>
      </c>
      <c r="AE565" s="35">
        <v>147454620</v>
      </c>
      <c r="AF565" s="35">
        <v>0</v>
      </c>
      <c r="AG565" s="35">
        <v>27769617</v>
      </c>
      <c r="AH565" s="35">
        <v>0</v>
      </c>
      <c r="AI565" s="35">
        <v>0</v>
      </c>
      <c r="AJ565" s="35">
        <v>0</v>
      </c>
      <c r="AK565" s="35">
        <v>0</v>
      </c>
      <c r="AL565" s="35">
        <v>348504854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30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2012 - Junio 2013</v>
      </c>
      <c r="D3" s="180"/>
      <c r="E3" s="180"/>
      <c r="F3" s="180"/>
      <c r="G3" s="180"/>
      <c r="H3" s="180"/>
      <c r="I3" s="180" t="str">
        <f>PROPER(INDICE!$B$5)</f>
        <v>Periodo Julio 2012 - Junio 2013</v>
      </c>
      <c r="J3" s="180"/>
      <c r="K3" s="180"/>
      <c r="L3" s="180"/>
      <c r="M3" s="180"/>
      <c r="N3" s="180"/>
      <c r="O3" s="180" t="str">
        <f>PROPER(INDICE!$B$5)</f>
        <v>Periodo Julio 2012 - Junio 2013</v>
      </c>
      <c r="P3" s="180"/>
      <c r="Q3" s="180"/>
      <c r="R3" s="180"/>
      <c r="S3" s="180"/>
      <c r="T3" s="180"/>
      <c r="U3" s="180" t="str">
        <f>PROPER(INDICE!$B$5)</f>
        <v>Periodo Julio 2012 - Junio 2013</v>
      </c>
      <c r="V3" s="180"/>
      <c r="W3" s="180"/>
      <c r="X3" s="180"/>
      <c r="Y3" s="180"/>
      <c r="Z3" s="180"/>
      <c r="AA3" s="180" t="str">
        <f>PROPER(INDICE!$B$5)</f>
        <v>Periodo Julio 2012 - Junio 2013</v>
      </c>
      <c r="AB3" s="180"/>
      <c r="AC3" s="180"/>
      <c r="AD3" s="180"/>
      <c r="AE3" s="180"/>
      <c r="AF3" s="180"/>
      <c r="AG3" s="180" t="str">
        <f>PROPER(INDICE!$B$5)</f>
        <v>Periodo Julio 2012 - Junio 2013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14440209455</v>
      </c>
      <c r="D8" s="160">
        <v>4934398811</v>
      </c>
      <c r="E8" s="160">
        <v>10940452099</v>
      </c>
      <c r="F8" s="160">
        <v>5210850854</v>
      </c>
      <c r="G8" s="160">
        <v>26893830636</v>
      </c>
      <c r="H8" s="160">
        <v>39878711131</v>
      </c>
      <c r="I8" s="160">
        <v>8334037099</v>
      </c>
      <c r="J8" s="160">
        <v>7754445222</v>
      </c>
      <c r="K8" s="160">
        <v>8311990963</v>
      </c>
      <c r="L8" s="160">
        <v>29618042475</v>
      </c>
      <c r="M8" s="160">
        <v>5932394151</v>
      </c>
      <c r="N8" s="160">
        <v>9905142592</v>
      </c>
      <c r="O8" s="160">
        <v>9415844379</v>
      </c>
      <c r="P8" s="160">
        <v>6076802839</v>
      </c>
      <c r="Q8" s="160">
        <v>8093124628</v>
      </c>
      <c r="R8" s="160">
        <v>7801554068</v>
      </c>
      <c r="S8" s="160">
        <v>3255216582</v>
      </c>
      <c r="T8" s="160">
        <v>17132311212</v>
      </c>
      <c r="U8" s="160">
        <v>0</v>
      </c>
      <c r="V8" s="160">
        <v>39493131704</v>
      </c>
      <c r="W8" s="160">
        <v>6126553916</v>
      </c>
      <c r="X8" s="160">
        <v>16836014460</v>
      </c>
      <c r="Y8" s="160">
        <v>8378712943</v>
      </c>
      <c r="Z8" s="160">
        <v>12489075364</v>
      </c>
      <c r="AA8" s="160">
        <v>3430752193</v>
      </c>
      <c r="AB8" s="160">
        <v>41559106810</v>
      </c>
      <c r="AC8" s="160">
        <v>6184120381</v>
      </c>
      <c r="AD8" s="160">
        <v>16796367780</v>
      </c>
      <c r="AE8" s="160">
        <v>153428665968</v>
      </c>
      <c r="AF8" s="160">
        <v>28059408541</v>
      </c>
      <c r="AG8" s="160">
        <v>11980744611</v>
      </c>
      <c r="AH8" s="160">
        <v>15237840270</v>
      </c>
      <c r="AI8" s="160">
        <v>15303719376</v>
      </c>
      <c r="AJ8" s="160">
        <v>0</v>
      </c>
      <c r="AK8" s="160">
        <v>1562120547</v>
      </c>
      <c r="AL8" s="190">
        <v>600795694060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3409933000</v>
      </c>
      <c r="G10" s="160">
        <v>1633890412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179376298</v>
      </c>
      <c r="V10" s="160">
        <v>2000000000</v>
      </c>
      <c r="W10" s="160">
        <v>1518206540</v>
      </c>
      <c r="X10" s="160">
        <v>0</v>
      </c>
      <c r="Y10" s="160">
        <v>0</v>
      </c>
      <c r="Z10" s="160">
        <v>750000000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15500000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11040906250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195120000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204651250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427650399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788177340</v>
      </c>
      <c r="F13" s="160">
        <v>2539989353</v>
      </c>
      <c r="G13" s="160">
        <v>240000000</v>
      </c>
      <c r="H13" s="160">
        <v>10409389286</v>
      </c>
      <c r="I13" s="160">
        <v>8747416921</v>
      </c>
      <c r="J13" s="160">
        <v>7422570000</v>
      </c>
      <c r="K13" s="160">
        <v>0</v>
      </c>
      <c r="L13" s="160">
        <v>0</v>
      </c>
      <c r="M13" s="160">
        <v>5442176104</v>
      </c>
      <c r="N13" s="160">
        <v>0</v>
      </c>
      <c r="O13" s="160">
        <v>866674335</v>
      </c>
      <c r="P13" s="160">
        <v>54452539</v>
      </c>
      <c r="Q13" s="160">
        <v>0</v>
      </c>
      <c r="R13" s="160">
        <v>1626095687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2100825147</v>
      </c>
      <c r="X13" s="160">
        <v>6089861057</v>
      </c>
      <c r="Y13" s="160">
        <v>0</v>
      </c>
      <c r="Z13" s="160">
        <v>704108378</v>
      </c>
      <c r="AA13" s="160">
        <v>907642019</v>
      </c>
      <c r="AB13" s="160">
        <v>10205053616</v>
      </c>
      <c r="AC13" s="160">
        <v>0</v>
      </c>
      <c r="AD13" s="160">
        <v>0</v>
      </c>
      <c r="AE13" s="160">
        <v>1021906285</v>
      </c>
      <c r="AF13" s="160">
        <v>491205773</v>
      </c>
      <c r="AG13" s="160">
        <v>989268669</v>
      </c>
      <c r="AH13" s="160">
        <v>0</v>
      </c>
      <c r="AI13" s="160">
        <v>0</v>
      </c>
      <c r="AJ13" s="160">
        <v>0</v>
      </c>
      <c r="AK13" s="160">
        <v>0</v>
      </c>
      <c r="AL13" s="190">
        <v>76349685070</v>
      </c>
    </row>
    <row r="14" spans="1:38" s="8" customFormat="1" ht="18.75" customHeight="1" x14ac:dyDescent="0.25">
      <c r="A14" s="108"/>
      <c r="B14" s="20" t="s">
        <v>111</v>
      </c>
      <c r="C14" s="161">
        <v>21449183286</v>
      </c>
      <c r="D14" s="161">
        <v>4934398811</v>
      </c>
      <c r="E14" s="161">
        <v>11728629439</v>
      </c>
      <c r="F14" s="161">
        <v>11188652356</v>
      </c>
      <c r="G14" s="161">
        <v>28767721048</v>
      </c>
      <c r="H14" s="161">
        <v>51917220417</v>
      </c>
      <c r="I14" s="161">
        <v>17081454020</v>
      </c>
      <c r="J14" s="161">
        <v>15177015222</v>
      </c>
      <c r="K14" s="161">
        <v>8311990963</v>
      </c>
      <c r="L14" s="161">
        <v>29618042475</v>
      </c>
      <c r="M14" s="161">
        <v>11374570255</v>
      </c>
      <c r="N14" s="161">
        <v>9905142592</v>
      </c>
      <c r="O14" s="161">
        <v>10282518714</v>
      </c>
      <c r="P14" s="161">
        <v>6131255378</v>
      </c>
      <c r="Q14" s="161">
        <v>8093124628</v>
      </c>
      <c r="R14" s="161">
        <v>9527649755</v>
      </c>
      <c r="S14" s="161">
        <v>3255216582</v>
      </c>
      <c r="T14" s="161">
        <v>21009624551</v>
      </c>
      <c r="U14" s="161">
        <v>4995961689</v>
      </c>
      <c r="V14" s="161">
        <v>41493131704</v>
      </c>
      <c r="W14" s="161">
        <v>9745585603</v>
      </c>
      <c r="X14" s="161">
        <v>22925875517</v>
      </c>
      <c r="Y14" s="161">
        <v>8378712943</v>
      </c>
      <c r="Z14" s="161">
        <v>13943183742</v>
      </c>
      <c r="AA14" s="161">
        <v>4338394212</v>
      </c>
      <c r="AB14" s="161">
        <v>51764160426</v>
      </c>
      <c r="AC14" s="161">
        <v>6388771631</v>
      </c>
      <c r="AD14" s="161">
        <v>16796367780</v>
      </c>
      <c r="AE14" s="161">
        <v>154450572253</v>
      </c>
      <c r="AF14" s="161">
        <v>28566114314</v>
      </c>
      <c r="AG14" s="161">
        <v>12970013280</v>
      </c>
      <c r="AH14" s="161">
        <v>15237840270</v>
      </c>
      <c r="AI14" s="161">
        <v>15303719376</v>
      </c>
      <c r="AJ14" s="161">
        <v>0</v>
      </c>
      <c r="AK14" s="161">
        <v>1562120547</v>
      </c>
      <c r="AL14" s="191">
        <v>688613935779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24068967603</v>
      </c>
      <c r="D16" s="160">
        <v>16443684052</v>
      </c>
      <c r="E16" s="160">
        <v>9132619206</v>
      </c>
      <c r="F16" s="160">
        <v>7968722583</v>
      </c>
      <c r="G16" s="160">
        <v>18367873107</v>
      </c>
      <c r="H16" s="160">
        <v>77499802249</v>
      </c>
      <c r="I16" s="160">
        <v>21734872052</v>
      </c>
      <c r="J16" s="160">
        <v>4658421475</v>
      </c>
      <c r="K16" s="160">
        <v>2910858593</v>
      </c>
      <c r="L16" s="160">
        <v>15789704727</v>
      </c>
      <c r="M16" s="160">
        <v>4701065328</v>
      </c>
      <c r="N16" s="160">
        <v>33929499655</v>
      </c>
      <c r="O16" s="160">
        <v>15007362711</v>
      </c>
      <c r="P16" s="160">
        <v>6325100812</v>
      </c>
      <c r="Q16" s="160">
        <v>7123727997</v>
      </c>
      <c r="R16" s="160">
        <v>9910188038</v>
      </c>
      <c r="S16" s="160">
        <v>1450677885</v>
      </c>
      <c r="T16" s="160">
        <v>29928673006</v>
      </c>
      <c r="U16" s="160">
        <v>0</v>
      </c>
      <c r="V16" s="160">
        <v>46077866579</v>
      </c>
      <c r="W16" s="160">
        <v>10838943812</v>
      </c>
      <c r="X16" s="160">
        <v>21639003109</v>
      </c>
      <c r="Y16" s="160">
        <v>5664859852</v>
      </c>
      <c r="Z16" s="160">
        <v>13496104603</v>
      </c>
      <c r="AA16" s="160">
        <v>4746541713</v>
      </c>
      <c r="AB16" s="160">
        <v>55892723433</v>
      </c>
      <c r="AC16" s="160">
        <v>3184481693</v>
      </c>
      <c r="AD16" s="160">
        <v>22121869904</v>
      </c>
      <c r="AE16" s="160">
        <v>141340388439</v>
      </c>
      <c r="AF16" s="160">
        <v>19794863201</v>
      </c>
      <c r="AG16" s="160">
        <v>16372969010</v>
      </c>
      <c r="AH16" s="160">
        <v>10616596323</v>
      </c>
      <c r="AI16" s="160">
        <v>34581313134</v>
      </c>
      <c r="AJ16" s="160">
        <v>823520263</v>
      </c>
      <c r="AK16" s="160">
        <v>2135263142</v>
      </c>
      <c r="AL16" s="190">
        <v>716279129289</v>
      </c>
    </row>
    <row r="17" spans="1:38" s="8" customFormat="1" ht="15" x14ac:dyDescent="0.25">
      <c r="A17" s="70" t="s">
        <v>1305</v>
      </c>
      <c r="B17" s="6" t="s">
        <v>253</v>
      </c>
      <c r="C17" s="160">
        <v>135113549</v>
      </c>
      <c r="D17" s="160">
        <v>234148885</v>
      </c>
      <c r="E17" s="160">
        <v>234148885</v>
      </c>
      <c r="F17" s="160">
        <v>369262434</v>
      </c>
      <c r="G17" s="160">
        <v>234148885</v>
      </c>
      <c r="H17" s="160">
        <v>369262434</v>
      </c>
      <c r="I17" s="160">
        <v>369262434</v>
      </c>
      <c r="J17" s="160">
        <v>369262434</v>
      </c>
      <c r="K17" s="160">
        <v>369262434</v>
      </c>
      <c r="L17" s="160">
        <v>369262434</v>
      </c>
      <c r="M17" s="160">
        <v>369262434</v>
      </c>
      <c r="N17" s="160">
        <v>0</v>
      </c>
      <c r="O17" s="160">
        <v>234148885</v>
      </c>
      <c r="P17" s="160">
        <v>369262443</v>
      </c>
      <c r="Q17" s="160">
        <v>234148885</v>
      </c>
      <c r="R17" s="160">
        <v>369262449</v>
      </c>
      <c r="S17" s="160">
        <v>369262434</v>
      </c>
      <c r="T17" s="160">
        <v>234148885</v>
      </c>
      <c r="U17" s="160">
        <v>0</v>
      </c>
      <c r="V17" s="160">
        <v>0</v>
      </c>
      <c r="W17" s="160">
        <v>369262434</v>
      </c>
      <c r="X17" s="160">
        <v>369262434</v>
      </c>
      <c r="Y17" s="160">
        <v>234148885</v>
      </c>
      <c r="Z17" s="160">
        <v>369262434</v>
      </c>
      <c r="AA17" s="160">
        <v>369262434</v>
      </c>
      <c r="AB17" s="160">
        <v>372455404</v>
      </c>
      <c r="AC17" s="160">
        <v>369262434</v>
      </c>
      <c r="AD17" s="160">
        <v>234148885</v>
      </c>
      <c r="AE17" s="160">
        <v>0</v>
      </c>
      <c r="AF17" s="160">
        <v>234148885</v>
      </c>
      <c r="AG17" s="160">
        <v>369262434</v>
      </c>
      <c r="AH17" s="160">
        <v>234148885</v>
      </c>
      <c r="AI17" s="160">
        <v>0</v>
      </c>
      <c r="AJ17" s="160">
        <v>0</v>
      </c>
      <c r="AK17" s="160">
        <v>0</v>
      </c>
      <c r="AL17" s="190">
        <v>8757256771</v>
      </c>
    </row>
    <row r="18" spans="1:38" s="8" customFormat="1" ht="15" x14ac:dyDescent="0.25">
      <c r="A18" s="70" t="s">
        <v>1306</v>
      </c>
      <c r="B18" s="6" t="s">
        <v>254</v>
      </c>
      <c r="C18" s="160">
        <v>126305331</v>
      </c>
      <c r="D18" s="160">
        <v>215591631</v>
      </c>
      <c r="E18" s="160">
        <v>570581024</v>
      </c>
      <c r="F18" s="160">
        <v>286674346</v>
      </c>
      <c r="G18" s="160">
        <v>1083764805</v>
      </c>
      <c r="H18" s="160">
        <v>1403515930</v>
      </c>
      <c r="I18" s="160">
        <v>1347259912</v>
      </c>
      <c r="J18" s="160">
        <v>39432421</v>
      </c>
      <c r="K18" s="160">
        <v>13047044</v>
      </c>
      <c r="L18" s="160">
        <v>53936453</v>
      </c>
      <c r="M18" s="160">
        <v>1530309</v>
      </c>
      <c r="N18" s="160">
        <v>374743215</v>
      </c>
      <c r="O18" s="160">
        <v>108358798</v>
      </c>
      <c r="P18" s="160">
        <v>103823368</v>
      </c>
      <c r="Q18" s="160">
        <v>417405306</v>
      </c>
      <c r="R18" s="160">
        <v>213946952</v>
      </c>
      <c r="S18" s="160">
        <v>18619232</v>
      </c>
      <c r="T18" s="160">
        <v>10459541</v>
      </c>
      <c r="U18" s="160">
        <v>0</v>
      </c>
      <c r="V18" s="160">
        <v>11835838</v>
      </c>
      <c r="W18" s="160">
        <v>40860741</v>
      </c>
      <c r="X18" s="160">
        <v>1716580956</v>
      </c>
      <c r="Y18" s="160">
        <v>24797590</v>
      </c>
      <c r="Z18" s="160">
        <v>10040897</v>
      </c>
      <c r="AA18" s="160">
        <v>84793409</v>
      </c>
      <c r="AB18" s="160">
        <v>2278862594</v>
      </c>
      <c r="AC18" s="160">
        <v>284686269</v>
      </c>
      <c r="AD18" s="160">
        <v>481771160</v>
      </c>
      <c r="AE18" s="160">
        <v>0</v>
      </c>
      <c r="AF18" s="160">
        <v>43471525</v>
      </c>
      <c r="AG18" s="160">
        <v>61505587</v>
      </c>
      <c r="AH18" s="160">
        <v>222094937</v>
      </c>
      <c r="AI18" s="160">
        <v>0</v>
      </c>
      <c r="AJ18" s="160">
        <v>0</v>
      </c>
      <c r="AK18" s="160">
        <v>0</v>
      </c>
      <c r="AL18" s="190">
        <v>11650297121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24330386483</v>
      </c>
      <c r="D20" s="162">
        <v>16893424568</v>
      </c>
      <c r="E20" s="162">
        <v>9937349115</v>
      </c>
      <c r="F20" s="162">
        <v>8624659363</v>
      </c>
      <c r="G20" s="162">
        <v>19685786797</v>
      </c>
      <c r="H20" s="162">
        <v>79272580613</v>
      </c>
      <c r="I20" s="162">
        <v>23451394398</v>
      </c>
      <c r="J20" s="162">
        <v>5067116330</v>
      </c>
      <c r="K20" s="162">
        <v>3293168071</v>
      </c>
      <c r="L20" s="162">
        <v>16212903614</v>
      </c>
      <c r="M20" s="162">
        <v>5071858071</v>
      </c>
      <c r="N20" s="162">
        <v>34304242870</v>
      </c>
      <c r="O20" s="162">
        <v>15349870394</v>
      </c>
      <c r="P20" s="162">
        <v>6798186623</v>
      </c>
      <c r="Q20" s="162">
        <v>7775282188</v>
      </c>
      <c r="R20" s="162">
        <v>10493397439</v>
      </c>
      <c r="S20" s="162">
        <v>1838559551</v>
      </c>
      <c r="T20" s="162">
        <v>30173281432</v>
      </c>
      <c r="U20" s="162">
        <v>0</v>
      </c>
      <c r="V20" s="162">
        <v>46089702417</v>
      </c>
      <c r="W20" s="162">
        <v>11249066987</v>
      </c>
      <c r="X20" s="162">
        <v>23724846499</v>
      </c>
      <c r="Y20" s="162">
        <v>5923806327</v>
      </c>
      <c r="Z20" s="162">
        <v>13875407934</v>
      </c>
      <c r="AA20" s="162">
        <v>5200597556</v>
      </c>
      <c r="AB20" s="162">
        <v>58544041431</v>
      </c>
      <c r="AC20" s="162">
        <v>3838430396</v>
      </c>
      <c r="AD20" s="162">
        <v>22837789949</v>
      </c>
      <c r="AE20" s="162">
        <v>141340388439</v>
      </c>
      <c r="AF20" s="162">
        <v>20072483611</v>
      </c>
      <c r="AG20" s="162">
        <v>16803737031</v>
      </c>
      <c r="AH20" s="162">
        <v>11072840145</v>
      </c>
      <c r="AI20" s="162">
        <v>34581313134</v>
      </c>
      <c r="AJ20" s="162">
        <v>823520263</v>
      </c>
      <c r="AK20" s="162">
        <v>2135263142</v>
      </c>
      <c r="AL20" s="192">
        <v>736686683181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1647914369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1744935001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27223600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27223600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1675137969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1772158601</v>
      </c>
    </row>
    <row r="24" spans="1:38" s="152" customFormat="1" ht="15" x14ac:dyDescent="0.25">
      <c r="A24" s="150"/>
      <c r="B24" s="151" t="s">
        <v>1386</v>
      </c>
      <c r="C24" s="163">
        <v>24330386483</v>
      </c>
      <c r="D24" s="163">
        <v>16893424568</v>
      </c>
      <c r="E24" s="163">
        <v>9937349115</v>
      </c>
      <c r="F24" s="163">
        <v>8721679995</v>
      </c>
      <c r="G24" s="163">
        <v>19685786797</v>
      </c>
      <c r="H24" s="163">
        <v>79272580613</v>
      </c>
      <c r="I24" s="163">
        <v>23451394398</v>
      </c>
      <c r="J24" s="163">
        <v>5067116330</v>
      </c>
      <c r="K24" s="163">
        <v>3293168071</v>
      </c>
      <c r="L24" s="163">
        <v>16212903614</v>
      </c>
      <c r="M24" s="163">
        <v>5071858071</v>
      </c>
      <c r="N24" s="163">
        <v>34304242870</v>
      </c>
      <c r="O24" s="163">
        <v>15349870394</v>
      </c>
      <c r="P24" s="163">
        <v>6798186623</v>
      </c>
      <c r="Q24" s="163">
        <v>7775282188</v>
      </c>
      <c r="R24" s="163">
        <v>10493397439</v>
      </c>
      <c r="S24" s="163">
        <v>1838559551</v>
      </c>
      <c r="T24" s="163">
        <v>31848419401</v>
      </c>
      <c r="U24" s="163">
        <v>0</v>
      </c>
      <c r="V24" s="163">
        <v>46089702417</v>
      </c>
      <c r="W24" s="163">
        <v>11249066987</v>
      </c>
      <c r="X24" s="163">
        <v>23724846499</v>
      </c>
      <c r="Y24" s="163">
        <v>5923806327</v>
      </c>
      <c r="Z24" s="163">
        <v>13875407934</v>
      </c>
      <c r="AA24" s="163">
        <v>5200597556</v>
      </c>
      <c r="AB24" s="163">
        <v>58544041431</v>
      </c>
      <c r="AC24" s="163">
        <v>3838430396</v>
      </c>
      <c r="AD24" s="163">
        <v>22837789949</v>
      </c>
      <c r="AE24" s="163">
        <v>141340388439</v>
      </c>
      <c r="AF24" s="163">
        <v>20072483611</v>
      </c>
      <c r="AG24" s="163">
        <v>16803737031</v>
      </c>
      <c r="AH24" s="163">
        <v>11072840145</v>
      </c>
      <c r="AI24" s="163">
        <v>34581313134</v>
      </c>
      <c r="AJ24" s="163">
        <v>823520263</v>
      </c>
      <c r="AK24" s="163">
        <v>2135263142</v>
      </c>
      <c r="AL24" s="193">
        <v>738458841782</v>
      </c>
    </row>
    <row r="25" spans="1:38" s="8" customFormat="1" ht="15" x14ac:dyDescent="0.25">
      <c r="A25" s="70" t="s">
        <v>1339</v>
      </c>
      <c r="B25" s="8" t="s">
        <v>1340</v>
      </c>
      <c r="C25" s="160">
        <v>206187576</v>
      </c>
      <c r="D25" s="160">
        <v>105451488</v>
      </c>
      <c r="E25" s="160">
        <v>57384247</v>
      </c>
      <c r="F25" s="160">
        <v>32852489</v>
      </c>
      <c r="G25" s="160">
        <v>126556998</v>
      </c>
      <c r="H25" s="160">
        <v>321404178</v>
      </c>
      <c r="I25" s="160">
        <v>79279716</v>
      </c>
      <c r="J25" s="160">
        <v>22783859</v>
      </c>
      <c r="K25" s="160">
        <v>24302942</v>
      </c>
      <c r="L25" s="160">
        <v>32509335</v>
      </c>
      <c r="M25" s="160">
        <v>49544950</v>
      </c>
      <c r="N25" s="160">
        <v>149341167</v>
      </c>
      <c r="O25" s="160">
        <v>86944748</v>
      </c>
      <c r="P25" s="160">
        <v>43828617</v>
      </c>
      <c r="Q25" s="160">
        <v>201563622</v>
      </c>
      <c r="R25" s="160">
        <v>55872124</v>
      </c>
      <c r="S25" s="160">
        <v>8482526</v>
      </c>
      <c r="T25" s="160">
        <v>40727467</v>
      </c>
      <c r="U25" s="160">
        <v>0</v>
      </c>
      <c r="V25" s="160">
        <v>233953169</v>
      </c>
      <c r="W25" s="160">
        <v>104811740</v>
      </c>
      <c r="X25" s="160">
        <v>122218115</v>
      </c>
      <c r="Y25" s="160">
        <v>18498003</v>
      </c>
      <c r="Z25" s="160">
        <v>83591489</v>
      </c>
      <c r="AA25" s="160">
        <v>28261765</v>
      </c>
      <c r="AB25" s="160">
        <v>233994840</v>
      </c>
      <c r="AC25" s="160">
        <v>24951860</v>
      </c>
      <c r="AD25" s="160">
        <v>130793623</v>
      </c>
      <c r="AE25" s="160">
        <v>1190088721</v>
      </c>
      <c r="AF25" s="160">
        <v>222263090</v>
      </c>
      <c r="AG25" s="160">
        <v>93297207</v>
      </c>
      <c r="AH25" s="160">
        <v>84842472</v>
      </c>
      <c r="AI25" s="160">
        <v>178486742</v>
      </c>
      <c r="AJ25" s="160">
        <v>0</v>
      </c>
      <c r="AK25" s="160">
        <v>541558</v>
      </c>
      <c r="AL25" s="190">
        <v>4395612443</v>
      </c>
    </row>
    <row r="26" spans="1:38" s="8" customFormat="1" ht="15" x14ac:dyDescent="0.25">
      <c r="A26" s="70" t="s">
        <v>1341</v>
      </c>
      <c r="B26" s="8" t="s">
        <v>1342</v>
      </c>
      <c r="C26" s="160">
        <v>3115521425</v>
      </c>
      <c r="D26" s="160">
        <v>5715988669</v>
      </c>
      <c r="E26" s="160">
        <v>1286083700</v>
      </c>
      <c r="F26" s="160">
        <v>1490161376</v>
      </c>
      <c r="G26" s="160">
        <v>11607028061</v>
      </c>
      <c r="H26" s="160">
        <v>5027374829</v>
      </c>
      <c r="I26" s="160">
        <v>2363230564</v>
      </c>
      <c r="J26" s="160">
        <v>2394392794</v>
      </c>
      <c r="K26" s="160">
        <v>736109820</v>
      </c>
      <c r="L26" s="160">
        <v>1118391284</v>
      </c>
      <c r="M26" s="160">
        <v>803073151</v>
      </c>
      <c r="N26" s="160">
        <v>3739248893</v>
      </c>
      <c r="O26" s="160">
        <v>2815155215</v>
      </c>
      <c r="P26" s="160">
        <v>1380551074</v>
      </c>
      <c r="Q26" s="160">
        <v>1504713496</v>
      </c>
      <c r="R26" s="160">
        <v>2355595526</v>
      </c>
      <c r="S26" s="160">
        <v>503700166</v>
      </c>
      <c r="T26" s="160">
        <v>4375902677</v>
      </c>
      <c r="U26" s="160">
        <v>0</v>
      </c>
      <c r="V26" s="160">
        <v>4133958987</v>
      </c>
      <c r="W26" s="160">
        <v>2313137952</v>
      </c>
      <c r="X26" s="160">
        <v>3380763083</v>
      </c>
      <c r="Y26" s="160">
        <v>2021993087</v>
      </c>
      <c r="Z26" s="160">
        <v>2922367070</v>
      </c>
      <c r="AA26" s="160">
        <v>967121387</v>
      </c>
      <c r="AB26" s="160">
        <v>5824208015</v>
      </c>
      <c r="AC26" s="160">
        <v>1059832528</v>
      </c>
      <c r="AD26" s="160">
        <v>2436424809</v>
      </c>
      <c r="AE26" s="160">
        <v>30087208731</v>
      </c>
      <c r="AF26" s="160">
        <v>1971848442</v>
      </c>
      <c r="AG26" s="160">
        <v>3140136349</v>
      </c>
      <c r="AH26" s="160">
        <v>2514739458</v>
      </c>
      <c r="AI26" s="160">
        <v>4468221830</v>
      </c>
      <c r="AJ26" s="160">
        <v>0</v>
      </c>
      <c r="AK26" s="160">
        <v>135100345</v>
      </c>
      <c r="AL26" s="190">
        <v>119709284793</v>
      </c>
    </row>
    <row r="27" spans="1:38" s="8" customFormat="1" ht="15" x14ac:dyDescent="0.25">
      <c r="A27" s="70" t="s">
        <v>1343</v>
      </c>
      <c r="B27" s="8" t="s">
        <v>6</v>
      </c>
      <c r="C27" s="160">
        <v>4687883458</v>
      </c>
      <c r="D27" s="160">
        <v>746502800</v>
      </c>
      <c r="E27" s="160">
        <v>0</v>
      </c>
      <c r="F27" s="160">
        <v>72978439</v>
      </c>
      <c r="G27" s="160">
        <v>2785226974</v>
      </c>
      <c r="H27" s="160">
        <v>918917999</v>
      </c>
      <c r="I27" s="160">
        <v>95833132</v>
      </c>
      <c r="J27" s="160">
        <v>368565884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1034205148</v>
      </c>
      <c r="P27" s="160">
        <v>309592861</v>
      </c>
      <c r="Q27" s="160">
        <v>53674080</v>
      </c>
      <c r="R27" s="160">
        <v>329820135</v>
      </c>
      <c r="S27" s="160">
        <v>226217200</v>
      </c>
      <c r="T27" s="160">
        <v>601346339</v>
      </c>
      <c r="U27" s="160">
        <v>208063220</v>
      </c>
      <c r="V27" s="160">
        <v>385895360</v>
      </c>
      <c r="W27" s="160">
        <v>359700084</v>
      </c>
      <c r="X27" s="160">
        <v>115536054</v>
      </c>
      <c r="Y27" s="160">
        <v>489433230</v>
      </c>
      <c r="Z27" s="160">
        <v>8332500</v>
      </c>
      <c r="AA27" s="160">
        <v>0</v>
      </c>
      <c r="AB27" s="160">
        <v>1478102022</v>
      </c>
      <c r="AC27" s="160">
        <v>2795293745</v>
      </c>
      <c r="AD27" s="160">
        <v>760683714</v>
      </c>
      <c r="AE27" s="160">
        <v>3928421140</v>
      </c>
      <c r="AF27" s="160">
        <v>71605760</v>
      </c>
      <c r="AG27" s="160">
        <v>2129751416</v>
      </c>
      <c r="AH27" s="160">
        <v>570755682</v>
      </c>
      <c r="AI27" s="160">
        <v>0</v>
      </c>
      <c r="AJ27" s="160">
        <v>0</v>
      </c>
      <c r="AK27" s="160">
        <v>0</v>
      </c>
      <c r="AL27" s="190">
        <v>25876082425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8009592459</v>
      </c>
      <c r="D29" s="163">
        <v>6567942957</v>
      </c>
      <c r="E29" s="163">
        <v>1343467947</v>
      </c>
      <c r="F29" s="163">
        <v>1595992304</v>
      </c>
      <c r="G29" s="163">
        <v>14518812033</v>
      </c>
      <c r="H29" s="163">
        <v>6267697006</v>
      </c>
      <c r="I29" s="163">
        <v>2538343412</v>
      </c>
      <c r="J29" s="163">
        <v>2785742537</v>
      </c>
      <c r="K29" s="163">
        <v>789277061</v>
      </c>
      <c r="L29" s="163">
        <v>1150900619</v>
      </c>
      <c r="M29" s="163">
        <v>1107497851</v>
      </c>
      <c r="N29" s="163">
        <v>3948590060</v>
      </c>
      <c r="O29" s="163">
        <v>3936305111</v>
      </c>
      <c r="P29" s="163">
        <v>1733972552</v>
      </c>
      <c r="Q29" s="163">
        <v>1759951198</v>
      </c>
      <c r="R29" s="163">
        <v>2741287785</v>
      </c>
      <c r="S29" s="163">
        <v>738399892</v>
      </c>
      <c r="T29" s="163">
        <v>5017976483</v>
      </c>
      <c r="U29" s="163">
        <v>208063220</v>
      </c>
      <c r="V29" s="163">
        <v>4753807516</v>
      </c>
      <c r="W29" s="163">
        <v>2777649776</v>
      </c>
      <c r="X29" s="163">
        <v>3618517252</v>
      </c>
      <c r="Y29" s="163">
        <v>2529924320</v>
      </c>
      <c r="Z29" s="163">
        <v>3014291059</v>
      </c>
      <c r="AA29" s="163">
        <v>995383152</v>
      </c>
      <c r="AB29" s="163">
        <v>7536304877</v>
      </c>
      <c r="AC29" s="163">
        <v>3880078133</v>
      </c>
      <c r="AD29" s="163">
        <v>3327902146</v>
      </c>
      <c r="AE29" s="163">
        <v>35205718592</v>
      </c>
      <c r="AF29" s="163">
        <v>2265717292</v>
      </c>
      <c r="AG29" s="163">
        <v>5363184972</v>
      </c>
      <c r="AH29" s="163">
        <v>3170337612</v>
      </c>
      <c r="AI29" s="163">
        <v>4646708572</v>
      </c>
      <c r="AJ29" s="163">
        <v>0</v>
      </c>
      <c r="AK29" s="163">
        <v>135641903</v>
      </c>
      <c r="AL29" s="193">
        <v>149980979661</v>
      </c>
    </row>
    <row r="30" spans="1:38" s="8" customFormat="1" ht="18.75" customHeight="1" x14ac:dyDescent="0.25">
      <c r="A30" s="108"/>
      <c r="B30" s="20" t="s">
        <v>1387</v>
      </c>
      <c r="C30" s="161">
        <v>32339978942</v>
      </c>
      <c r="D30" s="161">
        <v>23461367525</v>
      </c>
      <c r="E30" s="161">
        <v>11280817062</v>
      </c>
      <c r="F30" s="161">
        <v>10317672299</v>
      </c>
      <c r="G30" s="161">
        <v>34204598830</v>
      </c>
      <c r="H30" s="161">
        <v>85540277619</v>
      </c>
      <c r="I30" s="161">
        <v>25989737810</v>
      </c>
      <c r="J30" s="161">
        <v>7852858867</v>
      </c>
      <c r="K30" s="161">
        <v>4082445132</v>
      </c>
      <c r="L30" s="161">
        <v>17363804233</v>
      </c>
      <c r="M30" s="161">
        <v>6179355922</v>
      </c>
      <c r="N30" s="161">
        <v>38252832930</v>
      </c>
      <c r="O30" s="161">
        <v>19286175505</v>
      </c>
      <c r="P30" s="161">
        <v>8532159175</v>
      </c>
      <c r="Q30" s="161">
        <v>9535233386</v>
      </c>
      <c r="R30" s="161">
        <v>13234685224</v>
      </c>
      <c r="S30" s="161">
        <v>2576959443</v>
      </c>
      <c r="T30" s="161">
        <v>36866395884</v>
      </c>
      <c r="U30" s="161">
        <v>208063220</v>
      </c>
      <c r="V30" s="161">
        <v>50843509933</v>
      </c>
      <c r="W30" s="161">
        <v>14026716763</v>
      </c>
      <c r="X30" s="161">
        <v>27343363751</v>
      </c>
      <c r="Y30" s="161">
        <v>8453730647</v>
      </c>
      <c r="Z30" s="161">
        <v>16889698993</v>
      </c>
      <c r="AA30" s="161">
        <v>6195980708</v>
      </c>
      <c r="AB30" s="161">
        <v>66080346308</v>
      </c>
      <c r="AC30" s="161">
        <v>7718508529</v>
      </c>
      <c r="AD30" s="161">
        <v>26165692095</v>
      </c>
      <c r="AE30" s="161">
        <v>176546107031</v>
      </c>
      <c r="AF30" s="161">
        <v>22338200903</v>
      </c>
      <c r="AG30" s="161">
        <v>22166922003</v>
      </c>
      <c r="AH30" s="161">
        <v>14243177757</v>
      </c>
      <c r="AI30" s="161">
        <v>39228021706</v>
      </c>
      <c r="AJ30" s="161">
        <v>823520263</v>
      </c>
      <c r="AK30" s="161">
        <v>2270905045</v>
      </c>
      <c r="AL30" s="191">
        <v>888439821443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5597407258</v>
      </c>
      <c r="D32" s="160">
        <v>2438448755</v>
      </c>
      <c r="E32" s="160">
        <v>3065715482</v>
      </c>
      <c r="F32" s="160">
        <v>1016519686</v>
      </c>
      <c r="G32" s="160">
        <v>10057846597</v>
      </c>
      <c r="H32" s="160">
        <v>20590088640</v>
      </c>
      <c r="I32" s="160">
        <v>2264945747</v>
      </c>
      <c r="J32" s="160">
        <v>874490038</v>
      </c>
      <c r="K32" s="160">
        <v>725900523</v>
      </c>
      <c r="L32" s="160">
        <v>2081675907</v>
      </c>
      <c r="M32" s="160">
        <v>1704780264</v>
      </c>
      <c r="N32" s="160">
        <v>3650697131</v>
      </c>
      <c r="O32" s="160">
        <v>3693202882</v>
      </c>
      <c r="P32" s="160">
        <v>1859333034</v>
      </c>
      <c r="Q32" s="160">
        <v>1578013338</v>
      </c>
      <c r="R32" s="160">
        <v>2477671111</v>
      </c>
      <c r="S32" s="160">
        <v>732333420</v>
      </c>
      <c r="T32" s="160">
        <v>5727941242</v>
      </c>
      <c r="U32" s="160">
        <v>0</v>
      </c>
      <c r="V32" s="160">
        <v>8911826336</v>
      </c>
      <c r="W32" s="160">
        <v>4227741513</v>
      </c>
      <c r="X32" s="160">
        <v>9473040709</v>
      </c>
      <c r="Y32" s="160">
        <v>1351218566</v>
      </c>
      <c r="Z32" s="160">
        <v>6173231646</v>
      </c>
      <c r="AA32" s="160">
        <v>2039465745</v>
      </c>
      <c r="AB32" s="160">
        <v>70224355209</v>
      </c>
      <c r="AC32" s="160">
        <v>1102746064</v>
      </c>
      <c r="AD32" s="160">
        <v>5896304012</v>
      </c>
      <c r="AE32" s="160">
        <v>24304080037</v>
      </c>
      <c r="AF32" s="160">
        <v>5750929583</v>
      </c>
      <c r="AG32" s="160">
        <v>4459158129</v>
      </c>
      <c r="AH32" s="160">
        <v>1010895624</v>
      </c>
      <c r="AI32" s="160">
        <v>9643591139</v>
      </c>
      <c r="AJ32" s="160">
        <v>0</v>
      </c>
      <c r="AK32" s="160">
        <v>91841175</v>
      </c>
      <c r="AL32" s="190">
        <v>224797436542</v>
      </c>
    </row>
    <row r="33" spans="1:38" ht="15" x14ac:dyDescent="0.25">
      <c r="A33" s="107"/>
      <c r="B33" s="8" t="s">
        <v>1354</v>
      </c>
      <c r="C33" s="160">
        <v>23848135010</v>
      </c>
      <c r="D33" s="160">
        <v>13524561168</v>
      </c>
      <c r="E33" s="160">
        <v>8170349019</v>
      </c>
      <c r="F33" s="160">
        <v>3310994067</v>
      </c>
      <c r="G33" s="160">
        <v>20105065284</v>
      </c>
      <c r="H33" s="160">
        <v>54672686048</v>
      </c>
      <c r="I33" s="160">
        <v>16456704999</v>
      </c>
      <c r="J33" s="160">
        <v>2660620992</v>
      </c>
      <c r="K33" s="160">
        <v>4060493522</v>
      </c>
      <c r="L33" s="160">
        <v>5819323325</v>
      </c>
      <c r="M33" s="160">
        <v>6020053382</v>
      </c>
      <c r="N33" s="160">
        <v>29965170756</v>
      </c>
      <c r="O33" s="160">
        <v>14738354933</v>
      </c>
      <c r="P33" s="160">
        <v>6338655334</v>
      </c>
      <c r="Q33" s="160">
        <v>11967580010</v>
      </c>
      <c r="R33" s="160">
        <v>7838461187</v>
      </c>
      <c r="S33" s="160">
        <v>1045251221</v>
      </c>
      <c r="T33" s="160">
        <v>32235591130</v>
      </c>
      <c r="U33" s="160">
        <v>0</v>
      </c>
      <c r="V33" s="160">
        <v>43369130665</v>
      </c>
      <c r="W33" s="160">
        <v>20721197499</v>
      </c>
      <c r="X33" s="160">
        <v>21239707993</v>
      </c>
      <c r="Y33" s="160">
        <v>3336020681</v>
      </c>
      <c r="Z33" s="160">
        <v>13861358413</v>
      </c>
      <c r="AA33" s="160">
        <v>2598318390</v>
      </c>
      <c r="AB33" s="160">
        <v>41331142206</v>
      </c>
      <c r="AC33" s="160">
        <v>3367943804</v>
      </c>
      <c r="AD33" s="160">
        <v>18203268135</v>
      </c>
      <c r="AE33" s="160">
        <v>135380509719</v>
      </c>
      <c r="AF33" s="160">
        <v>25467510526</v>
      </c>
      <c r="AG33" s="160">
        <v>14316282649</v>
      </c>
      <c r="AH33" s="160">
        <v>12330096053</v>
      </c>
      <c r="AI33" s="160">
        <v>30517848082</v>
      </c>
      <c r="AJ33" s="160">
        <v>53513991926</v>
      </c>
      <c r="AK33" s="160">
        <v>245353658</v>
      </c>
      <c r="AL33" s="190">
        <v>702577731786</v>
      </c>
    </row>
    <row r="34" spans="1:38" ht="15" x14ac:dyDescent="0.25">
      <c r="A34" s="79"/>
      <c r="B34" s="8" t="s">
        <v>1374</v>
      </c>
      <c r="C34" s="160">
        <v>11030260037</v>
      </c>
      <c r="D34" s="160">
        <v>14240808283</v>
      </c>
      <c r="E34" s="160">
        <v>4185715317</v>
      </c>
      <c r="F34" s="160">
        <v>5245482410</v>
      </c>
      <c r="G34" s="160">
        <v>16351469357</v>
      </c>
      <c r="H34" s="160">
        <v>42054862318</v>
      </c>
      <c r="I34" s="160">
        <v>9762932929</v>
      </c>
      <c r="J34" s="160">
        <v>4200123407</v>
      </c>
      <c r="K34" s="160">
        <v>3128496720</v>
      </c>
      <c r="L34" s="160">
        <v>5051707102</v>
      </c>
      <c r="M34" s="160">
        <v>7469762994</v>
      </c>
      <c r="N34" s="160">
        <v>20812013128</v>
      </c>
      <c r="O34" s="160">
        <v>7107832817</v>
      </c>
      <c r="P34" s="160">
        <v>5341534992</v>
      </c>
      <c r="Q34" s="160">
        <v>3534209319</v>
      </c>
      <c r="R34" s="160">
        <v>6149023787</v>
      </c>
      <c r="S34" s="160">
        <v>1382657499</v>
      </c>
      <c r="T34" s="160">
        <v>22244205781</v>
      </c>
      <c r="U34" s="160">
        <v>450497095</v>
      </c>
      <c r="V34" s="160">
        <v>13319962068</v>
      </c>
      <c r="W34" s="160">
        <v>6191290077</v>
      </c>
      <c r="X34" s="160">
        <v>10968783591</v>
      </c>
      <c r="Y34" s="160">
        <v>3600883712</v>
      </c>
      <c r="Z34" s="160">
        <v>6508575802</v>
      </c>
      <c r="AA34" s="160">
        <v>2583545309</v>
      </c>
      <c r="AB34" s="160">
        <v>24626915523</v>
      </c>
      <c r="AC34" s="160">
        <v>2957732872</v>
      </c>
      <c r="AD34" s="160">
        <v>11484314222</v>
      </c>
      <c r="AE34" s="160">
        <v>53402554891</v>
      </c>
      <c r="AF34" s="160">
        <v>21961900148</v>
      </c>
      <c r="AG34" s="160">
        <v>9939893749</v>
      </c>
      <c r="AH34" s="160">
        <v>13156017826</v>
      </c>
      <c r="AI34" s="160">
        <v>15797759957</v>
      </c>
      <c r="AJ34" s="160">
        <v>1018778691</v>
      </c>
      <c r="AK34" s="160">
        <v>1053460743</v>
      </c>
      <c r="AL34" s="190">
        <v>388315964473</v>
      </c>
    </row>
    <row r="35" spans="1:38" ht="15" x14ac:dyDescent="0.25">
      <c r="A35" s="107"/>
      <c r="B35" s="8" t="s">
        <v>1349</v>
      </c>
      <c r="C35" s="160">
        <v>6855117583</v>
      </c>
      <c r="D35" s="160">
        <v>6792818375</v>
      </c>
      <c r="E35" s="160">
        <v>5666982632</v>
      </c>
      <c r="F35" s="160">
        <v>3118282920</v>
      </c>
      <c r="G35" s="160">
        <v>6917352104</v>
      </c>
      <c r="H35" s="160">
        <v>23509599829</v>
      </c>
      <c r="I35" s="160">
        <v>3099412002</v>
      </c>
      <c r="J35" s="160">
        <v>1580618843</v>
      </c>
      <c r="K35" s="160">
        <v>2089391887</v>
      </c>
      <c r="L35" s="160">
        <v>11971459118</v>
      </c>
      <c r="M35" s="160">
        <v>5350432040</v>
      </c>
      <c r="N35" s="160">
        <v>3459374154</v>
      </c>
      <c r="O35" s="160">
        <v>2864565137</v>
      </c>
      <c r="P35" s="160">
        <v>1250646818</v>
      </c>
      <c r="Q35" s="160">
        <v>-2226145011</v>
      </c>
      <c r="R35" s="160">
        <v>3463574948</v>
      </c>
      <c r="S35" s="160">
        <v>776468525</v>
      </c>
      <c r="T35" s="160">
        <v>8312401264</v>
      </c>
      <c r="U35" s="160">
        <v>-450497095</v>
      </c>
      <c r="V35" s="160">
        <v>14868065987</v>
      </c>
      <c r="W35" s="160">
        <v>-5767817999</v>
      </c>
      <c r="X35" s="160">
        <v>4941685833</v>
      </c>
      <c r="Y35" s="160">
        <v>3008446738</v>
      </c>
      <c r="Z35" s="160">
        <v>2283621185</v>
      </c>
      <c r="AA35" s="160">
        <v>2045712866</v>
      </c>
      <c r="AB35" s="160">
        <v>23955241008</v>
      </c>
      <c r="AC35" s="160">
        <v>1717586932</v>
      </c>
      <c r="AD35" s="160">
        <v>4985628297</v>
      </c>
      <c r="AE35" s="160">
        <v>80333739938</v>
      </c>
      <c r="AF35" s="160">
        <v>14998650050</v>
      </c>
      <c r="AG35" s="160">
        <v>1396197744</v>
      </c>
      <c r="AH35" s="160">
        <v>6783050000</v>
      </c>
      <c r="AI35" s="160">
        <v>5791663751</v>
      </c>
      <c r="AJ35" s="160">
        <v>-37627322432</v>
      </c>
      <c r="AK35" s="160">
        <v>-786299672</v>
      </c>
      <c r="AL35" s="190">
        <v>217329706299</v>
      </c>
    </row>
    <row r="36" spans="1:38" ht="15" x14ac:dyDescent="0.25">
      <c r="A36" s="109" t="s">
        <v>31</v>
      </c>
      <c r="B36" s="55" t="s">
        <v>84</v>
      </c>
      <c r="C36" s="164">
        <v>47330919888</v>
      </c>
      <c r="D36" s="164">
        <v>36996636581</v>
      </c>
      <c r="E36" s="164">
        <v>21088762450</v>
      </c>
      <c r="F36" s="164">
        <v>12691279083</v>
      </c>
      <c r="G36" s="164">
        <v>53431733342</v>
      </c>
      <c r="H36" s="164">
        <v>140827236835</v>
      </c>
      <c r="I36" s="164">
        <v>31583995677</v>
      </c>
      <c r="J36" s="164">
        <v>9315853280</v>
      </c>
      <c r="K36" s="164">
        <v>10004282652</v>
      </c>
      <c r="L36" s="164">
        <v>24924165452</v>
      </c>
      <c r="M36" s="164">
        <v>20545028680</v>
      </c>
      <c r="N36" s="164">
        <v>57887255169</v>
      </c>
      <c r="O36" s="164">
        <v>28403955769</v>
      </c>
      <c r="P36" s="164">
        <v>14790170178</v>
      </c>
      <c r="Q36" s="164">
        <v>14853657656</v>
      </c>
      <c r="R36" s="164">
        <v>19928731033</v>
      </c>
      <c r="S36" s="164">
        <v>3936710665</v>
      </c>
      <c r="T36" s="164">
        <v>68520139417</v>
      </c>
      <c r="U36" s="164">
        <v>0</v>
      </c>
      <c r="V36" s="164">
        <v>80468985056</v>
      </c>
      <c r="W36" s="164">
        <v>25372411090</v>
      </c>
      <c r="X36" s="164">
        <v>46623218126</v>
      </c>
      <c r="Y36" s="164">
        <v>11296569697</v>
      </c>
      <c r="Z36" s="164">
        <v>28826787046</v>
      </c>
      <c r="AA36" s="164">
        <v>9267042310</v>
      </c>
      <c r="AB36" s="164">
        <v>160137653946</v>
      </c>
      <c r="AC36" s="164">
        <v>9146009672</v>
      </c>
      <c r="AD36" s="164">
        <v>40569514666</v>
      </c>
      <c r="AE36" s="164">
        <v>293420884585</v>
      </c>
      <c r="AF36" s="164">
        <v>68178990307</v>
      </c>
      <c r="AG36" s="164">
        <v>30111532271</v>
      </c>
      <c r="AH36" s="164">
        <v>33280059503</v>
      </c>
      <c r="AI36" s="164">
        <v>61750862929</v>
      </c>
      <c r="AJ36" s="164">
        <v>16905448185</v>
      </c>
      <c r="AK36" s="164">
        <v>604355904</v>
      </c>
      <c r="AL36" s="194">
        <v>1533020839100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0.11826111284642776</v>
      </c>
      <c r="D38" s="158">
        <v>6.5910011837462285E-2</v>
      </c>
      <c r="E38" s="158">
        <v>0.14537199559569225</v>
      </c>
      <c r="F38" s="158">
        <v>8.0095920935316173E-2</v>
      </c>
      <c r="G38" s="158">
        <v>0.18823732579706584</v>
      </c>
      <c r="H38" s="158">
        <v>0.14620814199546031</v>
      </c>
      <c r="I38" s="158">
        <v>7.1711817914456327E-2</v>
      </c>
      <c r="J38" s="158">
        <v>9.3871169040137564E-2</v>
      </c>
      <c r="K38" s="158">
        <v>7.255897781485432E-2</v>
      </c>
      <c r="L38" s="158">
        <v>8.3520385507349429E-2</v>
      </c>
      <c r="M38" s="158">
        <v>8.2977750508547846E-2</v>
      </c>
      <c r="N38" s="158">
        <v>6.306564580306849E-2</v>
      </c>
      <c r="O38" s="158">
        <v>0.13002424422976858</v>
      </c>
      <c r="P38" s="158">
        <v>0.12571410684413289</v>
      </c>
      <c r="Q38" s="158">
        <v>0.10623735746074475</v>
      </c>
      <c r="R38" s="158">
        <v>0.12432658692102486</v>
      </c>
      <c r="S38" s="158">
        <v>0.18602673204077089</v>
      </c>
      <c r="T38" s="158">
        <v>8.3595002735486049E-2</v>
      </c>
      <c r="U38" s="158"/>
      <c r="V38" s="158">
        <v>0.11074858630064836</v>
      </c>
      <c r="W38" s="158">
        <v>0.16662750331466428</v>
      </c>
      <c r="X38" s="158">
        <v>0.20318290091857139</v>
      </c>
      <c r="Y38" s="158">
        <v>0.11961317481702782</v>
      </c>
      <c r="Z38" s="158">
        <v>0.21414913969250682</v>
      </c>
      <c r="AA38" s="158">
        <v>0.22007731018981394</v>
      </c>
      <c r="AB38" s="158">
        <v>0.43852494075303705</v>
      </c>
      <c r="AC38" s="158">
        <v>0.1205712768242522</v>
      </c>
      <c r="AD38" s="158">
        <v>0.14533829306421311</v>
      </c>
      <c r="AE38" s="158">
        <v>8.2830095994613648E-2</v>
      </c>
      <c r="AF38" s="158">
        <v>8.4350465694848331E-2</v>
      </c>
      <c r="AG38" s="158">
        <v>0.14808805107850834</v>
      </c>
      <c r="AH38" s="158">
        <v>3.0375415161408403E-2</v>
      </c>
      <c r="AI38" s="158">
        <v>0.15616933402352648</v>
      </c>
      <c r="AJ38" s="158">
        <v>0</v>
      </c>
      <c r="AK38" s="158">
        <v>0.15196538065093512</v>
      </c>
      <c r="AL38" s="195">
        <v>0.14663690851976494</v>
      </c>
    </row>
    <row r="39" spans="1:38" s="154" customFormat="1" ht="15" x14ac:dyDescent="0.25">
      <c r="A39" s="107"/>
      <c r="B39" s="8" t="s">
        <v>1354</v>
      </c>
      <c r="C39" s="158">
        <v>0.50385952917104226</v>
      </c>
      <c r="D39" s="158">
        <v>0.36556191096964952</v>
      </c>
      <c r="E39" s="158">
        <v>0.38742667040663642</v>
      </c>
      <c r="F39" s="158">
        <v>0.2608873420359249</v>
      </c>
      <c r="G39" s="158">
        <v>0.37627574526384339</v>
      </c>
      <c r="H39" s="158">
        <v>0.38822522742569437</v>
      </c>
      <c r="I39" s="158">
        <v>0.52104569565224612</v>
      </c>
      <c r="J39" s="158">
        <v>0.28560142716202158</v>
      </c>
      <c r="K39" s="158">
        <v>0.40587552983504011</v>
      </c>
      <c r="L39" s="158">
        <v>0.23348117056144152</v>
      </c>
      <c r="M39" s="158">
        <v>0.29301752145327253</v>
      </c>
      <c r="N39" s="158">
        <v>0.51764711711615341</v>
      </c>
      <c r="O39" s="158">
        <v>0.51888388550039222</v>
      </c>
      <c r="P39" s="158">
        <v>0.42857217041549583</v>
      </c>
      <c r="Q39" s="158">
        <v>0.80569919457957917</v>
      </c>
      <c r="R39" s="158">
        <v>0.3933246514301531</v>
      </c>
      <c r="S39" s="158">
        <v>0.26551385406425343</v>
      </c>
      <c r="T39" s="158">
        <v>0.47045425482602388</v>
      </c>
      <c r="U39" s="158"/>
      <c r="V39" s="158">
        <v>0.53895461257301236</v>
      </c>
      <c r="W39" s="158">
        <v>0.81668223904691595</v>
      </c>
      <c r="X39" s="158">
        <v>0.4555607451977971</v>
      </c>
      <c r="Y39" s="158">
        <v>0.29531271620321503</v>
      </c>
      <c r="Z39" s="158">
        <v>0.48084992583047509</v>
      </c>
      <c r="AA39" s="158">
        <v>0.28038270497547779</v>
      </c>
      <c r="AB39" s="158">
        <v>0.25809758784112868</v>
      </c>
      <c r="AC39" s="158">
        <v>0.36824188086207393</v>
      </c>
      <c r="AD39" s="158">
        <v>0.44869326845202739</v>
      </c>
      <c r="AE39" s="158">
        <v>0.4613867547651746</v>
      </c>
      <c r="AF39" s="158">
        <v>0.37353898042965339</v>
      </c>
      <c r="AG39" s="158">
        <v>0.47544185131979527</v>
      </c>
      <c r="AH39" s="158">
        <v>0.3704950122426468</v>
      </c>
      <c r="AI39" s="158">
        <v>0.49420925691498202</v>
      </c>
      <c r="AJ39" s="158">
        <v>3.1654879149245105</v>
      </c>
      <c r="AK39" s="158">
        <v>0.40597544654747014</v>
      </c>
      <c r="AL39" s="195">
        <v>0.45829626960483238</v>
      </c>
    </row>
    <row r="40" spans="1:38" s="154" customFormat="1" ht="15" x14ac:dyDescent="0.25">
      <c r="A40" s="107"/>
      <c r="B40" s="8" t="s">
        <v>1374</v>
      </c>
      <c r="C40" s="158">
        <v>0.23304554534543384</v>
      </c>
      <c r="D40" s="158">
        <v>0.3849217009719611</v>
      </c>
      <c r="E40" s="158">
        <v>0.19848084148721587</v>
      </c>
      <c r="F40" s="158">
        <v>0.41331392806784439</v>
      </c>
      <c r="G40" s="158">
        <v>0.30602543346927008</v>
      </c>
      <c r="H40" s="158">
        <v>0.29862733419440379</v>
      </c>
      <c r="I40" s="158">
        <v>0.30911012744690608</v>
      </c>
      <c r="J40" s="158">
        <v>0.45085761666267893</v>
      </c>
      <c r="K40" s="158">
        <v>0.31271574672818431</v>
      </c>
      <c r="L40" s="158">
        <v>0.20268309932899414</v>
      </c>
      <c r="M40" s="158">
        <v>0.3635800713810442</v>
      </c>
      <c r="N40" s="158">
        <v>0.35952668799444698</v>
      </c>
      <c r="O40" s="158">
        <v>0.25024094794421098</v>
      </c>
      <c r="P40" s="158">
        <v>0.361154396988981</v>
      </c>
      <c r="Q40" s="158">
        <v>0.23793528845552653</v>
      </c>
      <c r="R40" s="158">
        <v>0.30855069381075129</v>
      </c>
      <c r="S40" s="158">
        <v>0.35122151884128877</v>
      </c>
      <c r="T40" s="158">
        <v>0.32463748571242929</v>
      </c>
      <c r="U40" s="158"/>
      <c r="V40" s="158">
        <v>0.16552914217484374</v>
      </c>
      <c r="W40" s="158">
        <v>0.24401662321481801</v>
      </c>
      <c r="X40" s="158">
        <v>0.23526440327127751</v>
      </c>
      <c r="Y40" s="158">
        <v>0.31875904000807226</v>
      </c>
      <c r="Z40" s="158">
        <v>0.22578221400858925</v>
      </c>
      <c r="AA40" s="158">
        <v>0.27878855222362742</v>
      </c>
      <c r="AB40" s="158">
        <v>0.15378591428162447</v>
      </c>
      <c r="AC40" s="158">
        <v>0.32339052527518475</v>
      </c>
      <c r="AD40" s="158">
        <v>0.28307743675387453</v>
      </c>
      <c r="AE40" s="158">
        <v>0.18199984287597637</v>
      </c>
      <c r="AF40" s="158">
        <v>0.32212122897550671</v>
      </c>
      <c r="AG40" s="158">
        <v>0.33010255537786015</v>
      </c>
      <c r="AH40" s="158">
        <v>0.39531232883805578</v>
      </c>
      <c r="AI40" s="158">
        <v>0.25583059422447219</v>
      </c>
      <c r="AJ40" s="158">
        <v>6.0263335218994671E-2</v>
      </c>
      <c r="AK40" s="158">
        <v>1.7431131821953707</v>
      </c>
      <c r="AL40" s="195">
        <v>0.25330116497370708</v>
      </c>
    </row>
    <row r="41" spans="1:38" s="154" customFormat="1" ht="15" x14ac:dyDescent="0.25">
      <c r="A41" s="107"/>
      <c r="B41" s="138" t="s">
        <v>1349</v>
      </c>
      <c r="C41" s="158">
        <v>0.14483381263709616</v>
      </c>
      <c r="D41" s="158">
        <v>0.1836063762209271</v>
      </c>
      <c r="E41" s="158">
        <v>0.26872049251045549</v>
      </c>
      <c r="F41" s="158">
        <v>0.24570280896091456</v>
      </c>
      <c r="G41" s="158">
        <v>0.12946149546982069</v>
      </c>
      <c r="H41" s="158">
        <v>0.16693929638444149</v>
      </c>
      <c r="I41" s="158">
        <v>9.8132358986391457E-2</v>
      </c>
      <c r="J41" s="158">
        <v>0.16966978713516193</v>
      </c>
      <c r="K41" s="158">
        <v>0.20884974562192127</v>
      </c>
      <c r="L41" s="158">
        <v>0.48031534460221492</v>
      </c>
      <c r="M41" s="158">
        <v>0.26042465665713543</v>
      </c>
      <c r="N41" s="158">
        <v>5.9760549086331133E-2</v>
      </c>
      <c r="O41" s="158">
        <v>0.10085092232562827</v>
      </c>
      <c r="P41" s="158">
        <v>8.4559325751390288E-2</v>
      </c>
      <c r="Q41" s="158">
        <v>-0.14987184049585045</v>
      </c>
      <c r="R41" s="158">
        <v>0.17379806783807075</v>
      </c>
      <c r="S41" s="158">
        <v>0.19723789505368691</v>
      </c>
      <c r="T41" s="158">
        <v>0.12131325672606082</v>
      </c>
      <c r="U41" s="158"/>
      <c r="V41" s="158">
        <v>0.18476765895149555</v>
      </c>
      <c r="W41" s="158">
        <v>-0.22732636557639821</v>
      </c>
      <c r="X41" s="158">
        <v>0.105991950612354</v>
      </c>
      <c r="Y41" s="158">
        <v>0.26631506897168483</v>
      </c>
      <c r="Z41" s="158">
        <v>7.9218720468428858E-2</v>
      </c>
      <c r="AA41" s="158">
        <v>0.22075143261108085</v>
      </c>
      <c r="AB41" s="158">
        <v>0.1495915571242098</v>
      </c>
      <c r="AC41" s="158">
        <v>0.18779631703848912</v>
      </c>
      <c r="AD41" s="158">
        <v>0.12289100172988497</v>
      </c>
      <c r="AE41" s="158">
        <v>0.27378330636423537</v>
      </c>
      <c r="AF41" s="158">
        <v>0.2199893248999916</v>
      </c>
      <c r="AG41" s="158">
        <v>4.6367542223836239E-2</v>
      </c>
      <c r="AH41" s="158">
        <v>0.20381724375788896</v>
      </c>
      <c r="AI41" s="158">
        <v>9.3790814837019329E-2</v>
      </c>
      <c r="AJ41" s="158">
        <v>-2.2257512501435053</v>
      </c>
      <c r="AK41" s="158">
        <v>-1.3010540093937759</v>
      </c>
      <c r="AL41" s="195">
        <v>0.14176565690169554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5597407258</v>
      </c>
      <c r="D44" s="160">
        <v>2438448755</v>
      </c>
      <c r="E44" s="160">
        <v>3065715482</v>
      </c>
      <c r="F44" s="160">
        <v>1016519686</v>
      </c>
      <c r="G44" s="160">
        <v>10057846597</v>
      </c>
      <c r="H44" s="160">
        <v>20590088640</v>
      </c>
      <c r="I44" s="160">
        <v>2264945747</v>
      </c>
      <c r="J44" s="160">
        <v>874490038</v>
      </c>
      <c r="K44" s="160">
        <v>725900523</v>
      </c>
      <c r="L44" s="160">
        <v>2081675907</v>
      </c>
      <c r="M44" s="160">
        <v>1704780264</v>
      </c>
      <c r="N44" s="160">
        <v>3650697131</v>
      </c>
      <c r="O44" s="160">
        <v>3693202882</v>
      </c>
      <c r="P44" s="160">
        <v>1859333034</v>
      </c>
      <c r="Q44" s="160">
        <v>1578013338</v>
      </c>
      <c r="R44" s="160">
        <v>2477671111</v>
      </c>
      <c r="S44" s="160">
        <v>732333420</v>
      </c>
      <c r="T44" s="160">
        <v>5727941242</v>
      </c>
      <c r="U44" s="160">
        <v>0</v>
      </c>
      <c r="V44" s="160">
        <v>8911826336</v>
      </c>
      <c r="W44" s="160">
        <v>4227741513</v>
      </c>
      <c r="X44" s="160">
        <v>9473040709</v>
      </c>
      <c r="Y44" s="160">
        <v>1351218566</v>
      </c>
      <c r="Z44" s="160">
        <v>6173231646</v>
      </c>
      <c r="AA44" s="160">
        <v>2039465745</v>
      </c>
      <c r="AB44" s="160">
        <v>70224355209</v>
      </c>
      <c r="AC44" s="160">
        <v>1102746064</v>
      </c>
      <c r="AD44" s="160">
        <v>5896304012</v>
      </c>
      <c r="AE44" s="160">
        <v>24304080037</v>
      </c>
      <c r="AF44" s="160">
        <v>5750929583</v>
      </c>
      <c r="AG44" s="160">
        <v>4459158129</v>
      </c>
      <c r="AH44" s="160">
        <v>1010895624</v>
      </c>
      <c r="AI44" s="160">
        <v>9643591139</v>
      </c>
      <c r="AJ44" s="160">
        <v>0</v>
      </c>
      <c r="AK44" s="160">
        <v>91841175</v>
      </c>
      <c r="AL44" s="190">
        <v>224797436542</v>
      </c>
    </row>
    <row r="45" spans="1:38" s="8" customFormat="1" ht="15" x14ac:dyDescent="0.25">
      <c r="A45" s="107"/>
      <c r="B45" s="8" t="s">
        <v>1388</v>
      </c>
      <c r="C45" s="160">
        <v>20074692184</v>
      </c>
      <c r="D45" s="160">
        <v>12023965768</v>
      </c>
      <c r="E45" s="160">
        <v>5566441020</v>
      </c>
      <c r="F45" s="160">
        <v>3081442307</v>
      </c>
      <c r="G45" s="160">
        <v>17105477833</v>
      </c>
      <c r="H45" s="160">
        <v>46482029683</v>
      </c>
      <c r="I45" s="160">
        <v>7554489520</v>
      </c>
      <c r="J45" s="160">
        <v>2694376273</v>
      </c>
      <c r="K45" s="160">
        <v>3507136689</v>
      </c>
      <c r="L45" s="160">
        <v>3142665243</v>
      </c>
      <c r="M45" s="160">
        <v>3801591696</v>
      </c>
      <c r="N45" s="160">
        <v>9408619721</v>
      </c>
      <c r="O45" s="160">
        <v>10176710774</v>
      </c>
      <c r="P45" s="160">
        <v>6604583741</v>
      </c>
      <c r="Q45" s="160">
        <v>3652760286</v>
      </c>
      <c r="R45" s="160">
        <v>7810499321</v>
      </c>
      <c r="S45" s="160">
        <v>1045251221</v>
      </c>
      <c r="T45" s="160">
        <v>27592586029</v>
      </c>
      <c r="U45" s="160">
        <v>0</v>
      </c>
      <c r="V45" s="160">
        <v>23152928070</v>
      </c>
      <c r="W45" s="160">
        <v>11093731220</v>
      </c>
      <c r="X45" s="160">
        <v>20135079972</v>
      </c>
      <c r="Y45" s="160">
        <v>3361772335</v>
      </c>
      <c r="Z45" s="160">
        <v>13834619598</v>
      </c>
      <c r="AA45" s="160">
        <v>2558324421</v>
      </c>
      <c r="AB45" s="160">
        <v>40796707878</v>
      </c>
      <c r="AC45" s="160">
        <v>3371487167</v>
      </c>
      <c r="AD45" s="160">
        <v>12204773183</v>
      </c>
      <c r="AE45" s="160">
        <v>121232726828</v>
      </c>
      <c r="AF45" s="160">
        <v>20721442544</v>
      </c>
      <c r="AG45" s="160">
        <v>14316294883</v>
      </c>
      <c r="AH45" s="160">
        <v>9904304472</v>
      </c>
      <c r="AI45" s="160">
        <v>22066770735</v>
      </c>
      <c r="AJ45" s="160">
        <v>0</v>
      </c>
      <c r="AK45" s="160">
        <v>245353658</v>
      </c>
      <c r="AL45" s="190">
        <v>510321636273</v>
      </c>
    </row>
    <row r="46" spans="1:38" s="8" customFormat="1" ht="15" x14ac:dyDescent="0.25">
      <c r="A46" s="79"/>
      <c r="B46" s="8" t="s">
        <v>1374</v>
      </c>
      <c r="C46" s="160">
        <v>8692174565</v>
      </c>
      <c r="D46" s="160">
        <v>15650961991</v>
      </c>
      <c r="E46" s="160">
        <v>6714165007</v>
      </c>
      <c r="F46" s="160">
        <v>5110306965</v>
      </c>
      <c r="G46" s="160">
        <v>14567182540</v>
      </c>
      <c r="H46" s="160">
        <v>38296672829</v>
      </c>
      <c r="I46" s="160">
        <v>10768131195</v>
      </c>
      <c r="J46" s="160">
        <v>4400992263</v>
      </c>
      <c r="K46" s="160">
        <v>2430940309</v>
      </c>
      <c r="L46" s="160">
        <v>1979421352</v>
      </c>
      <c r="M46" s="160">
        <v>6758002246</v>
      </c>
      <c r="N46" s="160">
        <v>11420413716</v>
      </c>
      <c r="O46" s="160">
        <v>7212866334</v>
      </c>
      <c r="P46" s="160">
        <v>6592710441</v>
      </c>
      <c r="Q46" s="160">
        <v>5969863277</v>
      </c>
      <c r="R46" s="160">
        <v>5966993729</v>
      </c>
      <c r="S46" s="160">
        <v>1382657499</v>
      </c>
      <c r="T46" s="160">
        <v>24706385936</v>
      </c>
      <c r="U46" s="160">
        <v>450497095</v>
      </c>
      <c r="V46" s="160">
        <v>7609499939</v>
      </c>
      <c r="W46" s="160">
        <v>7717385532</v>
      </c>
      <c r="X46" s="160">
        <v>12677215826</v>
      </c>
      <c r="Y46" s="160">
        <v>4404028391</v>
      </c>
      <c r="Z46" s="160">
        <v>7635994233</v>
      </c>
      <c r="AA46" s="160">
        <v>2261549216</v>
      </c>
      <c r="AB46" s="160">
        <v>27377235880</v>
      </c>
      <c r="AC46" s="160">
        <v>3573332872</v>
      </c>
      <c r="AD46" s="160">
        <v>10471715919</v>
      </c>
      <c r="AE46" s="160">
        <v>42402950532</v>
      </c>
      <c r="AF46" s="160">
        <v>20797448208</v>
      </c>
      <c r="AG46" s="160">
        <v>10539608256</v>
      </c>
      <c r="AH46" s="160">
        <v>14008384967</v>
      </c>
      <c r="AI46" s="160">
        <v>13837031413</v>
      </c>
      <c r="AJ46" s="160">
        <v>274563204</v>
      </c>
      <c r="AK46" s="160">
        <v>1172813091</v>
      </c>
      <c r="AL46" s="190">
        <v>365832096768</v>
      </c>
    </row>
    <row r="47" spans="1:38" s="8" customFormat="1" ht="15" x14ac:dyDescent="0.25">
      <c r="A47" s="107"/>
      <c r="B47" s="8" t="s">
        <v>1349</v>
      </c>
      <c r="C47" s="160">
        <v>561002642</v>
      </c>
      <c r="D47" s="160">
        <v>4299419758</v>
      </c>
      <c r="E47" s="160">
        <v>3455253816</v>
      </c>
      <c r="F47" s="160">
        <v>1095102346</v>
      </c>
      <c r="G47" s="160">
        <v>3434316366</v>
      </c>
      <c r="H47" s="160">
        <v>2439655447</v>
      </c>
      <c r="I47" s="160">
        <v>2314781989</v>
      </c>
      <c r="J47" s="160">
        <v>1248737027</v>
      </c>
      <c r="K47" s="160">
        <v>930585763</v>
      </c>
      <c r="L47" s="160">
        <v>8704530956</v>
      </c>
      <c r="M47" s="160">
        <v>1164395368</v>
      </c>
      <c r="N47" s="160">
        <v>1518831973</v>
      </c>
      <c r="O47" s="160">
        <v>433045560</v>
      </c>
      <c r="P47" s="160">
        <v>-379071213</v>
      </c>
      <c r="Q47" s="160">
        <v>3543568538</v>
      </c>
      <c r="R47" s="160">
        <v>544351280</v>
      </c>
      <c r="S47" s="160">
        <v>383057884</v>
      </c>
      <c r="T47" s="160">
        <v>1903755483</v>
      </c>
      <c r="U47" s="160">
        <v>-450497095</v>
      </c>
      <c r="V47" s="160">
        <v>4923960234</v>
      </c>
      <c r="W47" s="160">
        <v>830346887</v>
      </c>
      <c r="X47" s="160">
        <v>6051300788</v>
      </c>
      <c r="Y47" s="160">
        <v>1819359236</v>
      </c>
      <c r="Z47" s="160">
        <v>805097966</v>
      </c>
      <c r="AA47" s="160">
        <v>549126711</v>
      </c>
      <c r="AB47" s="160">
        <v>17072425433</v>
      </c>
      <c r="AC47" s="160">
        <v>1351900376</v>
      </c>
      <c r="AD47" s="160">
        <v>2043004979</v>
      </c>
      <c r="AE47" s="160">
        <v>29493983077</v>
      </c>
      <c r="AF47" s="160">
        <v>4397129526</v>
      </c>
      <c r="AG47" s="160">
        <v>665890218</v>
      </c>
      <c r="AH47" s="160">
        <v>4103439592</v>
      </c>
      <c r="AI47" s="160">
        <v>-1892773282</v>
      </c>
      <c r="AJ47" s="160">
        <v>257189274</v>
      </c>
      <c r="AK47" s="160">
        <v>-995698138</v>
      </c>
      <c r="AL47" s="190">
        <v>108620506765</v>
      </c>
    </row>
    <row r="48" spans="1:38" s="8" customFormat="1" ht="15" x14ac:dyDescent="0.25">
      <c r="A48" s="109"/>
      <c r="B48" s="55" t="s">
        <v>1351</v>
      </c>
      <c r="C48" s="164">
        <v>34925276649</v>
      </c>
      <c r="D48" s="164">
        <v>34412796272</v>
      </c>
      <c r="E48" s="164">
        <v>18801575325</v>
      </c>
      <c r="F48" s="164">
        <v>10303371304</v>
      </c>
      <c r="G48" s="164">
        <v>45164823336</v>
      </c>
      <c r="H48" s="164">
        <v>107808446599</v>
      </c>
      <c r="I48" s="164">
        <v>22902348451</v>
      </c>
      <c r="J48" s="164">
        <v>9218595601</v>
      </c>
      <c r="K48" s="164">
        <v>7594563284</v>
      </c>
      <c r="L48" s="164">
        <v>15908293458</v>
      </c>
      <c r="M48" s="164">
        <v>13428769574</v>
      </c>
      <c r="N48" s="164">
        <v>25998562541</v>
      </c>
      <c r="O48" s="164">
        <v>21515825550</v>
      </c>
      <c r="P48" s="164">
        <v>14677556003</v>
      </c>
      <c r="Q48" s="164">
        <v>14744205439</v>
      </c>
      <c r="R48" s="164">
        <v>16799515441</v>
      </c>
      <c r="S48" s="164">
        <v>3543300024</v>
      </c>
      <c r="T48" s="164">
        <v>59930668690</v>
      </c>
      <c r="U48" s="164">
        <v>0</v>
      </c>
      <c r="V48" s="164">
        <v>44598214579</v>
      </c>
      <c r="W48" s="164">
        <v>23869205152</v>
      </c>
      <c r="X48" s="164">
        <v>48336637295</v>
      </c>
      <c r="Y48" s="164">
        <v>10936378528</v>
      </c>
      <c r="Z48" s="164">
        <v>28448943443</v>
      </c>
      <c r="AA48" s="164">
        <v>7408466093</v>
      </c>
      <c r="AB48" s="164">
        <v>155470724400</v>
      </c>
      <c r="AC48" s="164">
        <v>9399466479</v>
      </c>
      <c r="AD48" s="164">
        <v>30615798093</v>
      </c>
      <c r="AE48" s="164">
        <v>217433740474</v>
      </c>
      <c r="AF48" s="164">
        <v>51666949861</v>
      </c>
      <c r="AG48" s="164">
        <v>29980951486</v>
      </c>
      <c r="AH48" s="164">
        <v>29027024655</v>
      </c>
      <c r="AI48" s="164">
        <v>43654620005</v>
      </c>
      <c r="AJ48" s="164">
        <v>531752478</v>
      </c>
      <c r="AK48" s="164">
        <v>514309786</v>
      </c>
      <c r="AL48" s="194">
        <v>1209571676348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0.24887919005929704</v>
      </c>
      <c r="D50" s="158">
        <v>0.45480064645994545</v>
      </c>
      <c r="E50" s="158">
        <v>0.35710651320117509</v>
      </c>
      <c r="F50" s="158">
        <v>0.49598396623987179</v>
      </c>
      <c r="G50" s="158">
        <v>0.32253380981098145</v>
      </c>
      <c r="H50" s="158">
        <v>0.35522887155073085</v>
      </c>
      <c r="I50" s="158">
        <v>0.47017585196726075</v>
      </c>
      <c r="J50" s="158">
        <v>0.47740376663475687</v>
      </c>
      <c r="K50" s="158">
        <v>0.32008954538853246</v>
      </c>
      <c r="L50" s="158">
        <v>0.12442700766275995</v>
      </c>
      <c r="M50" s="158">
        <v>0.50324806072214168</v>
      </c>
      <c r="N50" s="158">
        <v>0.43927096730789983</v>
      </c>
      <c r="O50" s="158">
        <v>0.33523539764896448</v>
      </c>
      <c r="P50" s="158">
        <v>0.44916949658734001</v>
      </c>
      <c r="Q50" s="158">
        <v>0.40489555722067416</v>
      </c>
      <c r="R50" s="158">
        <v>0.35518844278313372</v>
      </c>
      <c r="S50" s="158">
        <v>0.39021744973182659</v>
      </c>
      <c r="T50" s="158">
        <v>0.41224946218767111</v>
      </c>
      <c r="U50" s="158"/>
      <c r="V50" s="158">
        <v>0.17062342093360597</v>
      </c>
      <c r="W50" s="158">
        <v>0.32331975375197447</v>
      </c>
      <c r="X50" s="158">
        <v>0.26226929582690162</v>
      </c>
      <c r="Y50" s="158">
        <v>0.40269531451609242</v>
      </c>
      <c r="Z50" s="158">
        <v>0.26841046832896964</v>
      </c>
      <c r="AA50" s="158">
        <v>0.30526551483266673</v>
      </c>
      <c r="AB50" s="158">
        <v>0.17609254723457118</v>
      </c>
      <c r="AC50" s="158">
        <v>0.38016337203642686</v>
      </c>
      <c r="AD50" s="158">
        <v>0.34203635283949219</v>
      </c>
      <c r="AE50" s="158">
        <v>0.19501550421550332</v>
      </c>
      <c r="AF50" s="158">
        <v>0.40252904930427552</v>
      </c>
      <c r="AG50" s="158">
        <v>0.35154348790169682</v>
      </c>
      <c r="AH50" s="158">
        <v>0.48259803178232424</v>
      </c>
      <c r="AI50" s="158">
        <v>0.31696602585053241</v>
      </c>
      <c r="AJ50" s="158">
        <v>0.51633648240375474</v>
      </c>
      <c r="AK50" s="158">
        <v>2.2803631642350277</v>
      </c>
      <c r="AL50" s="195">
        <v>0.1858487933685086</v>
      </c>
    </row>
    <row r="51" spans="1:38" s="8" customFormat="1" ht="15" x14ac:dyDescent="0.25">
      <c r="A51" s="107"/>
      <c r="B51" s="8" t="s">
        <v>1388</v>
      </c>
      <c r="C51" s="158">
        <v>0.57478978293432614</v>
      </c>
      <c r="D51" s="158">
        <v>0.34940391571095053</v>
      </c>
      <c r="E51" s="158">
        <v>0.29606248007306268</v>
      </c>
      <c r="F51" s="158">
        <v>0.29907126668372275</v>
      </c>
      <c r="G51" s="158">
        <v>0.37873452323161322</v>
      </c>
      <c r="H51" s="158">
        <v>0.43115387661499943</v>
      </c>
      <c r="I51" s="158">
        <v>0.32985654445713158</v>
      </c>
      <c r="J51" s="158">
        <v>0.29227621967794354</v>
      </c>
      <c r="K51" s="158">
        <v>0.46179570277447435</v>
      </c>
      <c r="L51" s="158">
        <v>0.19754886036626443</v>
      </c>
      <c r="M51" s="158">
        <v>0.28309307677454082</v>
      </c>
      <c r="N51" s="158">
        <v>0.36188999703974056</v>
      </c>
      <c r="O51" s="158">
        <v>0.47298723213527821</v>
      </c>
      <c r="P51" s="158">
        <v>0.44997843916589825</v>
      </c>
      <c r="Q51" s="158">
        <v>0.24774209102771036</v>
      </c>
      <c r="R51" s="158">
        <v>0.46492408358029852</v>
      </c>
      <c r="S51" s="158">
        <v>0.29499371036044109</v>
      </c>
      <c r="T51" s="158">
        <v>0.46040844582807205</v>
      </c>
      <c r="U51" s="158"/>
      <c r="V51" s="158">
        <v>0.51914473008751427</v>
      </c>
      <c r="W51" s="158">
        <v>0.46477170686475316</v>
      </c>
      <c r="X51" s="158">
        <v>0.41655938639494056</v>
      </c>
      <c r="Y51" s="158">
        <v>0.30739356052764455</v>
      </c>
      <c r="Z51" s="158">
        <v>0.48629642874853668</v>
      </c>
      <c r="AA51" s="158">
        <v>0.34532444218341918</v>
      </c>
      <c r="AB51" s="158">
        <v>0.26240765285840528</v>
      </c>
      <c r="AC51" s="158">
        <v>0.35868920587487313</v>
      </c>
      <c r="AD51" s="158">
        <v>0.39864298640610973</v>
      </c>
      <c r="AE51" s="158">
        <v>0.55756170391824078</v>
      </c>
      <c r="AF51" s="158">
        <v>0.4010579799997302</v>
      </c>
      <c r="AG51" s="158">
        <v>0.4775130265523822</v>
      </c>
      <c r="AH51" s="158">
        <v>0.34120977226282651</v>
      </c>
      <c r="AI51" s="158">
        <v>0.50548534685383983</v>
      </c>
      <c r="AJ51" s="158">
        <v>0</v>
      </c>
      <c r="AK51" s="158">
        <v>0.4770542281690125</v>
      </c>
      <c r="AL51" s="195">
        <v>0.42190276628648327</v>
      </c>
    </row>
    <row r="52" spans="1:38" s="8" customFormat="1" ht="15" x14ac:dyDescent="0.25">
      <c r="A52" s="107"/>
      <c r="B52" s="8" t="s">
        <v>1374</v>
      </c>
      <c r="C52" s="158">
        <v>0.24887919005929704</v>
      </c>
      <c r="D52" s="158">
        <v>0.45480064645994545</v>
      </c>
      <c r="E52" s="158">
        <v>0.35710651320117509</v>
      </c>
      <c r="F52" s="158">
        <v>0.49598396623987179</v>
      </c>
      <c r="G52" s="158">
        <v>0.32253380981098145</v>
      </c>
      <c r="H52" s="158">
        <v>0.35522887155073085</v>
      </c>
      <c r="I52" s="158">
        <v>0.47017585196726075</v>
      </c>
      <c r="J52" s="158">
        <v>0.47740376663475687</v>
      </c>
      <c r="K52" s="158">
        <v>0.32008954538853246</v>
      </c>
      <c r="L52" s="158">
        <v>0.12442700766275995</v>
      </c>
      <c r="M52" s="158">
        <v>0.50324806072214168</v>
      </c>
      <c r="N52" s="158">
        <v>0.43927096730789983</v>
      </c>
      <c r="O52" s="158">
        <v>0.33523539764896448</v>
      </c>
      <c r="P52" s="158">
        <v>0.44916949658734001</v>
      </c>
      <c r="Q52" s="158">
        <v>0.40489555722067416</v>
      </c>
      <c r="R52" s="158">
        <v>0.35518844278313372</v>
      </c>
      <c r="S52" s="158">
        <v>0.39021744973182659</v>
      </c>
      <c r="T52" s="158">
        <v>0.41224946218767111</v>
      </c>
      <c r="U52" s="158"/>
      <c r="V52" s="158">
        <v>0.17062342093360597</v>
      </c>
      <c r="W52" s="158">
        <v>0.32331975375197447</v>
      </c>
      <c r="X52" s="158">
        <v>0.26226929582690162</v>
      </c>
      <c r="Y52" s="158">
        <v>0.40269531451609242</v>
      </c>
      <c r="Z52" s="158">
        <v>0.26841046832896964</v>
      </c>
      <c r="AA52" s="158">
        <v>0.30526551483266673</v>
      </c>
      <c r="AB52" s="158">
        <v>0.17609254723457118</v>
      </c>
      <c r="AC52" s="158">
        <v>0.38016337203642686</v>
      </c>
      <c r="AD52" s="158">
        <v>0.34203635283949219</v>
      </c>
      <c r="AE52" s="158">
        <v>0.19501550421550332</v>
      </c>
      <c r="AF52" s="158">
        <v>0.40252904930427552</v>
      </c>
      <c r="AG52" s="158">
        <v>0.35154348790169682</v>
      </c>
      <c r="AH52" s="158">
        <v>0.48259803178232424</v>
      </c>
      <c r="AI52" s="158">
        <v>0.31696602585053241</v>
      </c>
      <c r="AJ52" s="158">
        <v>0.51633648240375474</v>
      </c>
      <c r="AK52" s="158">
        <v>2.2803631642350277</v>
      </c>
      <c r="AL52" s="195">
        <v>0.30244763821895926</v>
      </c>
    </row>
    <row r="53" spans="1:38" s="8" customFormat="1" ht="15" x14ac:dyDescent="0.25">
      <c r="A53" s="107"/>
      <c r="B53" s="8" t="s">
        <v>1349</v>
      </c>
      <c r="C53" s="158">
        <v>1.6062940535535111E-2</v>
      </c>
      <c r="D53" s="158">
        <v>0.12493665798086355</v>
      </c>
      <c r="E53" s="158">
        <v>0.18377469740025629</v>
      </c>
      <c r="F53" s="158">
        <v>0.10628582758876765</v>
      </c>
      <c r="G53" s="158">
        <v>7.6039628018705729E-2</v>
      </c>
      <c r="H53" s="158">
        <v>2.2629539001470314E-2</v>
      </c>
      <c r="I53" s="158">
        <v>0.10107181776369001</v>
      </c>
      <c r="J53" s="158">
        <v>0.13545848858632453</v>
      </c>
      <c r="K53" s="158">
        <v>0.12253315012339557</v>
      </c>
      <c r="L53" s="158">
        <v>0.54716937294255441</v>
      </c>
      <c r="M53" s="158">
        <v>8.6709013925924713E-2</v>
      </c>
      <c r="N53" s="158">
        <v>5.8419844197339234E-2</v>
      </c>
      <c r="O53" s="158">
        <v>2.0126839148870122E-2</v>
      </c>
      <c r="P53" s="158">
        <v>-2.5826589448714774E-2</v>
      </c>
      <c r="Q53" s="158">
        <v>0.24033635129817726</v>
      </c>
      <c r="R53" s="158">
        <v>3.2402796492063415E-2</v>
      </c>
      <c r="S53" s="158">
        <v>0.10810766274529848</v>
      </c>
      <c r="T53" s="158">
        <v>3.176596431532324E-2</v>
      </c>
      <c r="U53" s="158"/>
      <c r="V53" s="158">
        <v>0.11040711563190131</v>
      </c>
      <c r="W53" s="158">
        <v>3.4787370660745491E-2</v>
      </c>
      <c r="X53" s="158">
        <v>0.12519076887928143</v>
      </c>
      <c r="Y53" s="158">
        <v>0.1663584733595278</v>
      </c>
      <c r="Z53" s="158">
        <v>2.8299749254768837E-2</v>
      </c>
      <c r="AA53" s="158">
        <v>7.4121512349074603E-2</v>
      </c>
      <c r="AB53" s="158">
        <v>0.10981119113509449</v>
      </c>
      <c r="AC53" s="158">
        <v>0.1438273522247645</v>
      </c>
      <c r="AD53" s="158">
        <v>6.6730417178545248E-2</v>
      </c>
      <c r="AE53" s="158">
        <v>0.13564584324725257</v>
      </c>
      <c r="AF53" s="158">
        <v>8.5105266283951972E-2</v>
      </c>
      <c r="AG53" s="158">
        <v>2.221044313123105E-2</v>
      </c>
      <c r="AH53" s="158">
        <v>0.14136617999162271</v>
      </c>
      <c r="AI53" s="158">
        <v>-4.3357914506716826E-2</v>
      </c>
      <c r="AJ53" s="158">
        <v>0.48366351759624521</v>
      </c>
      <c r="AK53" s="158">
        <v>-1.9359890966570097</v>
      </c>
      <c r="AL53" s="195">
        <v>8.9800802126048893E-2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2019-08-23T13:18:02Z</dcterms:modified>
</cp:coreProperties>
</file>