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<sst xmlns="http://schemas.openxmlformats.org/spreadsheetml/2006/main" count="2874" uniqueCount="1439">
  <si>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</si>
  <si>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</si>
  <si>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</si>
  <si>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</si>
  <si>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</si>
  <si>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</si>
  <si>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</si>
  <si>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</si>
  <si>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</si>
  <si>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</si>
  <si>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</si>
  <si>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</si>
  <si>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</si>
  <si>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</si>
  <si>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</si>
  <si>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</si>
  <si>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</si>
  <si>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</si>
  <si>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</si>
  <si>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</si>
  <si>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</si>
  <si>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</si>
  <si>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</si>
  <si>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</si>
  <si>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</si>
  <si>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</si>
  <si>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</si>
  <si>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</si>
  <si>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</si>
  <si>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</si>
  <si>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</si>
  <si>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</si>
  <si>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</si>
  <si>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</si>
  <si>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</si>
  <si>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</si>
  <si>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</si>
  <si>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</si>
  <si>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</si>
  <si>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</si>
  <si>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</si>
  <si>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</si>
  <si>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</si>
  <si>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</si>
  <si>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</si>
  <si>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</si>
  <si>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</si>
  <si>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</si>
  <si>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</si>
  <si>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</si>
  <si>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</si>
  <si>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</si>
  <si>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</si>
  <si>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</si>
  <si>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</si>
  <si>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</si>
  <si>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</si>
  <si>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</si>
  <si>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</si>
  <si>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</si>
  <si>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</si>
  <si>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</si>
  <si>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</si>
  <si>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</si>
  <si>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</si>
  <si>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</si>
  <si>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</si>
  <si>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</si>
  <si>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</si>
  <si>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</si>
  <si>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</si>
  <si>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</si>
  <si>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</si>
  <si>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</si>
  <si>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</si>
  <si>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</si>
  <si>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</si>
  <si>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</si>
  <si>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</si>
  <si>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</si>
  <si>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</si>
  <si>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</si>
  <si>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</si>
  <si>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</si>
  <si>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</si>
  <si>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</si>
  <si>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</si>
  <si>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</si>
  <si>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</si>
  <si>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</si>
  <si>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</si>
  <si>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</si>
  <si>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</si>
  <si>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</si>
  <si>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</si>
  <si>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</si>
  <si>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</si>
  <si>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</si>
  <si>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</si>
  <si>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</si>
  <si>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</si>
  <si>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</si>
  <si>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</si>
  <si>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</si>
  <si>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</si>
  <si>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</si>
  <si>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</si>
  <si>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</si>
  <si>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</si>
  <si>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</si>
  <si>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</si>
  <si>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</si>
  <si>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</si>
  <si>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</si>
  <si>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</si>
  <si>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</si>
  <si>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</si>
  <si>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</si>
  <si>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</si>
  <si>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</si>
  <si>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</si>
  <si>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</si>
  <si>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</si>
  <si>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</si>
  <si>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</si>
  <si>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</si>
  <si>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</si>
  <si>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</si>
  <si>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</si>
  <si>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</si>
  <si>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</si>
  <si>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</si>
  <si>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</si>
  <si>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</si>
  <si>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</si>
  <si>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</si>
  <si>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</si>
  <si>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</si>
  <si>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</si>
  <si>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</si>
  <si>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</si>
  <si>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</si>
  <si>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</si>
  <si>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</si>
  <si>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</si>
  <si>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</si>
  <si>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</si>
  <si>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</si>
  <si>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</si>
  <si>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</si>
  <si>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</si>
  <si>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</si>
  <si>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</si>
  <si>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</si>
  <si>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</si>
  <si>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</si>
  <si>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</si>
  <si>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</si>
  <si>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</si>
  <si>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</si>
  <si>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</si>
  <si>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</si>
  <si>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</si>
  <si>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</si>
  <si>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</si>
  <si>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</si>
  <si>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</si>
  <si>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</si>
  <si>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</si>
  <si>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</si>
  <si>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</si>
  <si>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</si>
  <si>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</si>
  <si>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</si>
  <si>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</si>
  <si>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</si>
  <si>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</si>
  <si>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</si>
  <si>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</si>
  <si>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</si>
  <si>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</si>
  <si>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</si>
  <si>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</si>
  <si>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</si>
  <si>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</si>
  <si>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</si>
  <si>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</si>
  <si>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</si>
  <si>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</si>
  <si>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</si>
  <si>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</si>
  <si>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</si>
  <si>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</si>
  <si>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</si>
  <si>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</si>
  <si>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</si>
  <si>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</si>
  <si>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</si>
  <si>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</si>
  <si>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</si>
  <si>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</si>
  <si>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</si>
  <si>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</si>
  <si>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</si>
  <si>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</si>
  <si>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</si>
  <si>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</si>
  <si>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</si>
  <si>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</si>
  <si>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</si>
  <si>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</si>
  <si>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</si>
  <si>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</si>
  <si>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</si>
  <si>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</si>
  <si>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</si>
  <si>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</si>
  <si>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</si>
  <si>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</si>
  <si>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</si>
  <si>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</si>
  <si>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</si>
  <si>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</si>
  <si>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</si>
  <si>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</si>
  <si>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</si>
  <si>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</si>
  <si>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</si>
  <si>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</si>
  <si>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</si>
  <si>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</si>
  <si>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</si>
  <si>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</si>
  <si>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</si>
  <si>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</si>
  <si>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</si>
  <si>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</si>
  <si>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</si>
  <si>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</si>
  <si>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</si>
  <si>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</si>
  <si>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</si>
  <si>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</si>
  <si>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</si>
  <si>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</si>
  <si>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</si>
  <si>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</si>
  <si>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</si>
  <si>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</si>
  <si>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</si>
  <si>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</si>
  <si>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</si>
  <si>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</si>
  <si>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</si>
  <si>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</si>
  <si>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</si>
  <si>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</si>
  <si>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</si>
  <si>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</si>
  <si>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</si>
  <si>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</si>
  <si>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</si>
  <si>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</si>
  <si>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</si>
  <si>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</si>
  <si>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</si>
  <si>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</si>
  <si>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</si>
  <si>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</si>
  <si>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</si>
  <si>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</si>
  <si>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</si>
  <si>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</si>
  <si>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</si>
  <si>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</si>
  <si>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</si>
  <si>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</si>
  <si>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</si>
  <si>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</si>
  <si>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</si>
  <si>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</si>
  <si>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</si>
  <si>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</si>
  <si>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</si>
  <si>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</si>
  <si>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</si>
  <si>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</si>
  <si>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</si>
  <si>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</si>
  <si>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</si>
  <si>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</si>
  <si>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</si>
  <si>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</si>
  <si>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</si>
  <si>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</si>
  <si>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</si>
  <si>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</si>
  <si>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</si>
  <si>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</si>
  <si>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</si>
  <si>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</si>
  <si>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</si>
  <si>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</si>
  <si>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</si>
  <si>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</si>
  <si>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</si>
  <si>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</si>
  <si>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</si>
  <si>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</si>
  <si>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</si>
  <si>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</si>
  <si>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</si>
  <si>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</si>
  <si>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</si>
  <si>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</si>
  <si>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</si>
  <si>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</si>
  <si>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</si>
  <si>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</si>
  <si>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</si>
  <si>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</si>
  <si>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</si>
  <si>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</si>
  <si>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</si>
  <si>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</si>
  <si>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</si>
  <si>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</si>
  <si>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</si>
  <si>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</si>
  <si>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</si>
  <si>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</si>
  <si>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</si>
  <si>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</si>
  <si>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</si>
  <si>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</si>
  <si>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</si>
  <si>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</si>
  <si>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</si>
  <si>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</si>
  <si>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</si>
  <si>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</si>
  <si>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</si>
  <si>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</si>
  <si>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</si>
  <si>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</si>
  <si>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</si>
  <si>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</si>
  <si>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</si>
  <si>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</si>
  <si>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</si>
  <si>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</si>
  <si>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</si>
  <si>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</si>
  <si>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</si>
  <si>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</si>
  <si>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</si>
  <si>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</si>
  <si>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</si>
  <si>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</si>
  <si>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</si>
  <si>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</si>
  <si>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</si>
  <si>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</si>
  <si>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</si>
  <si>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</si>
  <si>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</si>
  <si>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</si>
  <si>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</si>
  <si>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</si>
  <si>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</si>
  <si>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</si>
  <si>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</si>
  <si>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</si>
  <si>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</si>
  <si>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</si>
  <si>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</si>
  <si>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</si>
  <si>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</si>
  <si>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</si>
  <si>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</si>
  <si>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</si>
  <si>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</si>
  <si>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</si>
  <si>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</si>
  <si>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</si>
  <si>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</si>
  <si>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</si>
  <si>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</si>
  <si>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</si>
  <si>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</si>
  <si>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</si>
  <si>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</si>
  <si>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</si>
  <si>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</si>
  <si>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</si>
  <si>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</si>
  <si>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</si>
  <si>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</si>
  <si>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</si>
  <si>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</si>
  <si>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</si>
  <si>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</si>
  <si>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</si>
  <si>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</si>
  <si>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</si>
  <si>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</si>
  <si>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</si>
  <si>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</si>
  <si>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</si>
  <si>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</si>
  <si>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</si>
  <si>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</si>
  <si>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</si>
  <si>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</si>
  <si>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</si>
  <si>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</si>
  <si>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</si>
  <si>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</si>
  <si>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</si>
  <si>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</si>
  <si>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</si>
  <si>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</si>
  <si>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</si>
  <si>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</si>
  <si>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</si>
  <si>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</si>
  <si>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</si>
  <si>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</si>
  <si>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</si>
  <si>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</si>
  <si>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</si>
  <si>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</si>
  <si>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</si>
  <si>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</si>
  <si>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</si>
  <si>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</si>
  <si>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</si>
  <si>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</si>
  <si>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</si>
  <si>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</si>
  <si>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</si>
  <si>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</si>
  <si>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</si>
  <si>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</si>
  <si>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</si>
  <si>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</si>
  <si>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</si>
  <si>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</si>
  <si>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</si>
  <si>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</si>
  <si>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</si>
  <si>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</si>
  <si>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</si>
  <si>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</si>
  <si>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</si>
  <si>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</si>
  <si>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</si>
  <si>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</si>
  <si>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</si>
  <si>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</si>
  <si>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</si>
  <si>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</si>
  <si>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</si>
  <si>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</si>
  <si>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</si>
  <si>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</si>
  <si>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</si>
  <si>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</si>
  <si>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</si>
  <si>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</si>
  <si>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</si>
  <si>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</si>
  <si>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</si>
  <si>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</si>
  <si>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</si>
  <si>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</si>
  <si>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</si>
  <si>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</si>
  <si>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</si>
  <si>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</si>
  <si>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</si>
  <si>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</si>
  <si>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</si>
  <si>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</si>
  <si>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</si>
  <si>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</si>
  <si>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</si>
  <si>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</si>
  <si>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</si>
  <si>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</si>
  <si>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</si>
  <si>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</si>
  <si>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</si>
  <si>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</si>
  <si>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</si>
  <si>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</si>
  <si>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</si>
  <si>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</si>
  <si>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</si>
  <si>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</si>
  <si>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</si>
  <si>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</si>
  <si>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</si>
  <si>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</si>
  <si>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</si>
  <si>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</si>
  <si>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</si>
  <si>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</si>
  <si>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</si>
  <si>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</si>
  <si>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</si>
  <si>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</si>
  <si>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</si>
  <si>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</si>
  <si>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</si>
  <si>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</si>
  <si>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</si>
  <si>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</si>
  <si>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</si>
  <si>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</si>
  <si>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</si>
  <si>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</si>
  <si>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</si>
  <si>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</si>
  <si>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</si>
  <si>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</si>
  <si>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</si>
  <si>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</si>
  <si>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</si>
  <si>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</si>
  <si>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</si>
  <si>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</si>
  <si>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</si>
  <si>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</si>
  <si>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</si>
  <si>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</si>
  <si>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</si>
  <si>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</si>
  <si>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</si>
  <si>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</si>
  <si>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</si>
  <si>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</si>
  <si>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</si>
  <si>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</si>
  <si>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</si>
  <si>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</si>
  <si>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</si>
  <si>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</si>
  <si>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</si>
  <si>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</si>
  <si>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</si>
  <si>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</si>
  <si>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</si>
  <si>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</si>
  <si>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</si>
  <si>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</si>
  <si>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</si>
  <si>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</si>
  <si>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</si>
  <si>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</si>
  <si>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</si>
  <si>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</si>
  <si>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</si>
  <si>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</si>
  <si>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</si>
  <si>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</si>
  <si>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</si>
  <si>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</si>
  <si>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</si>
  <si>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</si>
  <si>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</si>
  <si>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</si>
  <si>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</si>
  <si>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</si>
  <si>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</si>
  <si>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</si>
  <si>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</si>
  <si>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</si>
  <si>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</si>
  <si>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</si>
  <si>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</si>
  <si>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</si>
  <si>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</si>
  <si>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</si>
  <si>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</si>
  <si>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</si>
  <si>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</si>
  <si>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</si>
  <si>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</si>
  <si>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</si>
  <si>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</si>
  <si>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</si>
  <si>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</si>
  <si>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</si>
  <si>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</si>
  <si>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</si>
  <si>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</si>
  <si>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</si>
  <si>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</si>
  <si>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</si>
  <si>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</si>
  <si>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</si>
  <si>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</si>
  <si>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</si>
  <si>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</si>
  <si>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</si>
  <si>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</si>
  <si>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</si>
  <si>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</si>
  <si>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</si>
  <si>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</si>
  <si>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</si>
  <si>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</si>
  <si>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</si>
  <si>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</si>
  <si>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</si>
  <si>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</si>
  <si>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</si>
  <si>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</si>
  <si>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</si>
  <si>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</si>
  <si>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</si>
  <si>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</si>
  <si>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</si>
  <si>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</si>
  <si>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</si>
  <si>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</si>
  <si>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</si>
  <si>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</si>
  <si>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</si>
  <si>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</si>
  <si>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</si>
  <si>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</si>
  <si>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</si>
  <si>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</si>
  <si>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</si>
  <si>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</si>
  <si>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</si>
  <si>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</si>
  <si>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</si>
  <si>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</si>
  <si>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</si>
  <si>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</si>
  <si>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</si>
  <si>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</si>
  <si>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</si>
  <si>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</si>
  <si>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</si>
  <si>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</si>
  <si>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</si>
  <si>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</si>
  <si>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</si>
  <si>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</si>
  <si>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</si>
  <si>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</si>
  <si>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</si>
  <si>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</si>
  <si>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</si>
  <si>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</si>
  <si>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</si>
  <si>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</si>
  <si>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</si>
  <si>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</si>
  <si>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</si>
  <si>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</si>
  <si>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</si>
  <si>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</si>
  <si>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</si>
  <si>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</si>
  <si>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</si>
  <si>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</si>
  <si>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</si>
  <si>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</si>
  <si>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</si>
  <si>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</si>
  <si>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</si>
  <si>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</si>
  <si>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</si>
  <si>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</si>
  <si>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</si>
  <si>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</si>
  <si>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</si>
  <si>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</si>
  <si>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</si>
  <si>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</si>
  <si>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</si>
  <si>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</si>
  <si>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</si>
  <si>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</si>
  <si>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</si>
  <si>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</si>
  <si>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</si>
  <si>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</si>
  <si>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</si>
  <si>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</si>
  <si>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</si>
  <si>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</si>
  <si>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</si>
  <si>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</si>
  <si>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</si>
  <si>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</si>
  <si>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</si>
  <si>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</si>
  <si>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</si>
  <si>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</si>
  <si>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</si>
  <si>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</si>
  <si>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</si>
  <si>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</si>
  <si>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</si>
  <si>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</si>
  <si>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</si>
  <si>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</si>
  <si>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</si>
  <si>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</si>
  <si>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</si>
  <si>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</si>
  <si>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</si>
  <si>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</si>
  <si>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</si>
  <si>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</si>
  <si>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</si>
  <si>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</si>
  <si>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</si>
  <si>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</si>
  <si>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</si>
  <si>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</si>
  <si>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</si>
  <si>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</si>
  <si>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</si>
  <si>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</si>
  <si>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</si>
  <si>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</si>
  <si>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</si>
  <si>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</si>
  <si>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</si>
  <si>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</si>
  <si>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</si>
  <si>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</si>
  <si>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</si>
  <si>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</si>
  <si>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</si>
  <si>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</si>
  <si>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</si>
  <si>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</si>
  <si>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</si>
  <si>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</si>
  <si>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</si>
  <si>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</si>
  <si>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</si>
  <si>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</si>
  <si>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</si>
  <si>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</si>
  <si>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</si>
  <si>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</si>
  <si>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</si>
  <si>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</si>
  <si>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</si>
  <si>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</si>
  <si>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</si>
  <si>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</si>
  <si>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</si>
  <si>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</si>
  <si>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</si>
  <si>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</si>
  <si>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</si>
  <si>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</si>
  <si>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</si>
  <si>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</si>
  <si>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</si>
  <si>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</si>
  <si>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</si>
  <si>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</si>
  <si>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</si>
  <si>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</si>
  <si>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</si>
  <si>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</si>
  <si>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</si>
  <si>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</si>
  <si>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</si>
  <si>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</si>
  <si>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</si>
  <si>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</si>
  <si>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</si>
  <si>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</si>
  <si>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</si>
  <si>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</si>
  <si>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</si>
  <si>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</si>
  <si>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</si>
  <si>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</si>
  <si>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</si>
  <si>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</si>
  <si>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</si>
  <si>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</si>
  <si>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</si>
  <si>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</si>
  <si>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</si>
  <si>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</si>
  <si>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</si>
  <si>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</si>
  <si>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</si>
  <si>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</si>
  <si>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</si>
  <si>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</si>
  <si>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</si>
  <si>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</si>
  <si>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</si>
  <si>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</si>
  <si>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</si>
  <si>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</si>
  <si>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</si>
  <si>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</si>
  <si>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</si>
  <si>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</si>
  <si>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</si>
  <si>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</si>
  <si>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</si>
  <si>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</si>
  <si>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</si>
  <si>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</si>
  <si>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</si>
  <si>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</si>
  <si>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</si>
  <si>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</si>
  <si>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</si>
  <si>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</si>
  <si>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</si>
  <si>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</si>
  <si>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</si>
  <si>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</si>
  <si>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</si>
  <si>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</si>
  <si>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</si>
  <si>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</si>
  <si>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</si>
  <si>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</si>
  <si>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</si>
  <si>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</si>
  <si>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</si>
  <si>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</si>
  <si>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</si>
  <si>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</si>
  <si>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</si>
  <si>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</si>
  <si>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</si>
  <si>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</si>
  <si>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</si>
  <si>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</si>
  <si>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</si>
  <si>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</si>
  <si>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</si>
  <si>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</si>
  <si>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</si>
  <si>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</si>
  <si>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</si>
  <si>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</si>
  <si>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</si>
  <si>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</si>
  <si>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</si>
  <si>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</si>
  <si>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</si>
  <si>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</si>
  <si>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</si>
  <si>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</si>
  <si>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</si>
  <si>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</si>
  <si>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</si>
  <si>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</si>
  <si>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</si>
  <si>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</si>
  <si>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</si>
  <si>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</si>
  <si>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</si>
  <si>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</si>
  <si>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</si>
  <si>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</si>
  <si>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</si>
  <si>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</si>
  <si>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</si>
  <si>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</si>
  <si>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</si>
  <si>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</si>
  <si>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</si>
  <si>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</si>
  <si>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</si>
  <si>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</si>
  <si>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</si>
  <si>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</si>
  <si>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</si>
  <si>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</si>
  <si>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</si>
  <si>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</si>
  <si>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</si>
  <si>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</si>
  <si>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</si>
  <si>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</si>
  <si>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</si>
  <si>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</si>
  <si>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</si>
  <si>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</si>
  <si>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</si>
  <si>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</si>
  <si>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</si>
  <si>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</si>
  <si>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</si>
  <si>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</si>
  <si>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</si>
  <si>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</si>
  <si>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</si>
  <si>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</si>
  <si>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</si>
  <si>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</si>
  <si>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</si>
  <si>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</si>
  <si>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</si>
  <si>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</si>
  <si>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</si>
  <si>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</si>
  <si>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</si>
  <si>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</si>
  <si>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</si>
  <si>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</si>
  <si>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</si>
  <si>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</si>
  <si>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</si>
  <si>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</si>
  <si>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</si>
  <si>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</si>
  <si>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</si>
  <si>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</si>
  <si>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</si>
  <si>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</si>
  <si>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</si>
  <si>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</si>
  <si>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</si>
  <si>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</si>
  <si>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</si>
  <si>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</si>
  <si>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</si>
  <si>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</si>
  <si>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</si>
  <si>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</si>
  <si>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</si>
  <si>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</si>
  <si>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</si>
  <si>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</si>
  <si>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</si>
  <si>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</si>
  <si>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</si>
  <si>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</si>
  <si>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</si>
  <si>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</si>
  <si>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</si>
  <si>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</si>
  <si>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</si>
  <si>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</si>
  <si>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</si>
  <si>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</si>
  <si>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</si>
  <si>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</si>
  <si>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</si>
  <si>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</si>
  <si>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</si>
  <si>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</si>
  <si>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</si>
  <si>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</si>
  <si>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</si>
  <si>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</si>
  <si>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</si>
  <si>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</si>
  <si>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</si>
  <si>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</si>
  <si>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</si>
  <si>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</si>
  <si>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</si>
  <si>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</si>
  <si>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</si>
  <si>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</si>
  <si>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</si>
  <si>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</si>
  <si>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</si>
  <si>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</si>
  <si>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</si>
  <si>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</si>
  <si>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</si>
  <si>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</si>
  <si>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</si>
  <si>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</si>
  <si>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</si>
  <si>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</si>
  <si>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</si>
  <si>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</si>
  <si>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</si>
  <si>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</si>
  <si>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</si>
  <si>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</si>
  <si>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</si>
  <si>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</si>
  <si>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</si>
  <si>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</si>
  <si>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</si>
  <si>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</si>
  <si>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</si>
  <si>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</si>
  <si>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</si>
  <si>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</si>
  <si>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</si>
  <si>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</si>
  <si>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</si>
  <si>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</si>
  <si>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</si>
  <si>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</si>
  <si>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</si>
  <si>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</si>
  <si>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</si>
  <si>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</si>
  <si>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</si>
  <si>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</si>
  <si>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</si>
  <si>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</si>
  <si>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</si>
  <si>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</si>
  <si>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</si>
  <si>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</si>
  <si>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</si>
  <si>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</si>
  <si>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</si>
  <si>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</si>
  <si>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</si>
  <si>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</si>
  <si>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</si>
  <si>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</si>
  <si>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</si>
  <si>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</si>
  <si>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</si>
  <si>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</si>
  <si>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</si>
  <si>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</si>
  <si>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</si>
  <si>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</si>
  <si>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</si>
  <si>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</si>
  <si>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</si>
  <si>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</si>
  <si>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</si>
  <si>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</si>
  <si>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</si>
  <si>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</si>
  <si>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</si>
  <si>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</si>
  <si>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</si>
  <si>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</si>
  <si>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</si>
  <si>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</si>
  <si>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</si>
  <si>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</si>
  <si>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</si>
  <si>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</si>
  <si>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</si>
  <si>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</si>
  <si>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</si>
  <si>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</si>
  <si>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</si>
  <si>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</si>
  <si>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</si>
  <si>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</si>
  <si>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</si>
  <si>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</si>
  <si>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</si>
  <si>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</si>
  <si>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</si>
  <si>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</si>
  <si>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</si>
  <si>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</si>
  <si>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</si>
  <si>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</si>
  <si>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</si>
  <si>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</si>
  <si>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</si>
  <si>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</si>
  <si>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</si>
  <si>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</si>
  <si>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</si>
  <si>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</si>
  <si>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</si>
  <si>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</si>
  <si>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</si>
  <si>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</si>
  <si>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</si>
  <si>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</si>
  <si>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</si>
  <si>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</si>
  <si>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</si>
  <si>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</si>
  <si>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</si>
  <si>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</si>
  <si>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</si>
  <si>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</si>
  <si>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</si>
  <si>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</si>
  <si>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</si>
  <si>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</si>
  <si>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</si>
  <si>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</si>
  <si>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</si>
  <si>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</si>
  <si>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</si>
  <si>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</si>
  <si>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</si>
  <si>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</si>
  <si>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</si>
  <si>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</si>
  <si>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</si>
  <si>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</si>
  <si>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</si>
  <si>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</si>
  <si>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</si>
  <si>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</si>
  <si>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</si>
  <si>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</si>
  <si>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</si>
  <si>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</si>
  <si>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</si>
  <si>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</si>
  <si>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</si>
  <si>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</si>
  <si>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</si>
  <si>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</si>
  <si>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</si>
  <si>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</si>
  <si>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</si>
  <si>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</si>
  <si>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</si>
  <si>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</si>
  <si>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</si>
  <si>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</si>
  <si>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</si>
  <si>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</si>
  <si>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</si>
  <si>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</si>
  <si>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</si>
  <si>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</si>
  <si>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</si>
  <si>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</si>
  <si>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</si>
  <si>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</si>
  <si>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</si>
  <si>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</si>
  <si>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</si>
  <si>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</si>
  <si>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</si>
  <si>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</si>
  <si>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</si>
  <si>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</si>
  <si>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</si>
  <si>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</si>
  <si>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</si>
  <si>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</si>
  <si>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</si>
  <si>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</si>
  <si>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</si>
  <si>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</si>
  <si>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</si>
  <si>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</si>
  <si>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</si>
  <si>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</si>
  <si>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</si>
  <si>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</si>
  <si>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</si>
  <si>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</si>
  <si>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</si>
  <si>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</si>
  <si>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</si>
  <si>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</si>
  <si>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</si>
  <si>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</si>
  <si>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</si>
  <si>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</si>
  <si>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</si>
  <si>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</si>
  <si>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</si>
  <si>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</si>
  <si>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</si>
  <si>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</si>
  <si>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</si>
  <si>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</si>
  <si>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</si>
  <si>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</si>
  <si>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</si>
  <si>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</si>
  <si>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</si>
  <si>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</si>
  <si>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</si>
  <si>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</si>
  <si>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</si>
  <si>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</si>
  <si>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</si>
  <si>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</si>
  <si>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</si>
  <si>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</si>
  <si>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</si>
  <si>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</si>
  <si>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</si>
  <si>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</si>
  <si>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</si>
  <si>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</si>
  <si>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</si>
  <si>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</si>
  <si>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</si>
  <si>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</si>
  <si>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</si>
  <si>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</si>
  <si>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</si>
  <si>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</si>
  <si>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</si>
  <si>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</si>
  <si>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</si>
  <si>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</si>
  <si>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</si>
  <si>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</si>
  <si>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</si>
  <si>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</si>
  <si>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</si>
  <si>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</si>
  <si>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</si>
  <si>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</si>
  <si>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</si>
  <si>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</si>
  <si>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</si>
  <si>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</si>
  <si>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</si>
  <si>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</si>
  <si>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</si>
  <si>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</si>
  <si>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</si>
  <si>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</si>
  <si>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</si>
  <si>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</si>
  <si>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</si>
  <si>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</si>
  <si>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</si>
  <si>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</si>
  <si>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</si>
  <si>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</si>
  <si>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</si>
  <si>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</si>
  <si>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</si>
  <si>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</si>
  <si>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</si>
  <si>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</si>
  <si>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</si>
  <si>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</si>
  <si>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</si>
  <si>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</si>
  <si>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</si>
  <si>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</si>
  <si>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</si>
  <si>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</si>
  <si>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</si>
  <si>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</si>
  <si>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</si>
  <si>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</si>
  <si>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</si>
  <si>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</si>
  <si>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</si>
  <si>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</si>
  <si>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</si>
  <si>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</si>
  <si>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</si>
  <si>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</si>
  <si>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</si>
  <si>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</si>
  <si>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</si>
  <si>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</si>
  <si>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</si>
  <si>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</si>
  <si>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</si>
  <si>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</si>
  <si>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</si>
  <si>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</si>
  <si>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</si>
  <si>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</si>
  <si>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</si>
  <si>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</si>
  <si>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</si>
  <si>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</si>
  <si>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</si>
  <si>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</si>
  <si>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</si>
  <si>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</si>
  <si>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</si>
  <si>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</si>
  <si>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</si>
  <si>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</si>
  <si>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</si>
  <si>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</si>
  <si>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</si>
  <si>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</si>
  <si>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</si>
  <si>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</si>
  <si>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</si>
  <si>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</si>
  <si>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</si>
  <si>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</si>
  <si>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</si>
  <si>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</si>
  <si>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</si>
  <si>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</si>
  <si>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</si>
  <si>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</si>
  <si>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</si>
  <si>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</si>
  <si>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</si>
  <si>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</si>
  <si>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</si>
  <si>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</si>
  <si>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</si>
  <si>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</si>
  <si>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</si>
  <si>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</si>
  <si>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</si>
  <si>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</si>
  <si>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</si>
  <si>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</si>
  <si>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</si>
  <si>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</si>
  <si>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</si>
  <si>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</si>
  <si>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</si>
  <si>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</si>
  <si>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</si>
  <si>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</si>
  <si>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</si>
  <si>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</si>
  <si>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</si>
  <si>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</si>
  <si>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</si>
  <si>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</si>
  <si>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</si>
  <si>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</si>
  <si>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</si>
  <si>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</si>
  <si>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</si>
  <si>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</si>
  <si>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</si>
  <si>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</si>
  <si>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</si>
  <si>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</si>
  <si>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</si>
  <si>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</si>
  <si>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</si>
  <si>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</si>
  <si>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</si>
  <si>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</si>
  <si>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</si>
  <si>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</si>
  <si>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</si>
  <si>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</si>
  <si>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</si>
  <si>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</si>
  <si>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</si>
  <si>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</si>
  <si>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</si>
  <si>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</si>
  <si>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</si>
  <si>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</si>
  <si>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</si>
  <si>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</si>
  <si>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</si>
  <si>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</si>
  <si>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</si>
  <si>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</si>
  <si>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</si>
  <si>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</si>
  <si>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</si>
  <si>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</si>
  <si>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</si>
  <si>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</si>
  <si>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</si>
  <si>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</si>
  <si>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</si>
  <si>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</si>
  <si>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</si>
  <si>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</si>
  <si>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</si>
  <si>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</si>
  <si>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</si>
  <si>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</si>
  <si>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</si>
  <si>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</si>
  <si>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</si>
  <si>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</si>
  <si>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</si>
  <si>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</si>
  <si>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</si>
  <si>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</si>
  <si>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</si>
  <si>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</si>
  <si>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12° Mes</t>
  </si>
  <si>
    <t>PERIODO JULIO 2013 - JUNIO 2014</t>
  </si>
  <si>
    <t>30/06/14</t>
  </si>
  <si>
    <t>30/06/13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</si>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</sst>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JUNIO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Junio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2351256329529</v>
      </c>
      <c r="D8" s="101">
        <v>2060374961982</v>
      </c>
      <c r="E8" s="127">
        <v>0.14117884992505614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1421480902282</v>
      </c>
      <c r="D9" s="101">
        <v>1292369361628</v>
      </c>
      <c r="E9" s="123">
        <v>9.9902972391235023E-2</v>
      </c>
      <c r="F9" s="130"/>
    </row>
    <row r="10" spans="1:38" x14ac:dyDescent="0.25">
      <c r="A10" s="99" t="s">
        <v>83</v>
      </c>
      <c r="B10" s="8" t="s">
        <v>1312</v>
      </c>
      <c r="C10" s="101">
        <v>929775427247</v>
      </c>
      <c r="D10" s="101">
        <v>768005600354</v>
      </c>
      <c r="E10" s="123">
        <v>0.21063625944711184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784875386877</v>
      </c>
      <c r="D12" s="131">
        <v>699250040075</v>
      </c>
      <c r="E12" s="132">
        <v>0.12245311676037374</v>
      </c>
    </row>
    <row r="13" spans="1:38" x14ac:dyDescent="0.25">
      <c r="A13" s="99" t="s">
        <v>135</v>
      </c>
      <c r="B13" s="6" t="s">
        <v>1320</v>
      </c>
      <c r="C13" s="104">
        <v>-669943914107</v>
      </c>
      <c r="D13" s="104">
        <v>-590629533310</v>
      </c>
      <c r="E13" s="58">
        <v>0.13428786798470305</v>
      </c>
    </row>
    <row r="14" spans="1:38" x14ac:dyDescent="0.25">
      <c r="A14" s="134" t="s">
        <v>136</v>
      </c>
      <c r="B14" s="100" t="s">
        <v>1321</v>
      </c>
      <c r="C14" s="131">
        <v>114931472770</v>
      </c>
      <c r="D14" s="131">
        <v>108620506765</v>
      </c>
      <c r="E14" s="132">
        <v>5.8101054699125632E-2</v>
      </c>
    </row>
    <row r="15" spans="1:38" x14ac:dyDescent="0.25">
      <c r="A15" s="99" t="s">
        <v>137</v>
      </c>
      <c r="B15" s="6" t="s">
        <v>1322</v>
      </c>
      <c r="C15" s="104">
        <v>70922250314</v>
      </c>
      <c r="D15" s="104">
        <v>60421803546</v>
      </c>
      <c r="E15" s="58">
        <v>0.17378572223528321</v>
      </c>
    </row>
    <row r="16" spans="1:38" x14ac:dyDescent="0.25">
      <c r="A16" s="99" t="s">
        <v>1391</v>
      </c>
      <c r="B16" s="6" t="s">
        <v>1390</v>
      </c>
      <c r="C16" s="101">
        <v>13214196915</v>
      </c>
      <c r="D16" s="101">
        <v>10844046011</v>
      </c>
      <c r="E16" s="58">
        <v>0.21856702762011171</v>
      </c>
    </row>
    <row r="17" spans="1:6" x14ac:dyDescent="0.25">
      <c r="A17" s="134" t="s">
        <v>1393</v>
      </c>
      <c r="B17" s="100" t="s">
        <v>1392</v>
      </c>
      <c r="C17" s="133">
        <v>199067919999</v>
      </c>
      <c r="D17" s="133">
        <v>179886356322</v>
      </c>
      <c r="E17" s="132">
        <v>0.10663156489013903</v>
      </c>
    </row>
    <row r="18" spans="1:6" x14ac:dyDescent="0.25">
      <c r="A18" s="124" t="s">
        <v>1</v>
      </c>
      <c r="B18" s="6" t="s">
        <v>1</v>
      </c>
      <c r="C18" s="101">
        <v>21837356795</v>
      </c>
      <c r="D18" s="101">
        <v>21225779516</v>
      </c>
      <c r="E18" s="58">
        <v>2.8812947884387041E-2</v>
      </c>
    </row>
    <row r="19" spans="1:6" x14ac:dyDescent="0.25">
      <c r="A19" s="136" t="s">
        <v>1394</v>
      </c>
      <c r="B19" s="100" t="s">
        <v>1394</v>
      </c>
      <c r="C19" s="133">
        <v>177230563204</v>
      </c>
      <c r="D19" s="133">
        <v>158660576806</v>
      </c>
      <c r="E19" s="132">
        <v>0.11704222165223932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739941010427</v>
      </c>
      <c r="D21" s="101">
        <v>600795694060</v>
      </c>
      <c r="E21" s="58">
        <v>0.23160172042295613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12278316787</v>
      </c>
      <c r="D23" s="101">
        <v>11040906250</v>
      </c>
      <c r="E23" s="58">
        <v>0.11207508776736508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645242684</v>
      </c>
      <c r="D25" s="101">
        <v>427650399</v>
      </c>
      <c r="E25" s="58">
        <v>0.50880879687896652</v>
      </c>
    </row>
    <row r="26" spans="1:6" x14ac:dyDescent="0.25">
      <c r="A26" s="124"/>
      <c r="B26" s="6" t="s">
        <v>178</v>
      </c>
      <c r="C26" s="101">
        <v>68432179297</v>
      </c>
      <c r="D26" s="101">
        <v>76349685070</v>
      </c>
      <c r="E26" s="58">
        <v>-0.10370056884636736</v>
      </c>
    </row>
    <row r="27" spans="1:6" x14ac:dyDescent="0.25">
      <c r="A27" s="137"/>
      <c r="B27" s="100" t="s">
        <v>111</v>
      </c>
      <c r="C27" s="133">
        <v>821296749195</v>
      </c>
      <c r="D27" s="133">
        <v>688613935779</v>
      </c>
      <c r="E27" s="132">
        <v>0.19268098788314747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0.13875737067514515</v>
      </c>
      <c r="D29" s="123">
        <v>0.14663690851976494</v>
      </c>
      <c r="E29" s="58">
        <v>-7.8795378446197828E-3</v>
      </c>
    </row>
    <row r="30" spans="1:6" x14ac:dyDescent="0.25">
      <c r="A30" s="106"/>
      <c r="B30" s="6" t="s">
        <v>1354</v>
      </c>
      <c r="C30" s="123">
        <v>0.47673074600331417</v>
      </c>
      <c r="D30" s="123">
        <v>0.45829626960483238</v>
      </c>
      <c r="E30" s="58">
        <v>1.8434476398481781E-2</v>
      </c>
      <c r="F30" s="129"/>
    </row>
    <row r="31" spans="1:6" x14ac:dyDescent="0.25">
      <c r="A31" s="106"/>
      <c r="B31" s="6" t="s">
        <v>1374</v>
      </c>
      <c r="C31" s="123">
        <v>0.26739125128090857</v>
      </c>
      <c r="D31" s="123">
        <v>0.25330116497370708</v>
      </c>
      <c r="E31" s="58">
        <v>1.4090086307201488E-2</v>
      </c>
    </row>
    <row r="32" spans="1:6" x14ac:dyDescent="0.25">
      <c r="A32" s="106"/>
      <c r="B32" s="6" t="s">
        <v>1349</v>
      </c>
      <c r="C32" s="123">
        <v>0.11712063204063217</v>
      </c>
      <c r="D32" s="123">
        <v>0.14176565690169554</v>
      </c>
      <c r="E32" s="58">
        <v>-2.4645024861063375E-2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0.17539002560544531</v>
      </c>
      <c r="D35" s="123">
        <v>0.1858487933685086</v>
      </c>
      <c r="E35" s="58">
        <v>-1.0458767763063287E-2</v>
      </c>
    </row>
    <row r="36" spans="1:5" x14ac:dyDescent="0.25">
      <c r="A36" s="106"/>
      <c r="B36" s="6" t="s">
        <v>1388</v>
      </c>
      <c r="C36" s="123">
        <v>0.43441103146319354</v>
      </c>
      <c r="D36" s="123">
        <v>0.42190276628648327</v>
      </c>
      <c r="E36" s="58">
        <v>1.2508265176710276E-2</v>
      </c>
    </row>
    <row r="37" spans="1:5" x14ac:dyDescent="0.25">
      <c r="A37" s="106"/>
      <c r="B37" s="6" t="s">
        <v>1374</v>
      </c>
      <c r="C37" s="123">
        <v>0.30737818663901573</v>
      </c>
      <c r="D37" s="123">
        <v>0.30244763821895926</v>
      </c>
      <c r="E37" s="58">
        <v>4.9305484200564687E-3</v>
      </c>
    </row>
    <row r="38" spans="1:5" x14ac:dyDescent="0.25">
      <c r="A38" s="106"/>
      <c r="B38" s="6" t="s">
        <v>1349</v>
      </c>
      <c r="C38" s="123">
        <v>8.2820756292345435E-2</v>
      </c>
      <c r="D38" s="123">
        <v>8.9800802126048893E-2</v>
      </c>
      <c r="E38" s="58">
        <v>-6.9800458337034577E-3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810466750527</v>
      </c>
      <c r="D41" s="101">
        <v>738458841782</v>
      </c>
      <c r="E41" s="58">
        <v>9.7511065845234279E-2</v>
      </c>
    </row>
    <row r="42" spans="1:5" x14ac:dyDescent="0.25">
      <c r="A42" s="99"/>
      <c r="B42" s="6" t="s">
        <v>1316</v>
      </c>
      <c r="C42" s="101">
        <v>162410759657</v>
      </c>
      <c r="D42" s="101">
        <v>149980979661</v>
      </c>
      <c r="E42" s="58">
        <v>8.2875708800508319E-2</v>
      </c>
    </row>
    <row r="43" spans="1:5" x14ac:dyDescent="0.25">
      <c r="A43" s="141"/>
      <c r="B43" s="142" t="s">
        <v>1353</v>
      </c>
      <c r="C43" s="143">
        <v>972877510184</v>
      </c>
      <c r="D43" s="143">
        <v>888439821443</v>
      </c>
      <c r="E43" s="144">
        <v>9.504041433426158E-2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654535649102</v>
      </c>
      <c r="D45" s="104">
        <v>591654347223</v>
      </c>
      <c r="E45" s="58">
        <v>0.10628046962578885</v>
      </c>
    </row>
    <row r="46" spans="1:5" x14ac:dyDescent="0.25">
      <c r="A46" s="99"/>
      <c r="B46" s="6" t="s">
        <v>1317</v>
      </c>
      <c r="C46" s="104">
        <v>68782807526</v>
      </c>
      <c r="D46" s="104">
        <v>64549157152</v>
      </c>
      <c r="E46" s="58">
        <v>6.5588003946056572E-2</v>
      </c>
    </row>
    <row r="47" spans="1:5" x14ac:dyDescent="0.25">
      <c r="A47" s="135"/>
      <c r="B47" s="100" t="s">
        <v>1318</v>
      </c>
      <c r="C47" s="131">
        <v>723318456628</v>
      </c>
      <c r="D47" s="131">
        <v>656203504375</v>
      </c>
      <c r="E47" s="132">
        <v>0.10227764985333865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Junio 2014</v>
      </c>
      <c r="D3" s="180"/>
      <c r="E3" s="180"/>
      <c r="F3" s="180"/>
      <c r="G3" s="180"/>
      <c r="H3" s="180"/>
      <c r="I3" s="180" t="str">
        <f>PROPER(INDICE!$B$5)</f>
        <v>Periodo Julio 2013 - Junio 2014</v>
      </c>
      <c r="J3" s="180"/>
      <c r="K3" s="180"/>
      <c r="L3" s="180"/>
      <c r="M3" s="180"/>
      <c r="N3" s="180"/>
      <c r="O3" s="180" t="str">
        <f>PROPER(INDICE!$B$5)</f>
        <v>Periodo Julio 2013 - Junio 2014</v>
      </c>
      <c r="P3" s="180"/>
      <c r="Q3" s="180"/>
      <c r="R3" s="180"/>
      <c r="S3" s="180"/>
      <c r="T3" s="180"/>
      <c r="U3" s="180" t="str">
        <f>PROPER(INDICE!$B$5)</f>
        <v>Periodo Julio 2013 - Junio 2014</v>
      </c>
      <c r="V3" s="180"/>
      <c r="W3" s="180"/>
      <c r="X3" s="180"/>
      <c r="Y3" s="180"/>
      <c r="Z3" s="180"/>
      <c r="AA3" s="180" t="str">
        <f>PROPER(INDICE!$B$5)</f>
        <v>Periodo Julio 2013 - Junio 2014</v>
      </c>
      <c r="AB3" s="180"/>
      <c r="AC3" s="180"/>
      <c r="AD3" s="180"/>
      <c r="AE3" s="180"/>
      <c r="AF3" s="180"/>
      <c r="AG3" s="180" t="str">
        <f>PROPER(INDICE!$B$5)</f>
        <v>Periodo Julio 2013 - Junio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7267748897</v>
      </c>
      <c r="D7" s="12">
        <v>2642336128</v>
      </c>
      <c r="E7" s="12">
        <v>2670896164</v>
      </c>
      <c r="F7" s="12">
        <v>3076220626</v>
      </c>
      <c r="G7" s="12">
        <v>10682477663</v>
      </c>
      <c r="H7" s="12">
        <v>14266832703</v>
      </c>
      <c r="I7" s="12">
        <v>10136421986</v>
      </c>
      <c r="J7" s="12">
        <v>1700040700</v>
      </c>
      <c r="K7" s="12">
        <v>475917755</v>
      </c>
      <c r="L7" s="12">
        <v>21687197761</v>
      </c>
      <c r="M7" s="12">
        <v>1962896705</v>
      </c>
      <c r="N7" s="12">
        <v>14057110228</v>
      </c>
      <c r="O7" s="12">
        <v>3439910417</v>
      </c>
      <c r="P7" s="12">
        <v>2558726322</v>
      </c>
      <c r="Q7" s="12">
        <v>3133191110</v>
      </c>
      <c r="R7" s="12">
        <v>9552992270</v>
      </c>
      <c r="S7" s="12">
        <v>79967336</v>
      </c>
      <c r="T7" s="12">
        <v>6050270968</v>
      </c>
      <c r="U7" s="12">
        <v>11069522</v>
      </c>
      <c r="V7" s="12">
        <v>15404252803</v>
      </c>
      <c r="W7" s="12">
        <v>3967757439</v>
      </c>
      <c r="X7" s="12">
        <v>5271021287</v>
      </c>
      <c r="Y7" s="12">
        <v>2490704049</v>
      </c>
      <c r="Z7" s="12">
        <v>3895386703</v>
      </c>
      <c r="AA7" s="12">
        <v>599144887</v>
      </c>
      <c r="AB7" s="12">
        <v>15844863555</v>
      </c>
      <c r="AC7" s="12">
        <v>1811051778</v>
      </c>
      <c r="AD7" s="12">
        <v>6757898083</v>
      </c>
      <c r="AE7" s="12">
        <v>87099670210</v>
      </c>
      <c r="AF7" s="12">
        <v>7028307629</v>
      </c>
      <c r="AG7" s="12">
        <v>6459278264</v>
      </c>
      <c r="AH7" s="12">
        <v>15870311317</v>
      </c>
      <c r="AI7" s="12">
        <v>8648061354</v>
      </c>
      <c r="AJ7" s="12">
        <v>681919858</v>
      </c>
      <c r="AK7" s="12">
        <v>537200693</v>
      </c>
      <c r="AL7" s="204">
        <v>297819055170</v>
      </c>
    </row>
    <row r="8" spans="1:38" s="6" customFormat="1" ht="15" x14ac:dyDescent="0.25">
      <c r="A8" s="63" t="s">
        <v>8</v>
      </c>
      <c r="B8" s="6" t="s">
        <v>1315</v>
      </c>
      <c r="C8" s="12">
        <v>20287899783</v>
      </c>
      <c r="D8" s="12">
        <v>11848480840</v>
      </c>
      <c r="E8" s="12">
        <v>9363740359</v>
      </c>
      <c r="F8" s="12">
        <v>5542350673</v>
      </c>
      <c r="G8" s="12">
        <v>26156071898</v>
      </c>
      <c r="H8" s="12">
        <v>70610515803</v>
      </c>
      <c r="I8" s="12">
        <v>13253021324</v>
      </c>
      <c r="J8" s="12">
        <v>5359419235</v>
      </c>
      <c r="K8" s="12">
        <v>3644059317</v>
      </c>
      <c r="L8" s="12">
        <v>14604427848</v>
      </c>
      <c r="M8" s="12">
        <v>5764262945</v>
      </c>
      <c r="N8" s="12">
        <v>57719551720</v>
      </c>
      <c r="O8" s="12">
        <v>13515251536</v>
      </c>
      <c r="P8" s="12">
        <v>7690333253</v>
      </c>
      <c r="Q8" s="12">
        <v>6749175703</v>
      </c>
      <c r="R8" s="12">
        <v>9683333087</v>
      </c>
      <c r="S8" s="12">
        <v>2491831357</v>
      </c>
      <c r="T8" s="12">
        <v>23693111223</v>
      </c>
      <c r="U8" s="12">
        <v>0</v>
      </c>
      <c r="V8" s="12">
        <v>34667483282</v>
      </c>
      <c r="W8" s="12">
        <v>11311009797</v>
      </c>
      <c r="X8" s="12">
        <v>17197187928</v>
      </c>
      <c r="Y8" s="12">
        <v>3971743844</v>
      </c>
      <c r="Z8" s="12">
        <v>11305226174</v>
      </c>
      <c r="AA8" s="12">
        <v>3928323191</v>
      </c>
      <c r="AB8" s="12">
        <v>35786220863</v>
      </c>
      <c r="AC8" s="12">
        <v>3032218300</v>
      </c>
      <c r="AD8" s="12">
        <v>17589710387</v>
      </c>
      <c r="AE8" s="12">
        <v>109102113827</v>
      </c>
      <c r="AF8" s="12">
        <v>16778906952</v>
      </c>
      <c r="AG8" s="12">
        <v>16887148806</v>
      </c>
      <c r="AH8" s="12">
        <v>12201756495</v>
      </c>
      <c r="AI8" s="12">
        <v>41563990986</v>
      </c>
      <c r="AJ8" s="12">
        <v>3665087840</v>
      </c>
      <c r="AK8" s="12">
        <v>7570682526</v>
      </c>
      <c r="AL8" s="204">
        <v>654535649102</v>
      </c>
    </row>
    <row r="9" spans="1:38" s="6" customFormat="1" ht="15" x14ac:dyDescent="0.25">
      <c r="A9" s="63" t="s">
        <v>9</v>
      </c>
      <c r="B9" s="6" t="s">
        <v>1317</v>
      </c>
      <c r="C9" s="12">
        <v>7889964695</v>
      </c>
      <c r="D9" s="12">
        <v>753614863</v>
      </c>
      <c r="E9" s="12">
        <v>385257128</v>
      </c>
      <c r="F9" s="12">
        <v>207323460</v>
      </c>
      <c r="G9" s="12">
        <v>7568557184</v>
      </c>
      <c r="H9" s="12">
        <v>6209958318</v>
      </c>
      <c r="I9" s="12">
        <v>451219389</v>
      </c>
      <c r="J9" s="12">
        <v>481882571</v>
      </c>
      <c r="K9" s="12">
        <v>225370835</v>
      </c>
      <c r="L9" s="12">
        <v>1890127971</v>
      </c>
      <c r="M9" s="12">
        <v>1365243603</v>
      </c>
      <c r="N9" s="12">
        <v>10997793559</v>
      </c>
      <c r="O9" s="12">
        <v>894993218</v>
      </c>
      <c r="P9" s="12">
        <v>235518128</v>
      </c>
      <c r="Q9" s="12">
        <v>622683700</v>
      </c>
      <c r="R9" s="12">
        <v>277991589</v>
      </c>
      <c r="S9" s="12">
        <v>523332694</v>
      </c>
      <c r="T9" s="12">
        <v>2717849267</v>
      </c>
      <c r="U9" s="12">
        <v>0</v>
      </c>
      <c r="V9" s="12">
        <v>2689745484</v>
      </c>
      <c r="W9" s="12">
        <v>1064365580</v>
      </c>
      <c r="X9" s="12">
        <v>2981351991</v>
      </c>
      <c r="Y9" s="12">
        <v>1031052080</v>
      </c>
      <c r="Z9" s="12">
        <v>370001565</v>
      </c>
      <c r="AA9" s="12">
        <v>154773170</v>
      </c>
      <c r="AB9" s="12">
        <v>3802389881</v>
      </c>
      <c r="AC9" s="12">
        <v>1693096634</v>
      </c>
      <c r="AD9" s="12">
        <v>601820307</v>
      </c>
      <c r="AE9" s="12">
        <v>2225764302</v>
      </c>
      <c r="AF9" s="12">
        <v>205257001</v>
      </c>
      <c r="AG9" s="12">
        <v>1636666701</v>
      </c>
      <c r="AH9" s="12">
        <v>733214712</v>
      </c>
      <c r="AI9" s="12">
        <v>5145943592</v>
      </c>
      <c r="AJ9" s="12">
        <v>355725082</v>
      </c>
      <c r="AK9" s="12">
        <v>392957272</v>
      </c>
      <c r="AL9" s="204">
        <v>68782807526</v>
      </c>
    </row>
    <row r="10" spans="1:38" s="6" customFormat="1" ht="15" x14ac:dyDescent="0.25">
      <c r="A10" s="63" t="s">
        <v>10</v>
      </c>
      <c r="B10" s="6" t="s">
        <v>195</v>
      </c>
      <c r="C10" s="12">
        <v>1835795847</v>
      </c>
      <c r="D10" s="12">
        <v>496671155</v>
      </c>
      <c r="E10" s="12">
        <v>598258306</v>
      </c>
      <c r="F10" s="12">
        <v>701054942</v>
      </c>
      <c r="G10" s="12">
        <v>12944256</v>
      </c>
      <c r="H10" s="12">
        <v>2232400567</v>
      </c>
      <c r="I10" s="12">
        <v>780785134</v>
      </c>
      <c r="J10" s="12">
        <v>33868079</v>
      </c>
      <c r="K10" s="12">
        <v>504934722</v>
      </c>
      <c r="L10" s="12">
        <v>36569886</v>
      </c>
      <c r="M10" s="12">
        <v>1783189034</v>
      </c>
      <c r="N10" s="12">
        <v>710544628</v>
      </c>
      <c r="O10" s="12">
        <v>315581323</v>
      </c>
      <c r="P10" s="12">
        <v>263669242</v>
      </c>
      <c r="Q10" s="12">
        <v>154318468</v>
      </c>
      <c r="R10" s="12">
        <v>509198166</v>
      </c>
      <c r="S10" s="12">
        <v>184767298</v>
      </c>
      <c r="T10" s="12">
        <v>369320228</v>
      </c>
      <c r="U10" s="12">
        <v>283568539</v>
      </c>
      <c r="V10" s="12">
        <v>1287454002</v>
      </c>
      <c r="W10" s="12">
        <v>464006236</v>
      </c>
      <c r="X10" s="12">
        <v>1284931522</v>
      </c>
      <c r="Y10" s="12">
        <v>379866500</v>
      </c>
      <c r="Z10" s="12">
        <v>167071272</v>
      </c>
      <c r="AA10" s="12">
        <v>53633337</v>
      </c>
      <c r="AB10" s="12">
        <v>546242828</v>
      </c>
      <c r="AC10" s="12">
        <v>466596041</v>
      </c>
      <c r="AD10" s="12">
        <v>1062419724</v>
      </c>
      <c r="AE10" s="12">
        <v>6473392406</v>
      </c>
      <c r="AF10" s="12">
        <v>1814631212</v>
      </c>
      <c r="AG10" s="12">
        <v>351584002</v>
      </c>
      <c r="AH10" s="12">
        <v>998168750</v>
      </c>
      <c r="AI10" s="12">
        <v>5708781279</v>
      </c>
      <c r="AJ10" s="12">
        <v>2015770014</v>
      </c>
      <c r="AK10" s="12">
        <v>1122938501</v>
      </c>
      <c r="AL10" s="204">
        <v>36004927446</v>
      </c>
    </row>
    <row r="11" spans="1:38" s="6" customFormat="1" ht="15" x14ac:dyDescent="0.25">
      <c r="A11" s="63" t="s">
        <v>11</v>
      </c>
      <c r="B11" s="6" t="s">
        <v>1356</v>
      </c>
      <c r="C11" s="12">
        <v>4673837</v>
      </c>
      <c r="D11" s="12">
        <v>111521584</v>
      </c>
      <c r="E11" s="12">
        <v>23820971</v>
      </c>
      <c r="F11" s="12">
        <v>102111806</v>
      </c>
      <c r="G11" s="12">
        <v>65769106</v>
      </c>
      <c r="H11" s="12">
        <v>193628369</v>
      </c>
      <c r="I11" s="12">
        <v>222165371</v>
      </c>
      <c r="J11" s="12">
        <v>3600870</v>
      </c>
      <c r="K11" s="12">
        <v>5918931</v>
      </c>
      <c r="L11" s="12">
        <v>17028421</v>
      </c>
      <c r="M11" s="12">
        <v>24246259</v>
      </c>
      <c r="N11" s="12">
        <v>0</v>
      </c>
      <c r="O11" s="12">
        <v>75616000</v>
      </c>
      <c r="P11" s="12">
        <v>102455463</v>
      </c>
      <c r="Q11" s="12">
        <v>0</v>
      </c>
      <c r="R11" s="12">
        <v>348224570</v>
      </c>
      <c r="S11" s="12">
        <v>1924034</v>
      </c>
      <c r="T11" s="12">
        <v>856851332</v>
      </c>
      <c r="U11" s="12">
        <v>0</v>
      </c>
      <c r="V11" s="12">
        <v>160429359</v>
      </c>
      <c r="W11" s="12">
        <v>107045512</v>
      </c>
      <c r="X11" s="12">
        <v>632867283</v>
      </c>
      <c r="Y11" s="12">
        <v>0</v>
      </c>
      <c r="Z11" s="12">
        <v>64932564</v>
      </c>
      <c r="AA11" s="12">
        <v>0</v>
      </c>
      <c r="AB11" s="12">
        <v>517895264</v>
      </c>
      <c r="AC11" s="12">
        <v>57661021</v>
      </c>
      <c r="AD11" s="12">
        <v>385669475</v>
      </c>
      <c r="AE11" s="12">
        <v>1451348482</v>
      </c>
      <c r="AF11" s="12">
        <v>293514111</v>
      </c>
      <c r="AG11" s="12">
        <v>514513724</v>
      </c>
      <c r="AH11" s="12">
        <v>321722543</v>
      </c>
      <c r="AI11" s="12">
        <v>0</v>
      </c>
      <c r="AJ11" s="12">
        <v>3208500</v>
      </c>
      <c r="AK11" s="12">
        <v>39012289</v>
      </c>
      <c r="AL11" s="204">
        <v>6709377051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78986684</v>
      </c>
      <c r="E12" s="12">
        <v>0</v>
      </c>
      <c r="F12" s="12">
        <v>992717</v>
      </c>
      <c r="G12" s="12">
        <v>15200000</v>
      </c>
      <c r="H12" s="12">
        <v>219864865</v>
      </c>
      <c r="I12" s="12">
        <v>0</v>
      </c>
      <c r="J12" s="12">
        <v>0</v>
      </c>
      <c r="K12" s="12">
        <v>0</v>
      </c>
      <c r="L12" s="12">
        <v>0</v>
      </c>
      <c r="M12" s="12">
        <v>49419531</v>
      </c>
      <c r="N12" s="12">
        <v>521854</v>
      </c>
      <c r="O12" s="12">
        <v>27826666</v>
      </c>
      <c r="P12" s="12">
        <v>2913421</v>
      </c>
      <c r="Q12" s="12">
        <v>0</v>
      </c>
      <c r="R12" s="12">
        <v>1218348</v>
      </c>
      <c r="S12" s="12">
        <v>0</v>
      </c>
      <c r="T12" s="12">
        <v>490115237</v>
      </c>
      <c r="U12" s="12">
        <v>0</v>
      </c>
      <c r="V12" s="12">
        <v>64100977</v>
      </c>
      <c r="W12" s="12">
        <v>311329545</v>
      </c>
      <c r="X12" s="12">
        <v>364375</v>
      </c>
      <c r="Y12" s="12">
        <v>6706473</v>
      </c>
      <c r="Z12" s="12">
        <v>26100000</v>
      </c>
      <c r="AA12" s="12">
        <v>0</v>
      </c>
      <c r="AB12" s="12">
        <v>122864000</v>
      </c>
      <c r="AC12" s="12">
        <v>60000000</v>
      </c>
      <c r="AD12" s="12">
        <v>295548117</v>
      </c>
      <c r="AE12" s="12">
        <v>211957338</v>
      </c>
      <c r="AF12" s="12">
        <v>536731763</v>
      </c>
      <c r="AG12" s="12">
        <v>4240000</v>
      </c>
      <c r="AH12" s="12">
        <v>88837117</v>
      </c>
      <c r="AI12" s="12">
        <v>2936480448</v>
      </c>
      <c r="AJ12" s="12">
        <v>0</v>
      </c>
      <c r="AK12" s="12">
        <v>23166246</v>
      </c>
      <c r="AL12" s="204">
        <v>5867655722</v>
      </c>
    </row>
    <row r="13" spans="1:38" s="6" customFormat="1" ht="15" x14ac:dyDescent="0.25">
      <c r="A13" s="63" t="s">
        <v>13</v>
      </c>
      <c r="B13" s="6" t="s">
        <v>1348</v>
      </c>
      <c r="C13" s="12">
        <v>23778991939</v>
      </c>
      <c r="D13" s="12">
        <v>5159937766</v>
      </c>
      <c r="E13" s="12">
        <v>14660344440</v>
      </c>
      <c r="F13" s="12">
        <v>11369163987</v>
      </c>
      <c r="G13" s="12">
        <v>28630482882</v>
      </c>
      <c r="H13" s="12">
        <v>58665784707</v>
      </c>
      <c r="I13" s="12">
        <v>11717415207</v>
      </c>
      <c r="J13" s="12">
        <v>16357188300</v>
      </c>
      <c r="K13" s="12">
        <v>9569576648</v>
      </c>
      <c r="L13" s="12">
        <v>43214419154</v>
      </c>
      <c r="M13" s="12">
        <v>8158041133</v>
      </c>
      <c r="N13" s="12">
        <v>8617120000</v>
      </c>
      <c r="O13" s="12">
        <v>11641085111</v>
      </c>
      <c r="P13" s="12">
        <v>7644651160</v>
      </c>
      <c r="Q13" s="12">
        <v>9650455243</v>
      </c>
      <c r="R13" s="12">
        <v>13619804356</v>
      </c>
      <c r="S13" s="12">
        <v>3537304397</v>
      </c>
      <c r="T13" s="12">
        <v>29798429691</v>
      </c>
      <c r="U13" s="12">
        <v>5203572583</v>
      </c>
      <c r="V13" s="12">
        <v>51756330464</v>
      </c>
      <c r="W13" s="12">
        <v>10831280179</v>
      </c>
      <c r="X13" s="12">
        <v>22977056094</v>
      </c>
      <c r="Y13" s="12">
        <v>8039329219</v>
      </c>
      <c r="Z13" s="12">
        <v>20571684011</v>
      </c>
      <c r="AA13" s="12">
        <v>5642207135</v>
      </c>
      <c r="AB13" s="12">
        <v>67989824457</v>
      </c>
      <c r="AC13" s="12">
        <v>6456096155</v>
      </c>
      <c r="AD13" s="12">
        <v>17436358917</v>
      </c>
      <c r="AE13" s="12">
        <v>207727946944</v>
      </c>
      <c r="AF13" s="12">
        <v>38406730347</v>
      </c>
      <c r="AG13" s="12">
        <v>13545074160</v>
      </c>
      <c r="AH13" s="12">
        <v>17346184132</v>
      </c>
      <c r="AI13" s="12">
        <v>9940567316</v>
      </c>
      <c r="AJ13" s="12">
        <v>0</v>
      </c>
      <c r="AK13" s="12">
        <v>1636310961</v>
      </c>
      <c r="AL13" s="204">
        <v>821296749195</v>
      </c>
    </row>
    <row r="14" spans="1:38" s="6" customFormat="1" ht="15" x14ac:dyDescent="0.25">
      <c r="A14" s="63" t="s">
        <v>14</v>
      </c>
      <c r="B14" s="6" t="s">
        <v>1357</v>
      </c>
      <c r="C14" s="12">
        <v>809086283</v>
      </c>
      <c r="D14" s="12">
        <v>33399530249</v>
      </c>
      <c r="E14" s="12">
        <v>5621700065</v>
      </c>
      <c r="F14" s="12">
        <v>1883215310</v>
      </c>
      <c r="G14" s="12">
        <v>13488191548</v>
      </c>
      <c r="H14" s="12">
        <v>6528136064</v>
      </c>
      <c r="I14" s="12">
        <v>5841474832</v>
      </c>
      <c r="J14" s="12">
        <v>545079268</v>
      </c>
      <c r="K14" s="12">
        <v>371317386</v>
      </c>
      <c r="L14" s="12">
        <v>1022851815</v>
      </c>
      <c r="M14" s="12">
        <v>1245626205</v>
      </c>
      <c r="N14" s="12">
        <v>325598160</v>
      </c>
      <c r="O14" s="12">
        <v>2745223804</v>
      </c>
      <c r="P14" s="12">
        <v>454645955</v>
      </c>
      <c r="Q14" s="12">
        <v>338198660</v>
      </c>
      <c r="R14" s="12">
        <v>3715829754</v>
      </c>
      <c r="S14" s="12">
        <v>1850967847</v>
      </c>
      <c r="T14" s="12">
        <v>15760870210</v>
      </c>
      <c r="U14" s="12">
        <v>5229211</v>
      </c>
      <c r="V14" s="12">
        <v>5951596056</v>
      </c>
      <c r="W14" s="12">
        <v>2890142172</v>
      </c>
      <c r="X14" s="12">
        <v>1444891984</v>
      </c>
      <c r="Y14" s="12">
        <v>2001528416</v>
      </c>
      <c r="Z14" s="12">
        <v>2337481105</v>
      </c>
      <c r="AA14" s="12">
        <v>1087370022</v>
      </c>
      <c r="AB14" s="12">
        <v>5872549093</v>
      </c>
      <c r="AC14" s="12">
        <v>1339537538</v>
      </c>
      <c r="AD14" s="12">
        <v>6987729564</v>
      </c>
      <c r="AE14" s="12">
        <v>23792136984</v>
      </c>
      <c r="AF14" s="12">
        <v>3761886512</v>
      </c>
      <c r="AG14" s="12">
        <v>1001461982</v>
      </c>
      <c r="AH14" s="12">
        <v>1956999793</v>
      </c>
      <c r="AI14" s="12">
        <v>960538076</v>
      </c>
      <c r="AJ14" s="12">
        <v>4427827891</v>
      </c>
      <c r="AK14" s="12">
        <v>6087063345</v>
      </c>
      <c r="AL14" s="204">
        <v>167853513159</v>
      </c>
    </row>
    <row r="15" spans="1:38" s="6" customFormat="1" ht="15" x14ac:dyDescent="0.25">
      <c r="A15" s="63" t="s">
        <v>15</v>
      </c>
      <c r="B15" s="6" t="s">
        <v>1358</v>
      </c>
      <c r="C15" s="12">
        <v>8251167592</v>
      </c>
      <c r="D15" s="12">
        <v>1660609884</v>
      </c>
      <c r="E15" s="12">
        <v>2351135980</v>
      </c>
      <c r="F15" s="12">
        <v>3448942193</v>
      </c>
      <c r="G15" s="12">
        <v>5531455636</v>
      </c>
      <c r="H15" s="12">
        <v>30888992140</v>
      </c>
      <c r="I15" s="12">
        <v>4863032011</v>
      </c>
      <c r="J15" s="12">
        <v>585623906</v>
      </c>
      <c r="K15" s="12">
        <v>665592375</v>
      </c>
      <c r="L15" s="12">
        <v>11353871849</v>
      </c>
      <c r="M15" s="12">
        <v>2393043698</v>
      </c>
      <c r="N15" s="12">
        <v>20373924391</v>
      </c>
      <c r="O15" s="12">
        <v>6735402501</v>
      </c>
      <c r="P15" s="12">
        <v>1334850277</v>
      </c>
      <c r="Q15" s="12">
        <v>1581440869</v>
      </c>
      <c r="R15" s="12">
        <v>3822308617</v>
      </c>
      <c r="S15" s="12">
        <v>408504866</v>
      </c>
      <c r="T15" s="12">
        <v>15634508672</v>
      </c>
      <c r="U15" s="12">
        <v>0</v>
      </c>
      <c r="V15" s="12">
        <v>24777653879</v>
      </c>
      <c r="W15" s="12">
        <v>1986507732</v>
      </c>
      <c r="X15" s="12">
        <v>4956755470</v>
      </c>
      <c r="Y15" s="12">
        <v>863945870</v>
      </c>
      <c r="Z15" s="12">
        <v>4328808840</v>
      </c>
      <c r="AA15" s="12">
        <v>2354837145</v>
      </c>
      <c r="AB15" s="12">
        <v>29029137321</v>
      </c>
      <c r="AC15" s="12">
        <v>485604266</v>
      </c>
      <c r="AD15" s="12">
        <v>11640193047</v>
      </c>
      <c r="AE15" s="12">
        <v>57003053869</v>
      </c>
      <c r="AF15" s="12">
        <v>6841403057</v>
      </c>
      <c r="AG15" s="12">
        <v>3539693794</v>
      </c>
      <c r="AH15" s="12">
        <v>1673699202</v>
      </c>
      <c r="AI15" s="12">
        <v>14351510438</v>
      </c>
      <c r="AJ15" s="12">
        <v>4126118650</v>
      </c>
      <c r="AK15" s="12">
        <v>2543265121</v>
      </c>
      <c r="AL15" s="204">
        <v>292386595158</v>
      </c>
    </row>
    <row r="16" spans="1:38" s="6" customFormat="1" ht="18.75" customHeight="1" x14ac:dyDescent="0.25">
      <c r="A16" s="98"/>
      <c r="B16" s="20" t="s">
        <v>82</v>
      </c>
      <c r="C16" s="21">
        <v>70417498873</v>
      </c>
      <c r="D16" s="21">
        <v>56151689153</v>
      </c>
      <c r="E16" s="21">
        <v>35675153413</v>
      </c>
      <c r="F16" s="21">
        <v>26331375714</v>
      </c>
      <c r="G16" s="21">
        <v>92151150173</v>
      </c>
      <c r="H16" s="21">
        <v>189816113536</v>
      </c>
      <c r="I16" s="21">
        <v>47265535254</v>
      </c>
      <c r="J16" s="21">
        <v>25066702929</v>
      </c>
      <c r="K16" s="21">
        <v>15462687969</v>
      </c>
      <c r="L16" s="21">
        <v>93826494705</v>
      </c>
      <c r="M16" s="21">
        <v>22745969113</v>
      </c>
      <c r="N16" s="21">
        <v>112802164540</v>
      </c>
      <c r="O16" s="21">
        <v>39390890576</v>
      </c>
      <c r="P16" s="21">
        <v>20287763221</v>
      </c>
      <c r="Q16" s="21">
        <v>22229463753</v>
      </c>
      <c r="R16" s="21">
        <v>41530900757</v>
      </c>
      <c r="S16" s="21">
        <v>9078599829</v>
      </c>
      <c r="T16" s="21">
        <v>95371326828</v>
      </c>
      <c r="U16" s="21">
        <v>5503439855</v>
      </c>
      <c r="V16" s="21">
        <v>136759046306</v>
      </c>
      <c r="W16" s="21">
        <v>32933444192</v>
      </c>
      <c r="X16" s="21">
        <v>56746427934</v>
      </c>
      <c r="Y16" s="21">
        <v>18784876451</v>
      </c>
      <c r="Z16" s="21">
        <v>43066692234</v>
      </c>
      <c r="AA16" s="21">
        <v>13820288887</v>
      </c>
      <c r="AB16" s="21">
        <v>159511987262</v>
      </c>
      <c r="AC16" s="21">
        <v>15401861733</v>
      </c>
      <c r="AD16" s="21">
        <v>62757347621</v>
      </c>
      <c r="AE16" s="21">
        <v>495087384362</v>
      </c>
      <c r="AF16" s="21">
        <v>75667368584</v>
      </c>
      <c r="AG16" s="21">
        <v>43939661433</v>
      </c>
      <c r="AH16" s="21">
        <v>51190894061</v>
      </c>
      <c r="AI16" s="21">
        <v>89255873489</v>
      </c>
      <c r="AJ16" s="21">
        <v>15275657835</v>
      </c>
      <c r="AK16" s="21">
        <v>19952596954</v>
      </c>
      <c r="AL16" s="215">
        <v>2351256329529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164963939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48146350</v>
      </c>
      <c r="K17" s="12">
        <v>263640</v>
      </c>
      <c r="L17" s="12">
        <v>0</v>
      </c>
      <c r="M17" s="12">
        <v>452582</v>
      </c>
      <c r="N17" s="12">
        <v>0</v>
      </c>
      <c r="O17" s="12">
        <v>0</v>
      </c>
      <c r="P17" s="12">
        <v>0</v>
      </c>
      <c r="Q17" s="12">
        <v>0</v>
      </c>
      <c r="R17" s="12">
        <v>55416841</v>
      </c>
      <c r="S17" s="12">
        <v>0</v>
      </c>
      <c r="T17" s="12">
        <v>0</v>
      </c>
      <c r="U17" s="12">
        <v>0</v>
      </c>
      <c r="V17" s="12">
        <v>0</v>
      </c>
      <c r="W17" s="12">
        <v>2178721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104464235</v>
      </c>
      <c r="AH17" s="12">
        <v>0</v>
      </c>
      <c r="AI17" s="12">
        <v>0</v>
      </c>
      <c r="AJ17" s="12">
        <v>0</v>
      </c>
      <c r="AK17" s="12">
        <v>2770686</v>
      </c>
      <c r="AL17" s="204">
        <v>378656994</v>
      </c>
    </row>
    <row r="18" spans="1:38" s="6" customFormat="1" ht="15" x14ac:dyDescent="0.25">
      <c r="A18" s="63" t="s">
        <v>17</v>
      </c>
      <c r="B18" s="6" t="s">
        <v>1360</v>
      </c>
      <c r="C18" s="12">
        <v>1203071934</v>
      </c>
      <c r="D18" s="12">
        <v>226618828</v>
      </c>
      <c r="E18" s="12">
        <v>882731</v>
      </c>
      <c r="F18" s="12">
        <v>50515054</v>
      </c>
      <c r="G18" s="12">
        <v>687766332</v>
      </c>
      <c r="H18" s="12">
        <v>114765823</v>
      </c>
      <c r="I18" s="12">
        <v>881255227</v>
      </c>
      <c r="J18" s="12">
        <v>2116133</v>
      </c>
      <c r="K18" s="12">
        <v>13878767</v>
      </c>
      <c r="L18" s="12">
        <v>402389610</v>
      </c>
      <c r="M18" s="12">
        <v>159458028</v>
      </c>
      <c r="N18" s="12">
        <v>499738040</v>
      </c>
      <c r="O18" s="12">
        <v>118518467</v>
      </c>
      <c r="P18" s="12">
        <v>75221458</v>
      </c>
      <c r="Q18" s="12">
        <v>119319736</v>
      </c>
      <c r="R18" s="12">
        <v>159993884</v>
      </c>
      <c r="S18" s="12">
        <v>13556022</v>
      </c>
      <c r="T18" s="12">
        <v>561221839</v>
      </c>
      <c r="U18" s="12">
        <v>0</v>
      </c>
      <c r="V18" s="12">
        <v>1328507917</v>
      </c>
      <c r="W18" s="12">
        <v>21122786</v>
      </c>
      <c r="X18" s="12">
        <v>746840346</v>
      </c>
      <c r="Y18" s="12">
        <v>116447443</v>
      </c>
      <c r="Z18" s="12">
        <v>43322377</v>
      </c>
      <c r="AA18" s="12">
        <v>17865381</v>
      </c>
      <c r="AB18" s="12">
        <v>753041882</v>
      </c>
      <c r="AC18" s="12">
        <v>26192972</v>
      </c>
      <c r="AD18" s="12">
        <v>1659121760</v>
      </c>
      <c r="AE18" s="12">
        <v>901186202</v>
      </c>
      <c r="AF18" s="12">
        <v>64913751</v>
      </c>
      <c r="AG18" s="12">
        <v>204368617</v>
      </c>
      <c r="AH18" s="12">
        <v>118998878</v>
      </c>
      <c r="AI18" s="12">
        <v>99921694</v>
      </c>
      <c r="AJ18" s="12">
        <v>273359454</v>
      </c>
      <c r="AK18" s="12">
        <v>97907780</v>
      </c>
      <c r="AL18" s="204">
        <v>11763407153</v>
      </c>
    </row>
    <row r="19" spans="1:38" s="6" customFormat="1" ht="15" x14ac:dyDescent="0.25">
      <c r="A19" s="63" t="s">
        <v>18</v>
      </c>
      <c r="B19" s="6" t="s">
        <v>1361</v>
      </c>
      <c r="C19" s="12">
        <v>585877301</v>
      </c>
      <c r="D19" s="12">
        <v>295072494</v>
      </c>
      <c r="E19" s="12">
        <v>338459950</v>
      </c>
      <c r="F19" s="12">
        <v>262420375</v>
      </c>
      <c r="G19" s="12">
        <v>7505673423</v>
      </c>
      <c r="H19" s="12">
        <v>543834478</v>
      </c>
      <c r="I19" s="12">
        <v>462579976</v>
      </c>
      <c r="J19" s="12">
        <v>88418340</v>
      </c>
      <c r="K19" s="12">
        <v>85318340</v>
      </c>
      <c r="L19" s="12">
        <v>129048340</v>
      </c>
      <c r="M19" s="12">
        <v>92618340</v>
      </c>
      <c r="N19" s="12">
        <v>20747043009</v>
      </c>
      <c r="O19" s="12">
        <v>49495167</v>
      </c>
      <c r="P19" s="12">
        <v>161038090</v>
      </c>
      <c r="Q19" s="12">
        <v>106274657</v>
      </c>
      <c r="R19" s="12">
        <v>527208499</v>
      </c>
      <c r="S19" s="12">
        <v>88418340</v>
      </c>
      <c r="T19" s="12">
        <v>70017184</v>
      </c>
      <c r="U19" s="12">
        <v>0</v>
      </c>
      <c r="V19" s="12">
        <v>8354911</v>
      </c>
      <c r="W19" s="12">
        <v>125014020</v>
      </c>
      <c r="X19" s="12">
        <v>172968503</v>
      </c>
      <c r="Y19" s="12">
        <v>121777919</v>
      </c>
      <c r="Z19" s="12">
        <v>382348447</v>
      </c>
      <c r="AA19" s="12">
        <v>135202239</v>
      </c>
      <c r="AB19" s="12">
        <v>0</v>
      </c>
      <c r="AC19" s="12">
        <v>88418340</v>
      </c>
      <c r="AD19" s="12">
        <v>45717416</v>
      </c>
      <c r="AE19" s="12">
        <v>0</v>
      </c>
      <c r="AF19" s="12">
        <v>786007368</v>
      </c>
      <c r="AG19" s="12">
        <v>88418340</v>
      </c>
      <c r="AH19" s="12">
        <v>51206845</v>
      </c>
      <c r="AI19" s="12">
        <v>0</v>
      </c>
      <c r="AJ19" s="12">
        <v>0</v>
      </c>
      <c r="AK19" s="12">
        <v>171983687</v>
      </c>
      <c r="AL19" s="204">
        <v>34316234338</v>
      </c>
    </row>
    <row r="20" spans="1:38" s="6" customFormat="1" ht="15" x14ac:dyDescent="0.25">
      <c r="A20" s="63" t="s">
        <v>19</v>
      </c>
      <c r="B20" s="6" t="s">
        <v>1362</v>
      </c>
      <c r="C20" s="12">
        <v>4388294</v>
      </c>
      <c r="D20" s="12">
        <v>36195305</v>
      </c>
      <c r="E20" s="12">
        <v>24005533</v>
      </c>
      <c r="F20" s="12">
        <v>27344935</v>
      </c>
      <c r="G20" s="12">
        <v>857079585</v>
      </c>
      <c r="H20" s="12">
        <v>1470348097</v>
      </c>
      <c r="I20" s="12">
        <v>313674953</v>
      </c>
      <c r="J20" s="12">
        <v>23786472</v>
      </c>
      <c r="K20" s="12">
        <v>0</v>
      </c>
      <c r="L20" s="12">
        <v>53108106</v>
      </c>
      <c r="M20" s="12">
        <v>55063984</v>
      </c>
      <c r="N20" s="12">
        <v>5861892087</v>
      </c>
      <c r="O20" s="12">
        <v>163011119</v>
      </c>
      <c r="P20" s="12">
        <v>0</v>
      </c>
      <c r="Q20" s="12">
        <v>43411802</v>
      </c>
      <c r="R20" s="12">
        <v>28280677</v>
      </c>
      <c r="S20" s="12">
        <v>7563130</v>
      </c>
      <c r="T20" s="12">
        <v>0</v>
      </c>
      <c r="U20" s="12">
        <v>0</v>
      </c>
      <c r="V20" s="12">
        <v>317402274</v>
      </c>
      <c r="W20" s="12">
        <v>48371287</v>
      </c>
      <c r="X20" s="12">
        <v>275246055</v>
      </c>
      <c r="Y20" s="12">
        <v>17905603</v>
      </c>
      <c r="Z20" s="12">
        <v>897151</v>
      </c>
      <c r="AA20" s="12">
        <v>66297506</v>
      </c>
      <c r="AB20" s="12">
        <v>203106488</v>
      </c>
      <c r="AC20" s="12">
        <v>4225795</v>
      </c>
      <c r="AD20" s="12">
        <v>80430319</v>
      </c>
      <c r="AE20" s="12">
        <v>0</v>
      </c>
      <c r="AF20" s="12">
        <v>0</v>
      </c>
      <c r="AG20" s="12">
        <v>2359158</v>
      </c>
      <c r="AH20" s="12">
        <v>0</v>
      </c>
      <c r="AI20" s="12">
        <v>0</v>
      </c>
      <c r="AJ20" s="12">
        <v>0</v>
      </c>
      <c r="AK20" s="12">
        <v>29878036</v>
      </c>
      <c r="AL20" s="204">
        <v>10015273751</v>
      </c>
    </row>
    <row r="21" spans="1:38" s="6" customFormat="1" ht="15" x14ac:dyDescent="0.25">
      <c r="A21" s="63" t="s">
        <v>20</v>
      </c>
      <c r="B21" s="6" t="s">
        <v>1363</v>
      </c>
      <c r="C21" s="12">
        <v>11843140750</v>
      </c>
      <c r="D21" s="12">
        <v>2799184626</v>
      </c>
      <c r="E21" s="12">
        <v>638035372</v>
      </c>
      <c r="F21" s="12">
        <v>2125344873</v>
      </c>
      <c r="G21" s="12">
        <v>1087355286</v>
      </c>
      <c r="H21" s="12">
        <v>12453778984</v>
      </c>
      <c r="I21" s="12">
        <v>25927820</v>
      </c>
      <c r="J21" s="12">
        <v>17519658</v>
      </c>
      <c r="K21" s="12">
        <v>827862178</v>
      </c>
      <c r="L21" s="12">
        <v>6873855430</v>
      </c>
      <c r="M21" s="12">
        <v>847586734</v>
      </c>
      <c r="N21" s="12">
        <v>9460185869</v>
      </c>
      <c r="O21" s="12">
        <v>2153763814</v>
      </c>
      <c r="P21" s="12">
        <v>100172586</v>
      </c>
      <c r="Q21" s="12">
        <v>49947325</v>
      </c>
      <c r="R21" s="12">
        <v>1678796941</v>
      </c>
      <c r="S21" s="12">
        <v>80378028</v>
      </c>
      <c r="T21" s="12">
        <v>9888243701</v>
      </c>
      <c r="U21" s="12">
        <v>0</v>
      </c>
      <c r="V21" s="12">
        <v>13135972589</v>
      </c>
      <c r="W21" s="12">
        <v>0</v>
      </c>
      <c r="X21" s="12">
        <v>785674945</v>
      </c>
      <c r="Y21" s="12">
        <v>75600</v>
      </c>
      <c r="Z21" s="12">
        <v>0</v>
      </c>
      <c r="AA21" s="12">
        <v>419669848</v>
      </c>
      <c r="AB21" s="12">
        <v>1976991139</v>
      </c>
      <c r="AC21" s="12">
        <v>0</v>
      </c>
      <c r="AD21" s="12">
        <v>3262076547</v>
      </c>
      <c r="AE21" s="12">
        <v>31116090252</v>
      </c>
      <c r="AF21" s="12">
        <v>2752784924</v>
      </c>
      <c r="AG21" s="12">
        <v>207566899</v>
      </c>
      <c r="AH21" s="12">
        <v>1972869538</v>
      </c>
      <c r="AI21" s="12">
        <v>23671634593</v>
      </c>
      <c r="AJ21" s="12">
        <v>2999570184</v>
      </c>
      <c r="AK21" s="12">
        <v>715126954</v>
      </c>
      <c r="AL21" s="204">
        <v>145967183987</v>
      </c>
    </row>
    <row r="22" spans="1:38" s="6" customFormat="1" ht="15" x14ac:dyDescent="0.25">
      <c r="A22" s="63" t="s">
        <v>21</v>
      </c>
      <c r="B22" s="6" t="s">
        <v>1364</v>
      </c>
      <c r="C22" s="12">
        <v>3110996715</v>
      </c>
      <c r="D22" s="12">
        <v>1051107488</v>
      </c>
      <c r="E22" s="12">
        <v>1644600291</v>
      </c>
      <c r="F22" s="12">
        <v>619500155</v>
      </c>
      <c r="G22" s="12">
        <v>4452099326</v>
      </c>
      <c r="H22" s="12">
        <v>15555342019</v>
      </c>
      <c r="I22" s="12">
        <v>1358483694</v>
      </c>
      <c r="J22" s="12">
        <v>643826361</v>
      </c>
      <c r="K22" s="12">
        <v>434513414</v>
      </c>
      <c r="L22" s="12">
        <v>1017136020</v>
      </c>
      <c r="M22" s="12">
        <v>1054322372</v>
      </c>
      <c r="N22" s="12">
        <v>2676871087</v>
      </c>
      <c r="O22" s="12">
        <v>2010816740</v>
      </c>
      <c r="P22" s="12">
        <v>1717425697</v>
      </c>
      <c r="Q22" s="12">
        <v>1126206025</v>
      </c>
      <c r="R22" s="12">
        <v>1458787539</v>
      </c>
      <c r="S22" s="12">
        <v>61686144</v>
      </c>
      <c r="T22" s="12">
        <v>3691366402</v>
      </c>
      <c r="U22" s="12">
        <v>0</v>
      </c>
      <c r="V22" s="12">
        <v>6523534816</v>
      </c>
      <c r="W22" s="12">
        <v>2416273259</v>
      </c>
      <c r="X22" s="12">
        <v>3241145824</v>
      </c>
      <c r="Y22" s="12">
        <v>923946478</v>
      </c>
      <c r="Z22" s="12">
        <v>2438092951</v>
      </c>
      <c r="AA22" s="12">
        <v>524617378</v>
      </c>
      <c r="AB22" s="12">
        <v>9953733500</v>
      </c>
      <c r="AC22" s="12">
        <v>829290633</v>
      </c>
      <c r="AD22" s="12">
        <v>2693516241</v>
      </c>
      <c r="AE22" s="12">
        <v>10985164348</v>
      </c>
      <c r="AF22" s="12">
        <v>2284456924</v>
      </c>
      <c r="AG22" s="12">
        <v>3454764757</v>
      </c>
      <c r="AH22" s="12">
        <v>483273370</v>
      </c>
      <c r="AI22" s="12">
        <v>6451239739</v>
      </c>
      <c r="AJ22" s="12">
        <v>0</v>
      </c>
      <c r="AK22" s="12">
        <v>1588338399</v>
      </c>
      <c r="AL22" s="204">
        <v>98476476106</v>
      </c>
    </row>
    <row r="23" spans="1:38" s="6" customFormat="1" ht="15" x14ac:dyDescent="0.25">
      <c r="A23" s="63" t="s">
        <v>22</v>
      </c>
      <c r="B23" s="6" t="s">
        <v>1365</v>
      </c>
      <c r="C23" s="12">
        <v>2369899392</v>
      </c>
      <c r="D23" s="12">
        <v>1320399171</v>
      </c>
      <c r="E23" s="12">
        <v>107139624</v>
      </c>
      <c r="F23" s="12">
        <v>96120933</v>
      </c>
      <c r="G23" s="12">
        <v>41450000</v>
      </c>
      <c r="H23" s="12">
        <v>2396015160</v>
      </c>
      <c r="I23" s="12">
        <v>0</v>
      </c>
      <c r="J23" s="12">
        <v>290867167</v>
      </c>
      <c r="K23" s="12">
        <v>0</v>
      </c>
      <c r="L23" s="12">
        <v>5825500</v>
      </c>
      <c r="M23" s="12">
        <v>328669902</v>
      </c>
      <c r="N23" s="12">
        <v>2440488761</v>
      </c>
      <c r="O23" s="12">
        <v>354024197</v>
      </c>
      <c r="P23" s="12">
        <v>144160627</v>
      </c>
      <c r="Q23" s="12">
        <v>10615287</v>
      </c>
      <c r="R23" s="12">
        <v>444153349</v>
      </c>
      <c r="S23" s="12">
        <v>9083000</v>
      </c>
      <c r="T23" s="12">
        <v>3066160402</v>
      </c>
      <c r="U23" s="12">
        <v>756374403</v>
      </c>
      <c r="V23" s="12">
        <v>2800869445</v>
      </c>
      <c r="W23" s="12">
        <v>555772400</v>
      </c>
      <c r="X23" s="12">
        <v>1035491846</v>
      </c>
      <c r="Y23" s="12">
        <v>189739915</v>
      </c>
      <c r="Z23" s="12">
        <v>1024093236</v>
      </c>
      <c r="AA23" s="12">
        <v>45453026</v>
      </c>
      <c r="AB23" s="12">
        <v>2181706320</v>
      </c>
      <c r="AC23" s="12">
        <v>98789837</v>
      </c>
      <c r="AD23" s="12">
        <v>581194840</v>
      </c>
      <c r="AE23" s="12">
        <v>0</v>
      </c>
      <c r="AF23" s="12">
        <v>0</v>
      </c>
      <c r="AG23" s="12">
        <v>1292828756</v>
      </c>
      <c r="AH23" s="12">
        <v>273659458</v>
      </c>
      <c r="AI23" s="12">
        <v>0</v>
      </c>
      <c r="AJ23" s="12">
        <v>0</v>
      </c>
      <c r="AK23" s="12">
        <v>1038781961</v>
      </c>
      <c r="AL23" s="204">
        <v>25299827915</v>
      </c>
    </row>
    <row r="24" spans="1:38" s="6" customFormat="1" ht="15" x14ac:dyDescent="0.25">
      <c r="A24" s="63" t="s">
        <v>23</v>
      </c>
      <c r="B24" s="6" t="s">
        <v>1366</v>
      </c>
      <c r="C24" s="12">
        <v>2233866967</v>
      </c>
      <c r="D24" s="12">
        <v>2011549441</v>
      </c>
      <c r="E24" s="12">
        <v>700592776</v>
      </c>
      <c r="F24" s="12">
        <v>831271014</v>
      </c>
      <c r="G24" s="12">
        <v>2987811400</v>
      </c>
      <c r="H24" s="12">
        <v>4223254169</v>
      </c>
      <c r="I24" s="12">
        <v>1900688792</v>
      </c>
      <c r="J24" s="12">
        <v>226749902</v>
      </c>
      <c r="K24" s="12">
        <v>403354825</v>
      </c>
      <c r="L24" s="12">
        <v>6181768517</v>
      </c>
      <c r="M24" s="12">
        <v>498815527</v>
      </c>
      <c r="N24" s="12">
        <v>1369294790</v>
      </c>
      <c r="O24" s="12">
        <v>777420128</v>
      </c>
      <c r="P24" s="12">
        <v>282209711</v>
      </c>
      <c r="Q24" s="12">
        <v>111244717</v>
      </c>
      <c r="R24" s="12">
        <v>448068227</v>
      </c>
      <c r="S24" s="12">
        <v>71689359</v>
      </c>
      <c r="T24" s="12">
        <v>3848159561</v>
      </c>
      <c r="U24" s="12">
        <v>313568986</v>
      </c>
      <c r="V24" s="12">
        <v>2726723852</v>
      </c>
      <c r="W24" s="12">
        <v>497963914</v>
      </c>
      <c r="X24" s="12">
        <v>2785956440</v>
      </c>
      <c r="Y24" s="12">
        <v>798266228</v>
      </c>
      <c r="Z24" s="12">
        <v>733042868</v>
      </c>
      <c r="AA24" s="12">
        <v>560738454</v>
      </c>
      <c r="AB24" s="12">
        <v>2212087697</v>
      </c>
      <c r="AC24" s="12">
        <v>365406455</v>
      </c>
      <c r="AD24" s="12">
        <v>5560251017</v>
      </c>
      <c r="AE24" s="12">
        <v>9528286517</v>
      </c>
      <c r="AF24" s="12">
        <v>1682452792</v>
      </c>
      <c r="AG24" s="12">
        <v>1193991335</v>
      </c>
      <c r="AH24" s="12">
        <v>1936734515</v>
      </c>
      <c r="AI24" s="12">
        <v>5318062588</v>
      </c>
      <c r="AJ24" s="12">
        <v>630330980</v>
      </c>
      <c r="AK24" s="12">
        <v>466215203</v>
      </c>
      <c r="AL24" s="204">
        <v>66417889664</v>
      </c>
    </row>
    <row r="25" spans="1:38" s="6" customFormat="1" ht="15" x14ac:dyDescent="0.25">
      <c r="A25" s="63" t="s">
        <v>24</v>
      </c>
      <c r="B25" s="6" t="s">
        <v>1378</v>
      </c>
      <c r="C25" s="12">
        <v>24379438105</v>
      </c>
      <c r="D25" s="12">
        <v>16075482993</v>
      </c>
      <c r="E25" s="12">
        <v>10273774224</v>
      </c>
      <c r="F25" s="12">
        <v>9484289208</v>
      </c>
      <c r="G25" s="12">
        <v>19454718379</v>
      </c>
      <c r="H25" s="12">
        <v>89957671186</v>
      </c>
      <c r="I25" s="12">
        <v>15269030990</v>
      </c>
      <c r="J25" s="12">
        <v>4953992968</v>
      </c>
      <c r="K25" s="12">
        <v>3763005227</v>
      </c>
      <c r="L25" s="12">
        <v>31166725983</v>
      </c>
      <c r="M25" s="12">
        <v>7089098034</v>
      </c>
      <c r="N25" s="12">
        <v>35569066620</v>
      </c>
      <c r="O25" s="12">
        <v>15959171380</v>
      </c>
      <c r="P25" s="12">
        <v>7797741269</v>
      </c>
      <c r="Q25" s="12">
        <v>7596175909</v>
      </c>
      <c r="R25" s="12">
        <v>10731521051</v>
      </c>
      <c r="S25" s="12">
        <v>1859370073</v>
      </c>
      <c r="T25" s="12">
        <v>40153793668</v>
      </c>
      <c r="U25" s="12">
        <v>0</v>
      </c>
      <c r="V25" s="12">
        <v>44372962068</v>
      </c>
      <c r="W25" s="12">
        <v>11641554611</v>
      </c>
      <c r="X25" s="12">
        <v>24902034293</v>
      </c>
      <c r="Y25" s="12">
        <v>5452679802</v>
      </c>
      <c r="Z25" s="12">
        <v>19956078372</v>
      </c>
      <c r="AA25" s="12">
        <v>4680386083</v>
      </c>
      <c r="AB25" s="12">
        <v>63498327631</v>
      </c>
      <c r="AC25" s="12">
        <v>3216522708</v>
      </c>
      <c r="AD25" s="12">
        <v>24721290877</v>
      </c>
      <c r="AE25" s="12">
        <v>150936098427</v>
      </c>
      <c r="AF25" s="12">
        <v>26074046563</v>
      </c>
      <c r="AG25" s="12">
        <v>18111997620</v>
      </c>
      <c r="AH25" s="12">
        <v>15587042237</v>
      </c>
      <c r="AI25" s="12">
        <v>34654055050</v>
      </c>
      <c r="AJ25" s="12">
        <v>4283509972</v>
      </c>
      <c r="AK25" s="12">
        <v>6844096946</v>
      </c>
      <c r="AL25" s="204">
        <v>810466750527</v>
      </c>
    </row>
    <row r="26" spans="1:38" s="6" customFormat="1" ht="15" x14ac:dyDescent="0.25">
      <c r="A26" s="63" t="s">
        <v>25</v>
      </c>
      <c r="B26" s="6" t="s">
        <v>1316</v>
      </c>
      <c r="C26" s="12">
        <v>5864159389</v>
      </c>
      <c r="D26" s="12">
        <v>6030093212</v>
      </c>
      <c r="E26" s="12">
        <v>1715943975</v>
      </c>
      <c r="F26" s="12">
        <v>2468955756</v>
      </c>
      <c r="G26" s="12">
        <v>13231927322</v>
      </c>
      <c r="H26" s="12">
        <v>6647358750</v>
      </c>
      <c r="I26" s="12">
        <v>3741519478</v>
      </c>
      <c r="J26" s="12">
        <v>2494269662</v>
      </c>
      <c r="K26" s="12">
        <v>858552553</v>
      </c>
      <c r="L26" s="12">
        <v>2146031127</v>
      </c>
      <c r="M26" s="12">
        <v>967944344</v>
      </c>
      <c r="N26" s="12">
        <v>3589785135</v>
      </c>
      <c r="O26" s="12">
        <v>4820096777</v>
      </c>
      <c r="P26" s="12">
        <v>1703934376</v>
      </c>
      <c r="Q26" s="12">
        <v>1905424308</v>
      </c>
      <c r="R26" s="12">
        <v>3031880315</v>
      </c>
      <c r="S26" s="12">
        <v>928618806</v>
      </c>
      <c r="T26" s="12">
        <v>5240495302</v>
      </c>
      <c r="U26" s="12">
        <v>251551733</v>
      </c>
      <c r="V26" s="12">
        <v>6236540050</v>
      </c>
      <c r="W26" s="12">
        <v>3560917215</v>
      </c>
      <c r="X26" s="12">
        <v>2454919235</v>
      </c>
      <c r="Y26" s="12">
        <v>2968757958</v>
      </c>
      <c r="Z26" s="12">
        <v>3267487369</v>
      </c>
      <c r="AA26" s="12">
        <v>856089389</v>
      </c>
      <c r="AB26" s="12">
        <v>9197132753</v>
      </c>
      <c r="AC26" s="12">
        <v>5155539810</v>
      </c>
      <c r="AD26" s="12">
        <v>5417440076</v>
      </c>
      <c r="AE26" s="12">
        <v>40481268733</v>
      </c>
      <c r="AF26" s="12">
        <v>3454137368</v>
      </c>
      <c r="AG26" s="12">
        <v>4399223929</v>
      </c>
      <c r="AH26" s="12">
        <v>3022179020</v>
      </c>
      <c r="AI26" s="12">
        <v>2478838541</v>
      </c>
      <c r="AJ26" s="12">
        <v>0</v>
      </c>
      <c r="AK26" s="12">
        <v>1821745891</v>
      </c>
      <c r="AL26" s="204">
        <v>162410759657</v>
      </c>
    </row>
    <row r="27" spans="1:38" s="6" customFormat="1" ht="15" x14ac:dyDescent="0.25">
      <c r="A27" s="63" t="s">
        <v>26</v>
      </c>
      <c r="B27" s="6" t="s">
        <v>1367</v>
      </c>
      <c r="C27" s="12">
        <v>3013990435</v>
      </c>
      <c r="D27" s="12">
        <v>30444690</v>
      </c>
      <c r="E27" s="12">
        <v>6589800</v>
      </c>
      <c r="F27" s="12">
        <v>356849943</v>
      </c>
      <c r="G27" s="12">
        <v>1090869144</v>
      </c>
      <c r="H27" s="12">
        <v>5793898534</v>
      </c>
      <c r="I27" s="12">
        <v>64805363</v>
      </c>
      <c r="J27" s="12">
        <v>0</v>
      </c>
      <c r="K27" s="12">
        <v>36399669</v>
      </c>
      <c r="L27" s="12">
        <v>2204260993</v>
      </c>
      <c r="M27" s="12">
        <v>383777724</v>
      </c>
      <c r="N27" s="12">
        <v>3492866294</v>
      </c>
      <c r="O27" s="12">
        <v>1593094090</v>
      </c>
      <c r="P27" s="12">
        <v>2740091</v>
      </c>
      <c r="Q27" s="12">
        <v>121160883</v>
      </c>
      <c r="R27" s="12">
        <v>858909521</v>
      </c>
      <c r="S27" s="12">
        <v>238046490</v>
      </c>
      <c r="T27" s="12">
        <v>1796322231</v>
      </c>
      <c r="U27" s="12">
        <v>0</v>
      </c>
      <c r="V27" s="12">
        <v>3813605997</v>
      </c>
      <c r="W27" s="12">
        <v>488956277</v>
      </c>
      <c r="X27" s="12">
        <v>1213423095</v>
      </c>
      <c r="Y27" s="12">
        <v>173301633</v>
      </c>
      <c r="Z27" s="12">
        <v>521762436</v>
      </c>
      <c r="AA27" s="12">
        <v>235556035</v>
      </c>
      <c r="AB27" s="12">
        <v>11678594708</v>
      </c>
      <c r="AC27" s="12">
        <v>0</v>
      </c>
      <c r="AD27" s="12">
        <v>2379483032</v>
      </c>
      <c r="AE27" s="12">
        <v>9729820148</v>
      </c>
      <c r="AF27" s="12">
        <v>641368168</v>
      </c>
      <c r="AG27" s="12">
        <v>809586066</v>
      </c>
      <c r="AH27" s="12">
        <v>258431534</v>
      </c>
      <c r="AI27" s="12">
        <v>2258924634</v>
      </c>
      <c r="AJ27" s="12">
        <v>46384130</v>
      </c>
      <c r="AK27" s="12">
        <v>634218402</v>
      </c>
      <c r="AL27" s="204">
        <v>55968442190</v>
      </c>
    </row>
    <row r="28" spans="1:38" s="6" customFormat="1" ht="18.75" customHeight="1" x14ac:dyDescent="0.25">
      <c r="A28" s="98"/>
      <c r="B28" s="20" t="s">
        <v>81</v>
      </c>
      <c r="C28" s="22">
        <v>54608829282</v>
      </c>
      <c r="D28" s="22">
        <v>30041112187</v>
      </c>
      <c r="E28" s="22">
        <v>15450024276</v>
      </c>
      <c r="F28" s="22">
        <v>16322612246</v>
      </c>
      <c r="G28" s="22">
        <v>51396750197</v>
      </c>
      <c r="H28" s="22">
        <v>139156267200</v>
      </c>
      <c r="I28" s="22">
        <v>24017966293</v>
      </c>
      <c r="J28" s="22">
        <v>8789693013</v>
      </c>
      <c r="K28" s="22">
        <v>6423148613</v>
      </c>
      <c r="L28" s="22">
        <v>50180149626</v>
      </c>
      <c r="M28" s="22">
        <v>11477807571</v>
      </c>
      <c r="N28" s="22">
        <v>85707231692</v>
      </c>
      <c r="O28" s="22">
        <v>27999411879</v>
      </c>
      <c r="P28" s="22">
        <v>11984643905</v>
      </c>
      <c r="Q28" s="22">
        <v>11189780649</v>
      </c>
      <c r="R28" s="22">
        <v>19423016844</v>
      </c>
      <c r="S28" s="22">
        <v>3358409392</v>
      </c>
      <c r="T28" s="22">
        <v>68315780290</v>
      </c>
      <c r="U28" s="22">
        <v>1321495122</v>
      </c>
      <c r="V28" s="22">
        <v>81264473919</v>
      </c>
      <c r="W28" s="22">
        <v>19358124490</v>
      </c>
      <c r="X28" s="22">
        <v>37613700582</v>
      </c>
      <c r="Y28" s="22">
        <v>10762898579</v>
      </c>
      <c r="Z28" s="22">
        <v>28367125207</v>
      </c>
      <c r="AA28" s="22">
        <v>7541875339</v>
      </c>
      <c r="AB28" s="22">
        <v>101654722118</v>
      </c>
      <c r="AC28" s="22">
        <v>9784386550</v>
      </c>
      <c r="AD28" s="22">
        <v>46400522125</v>
      </c>
      <c r="AE28" s="22">
        <v>253677914627</v>
      </c>
      <c r="AF28" s="22">
        <v>37740167858</v>
      </c>
      <c r="AG28" s="22">
        <v>29869569712</v>
      </c>
      <c r="AH28" s="22">
        <v>23704395395</v>
      </c>
      <c r="AI28" s="22">
        <v>74932676839</v>
      </c>
      <c r="AJ28" s="22">
        <v>8233154720</v>
      </c>
      <c r="AK28" s="22">
        <v>13411063945</v>
      </c>
      <c r="AL28" s="216">
        <v>1421480902282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22927000000</v>
      </c>
      <c r="H29" s="12">
        <v>24164599178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18182000000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27706000000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445213761759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26889</v>
      </c>
      <c r="O30" s="12">
        <v>0</v>
      </c>
      <c r="P30" s="12">
        <v>730985652</v>
      </c>
      <c r="Q30" s="12">
        <v>0</v>
      </c>
      <c r="R30" s="12">
        <v>1261231332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6420816000</v>
      </c>
      <c r="AL30" s="204">
        <v>56743890042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10121941899</v>
      </c>
      <c r="E31" s="12">
        <v>3540370318</v>
      </c>
      <c r="F31" s="12">
        <v>3860404467</v>
      </c>
      <c r="G31" s="12">
        <v>10587002832</v>
      </c>
      <c r="H31" s="12">
        <v>16223650047</v>
      </c>
      <c r="I31" s="12">
        <v>3267511410</v>
      </c>
      <c r="J31" s="12">
        <v>3764258882</v>
      </c>
      <c r="K31" s="12">
        <v>1297978814</v>
      </c>
      <c r="L31" s="12">
        <v>1398585966</v>
      </c>
      <c r="M31" s="12">
        <v>1205296790</v>
      </c>
      <c r="N31" s="12">
        <v>593687810</v>
      </c>
      <c r="O31" s="12">
        <v>4084744523</v>
      </c>
      <c r="P31" s="12">
        <v>2204052413</v>
      </c>
      <c r="Q31" s="12">
        <v>1815208539</v>
      </c>
      <c r="R31" s="12">
        <v>2318059052</v>
      </c>
      <c r="S31" s="12">
        <v>583861972</v>
      </c>
      <c r="T31" s="12">
        <v>5236063026</v>
      </c>
      <c r="U31" s="12">
        <v>5337893015</v>
      </c>
      <c r="V31" s="12">
        <v>3232696065</v>
      </c>
      <c r="W31" s="12">
        <v>6085233326</v>
      </c>
      <c r="X31" s="12">
        <v>5955688664</v>
      </c>
      <c r="Y31" s="12">
        <v>1561430261</v>
      </c>
      <c r="Z31" s="12">
        <v>1132142930</v>
      </c>
      <c r="AA31" s="12">
        <v>1330705743</v>
      </c>
      <c r="AB31" s="12">
        <v>6027493345</v>
      </c>
      <c r="AC31" s="12">
        <v>1461779393</v>
      </c>
      <c r="AD31" s="12">
        <v>4892294700</v>
      </c>
      <c r="AE31" s="12">
        <v>54777019969</v>
      </c>
      <c r="AF31" s="12">
        <v>3406746002</v>
      </c>
      <c r="AG31" s="12">
        <v>1175194623</v>
      </c>
      <c r="AH31" s="12">
        <v>2138873494</v>
      </c>
      <c r="AI31" s="12">
        <v>508064878</v>
      </c>
      <c r="AJ31" s="12">
        <v>514903590</v>
      </c>
      <c r="AK31" s="12">
        <v>30378183</v>
      </c>
      <c r="AL31" s="204">
        <v>180822369845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2233162092</v>
      </c>
      <c r="J32" s="12">
        <v>0</v>
      </c>
      <c r="K32" s="12">
        <v>0</v>
      </c>
      <c r="L32" s="12">
        <v>0</v>
      </c>
      <c r="M32" s="12">
        <v>0</v>
      </c>
      <c r="N32" s="12">
        <v>763466134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0</v>
      </c>
      <c r="AK32" s="12">
        <v>-992762041</v>
      </c>
      <c r="AL32" s="204">
        <v>69764842397</v>
      </c>
    </row>
    <row r="33" spans="1:38" s="6" customFormat="1" ht="15" x14ac:dyDescent="0.25">
      <c r="A33" s="124"/>
      <c r="B33" s="6" t="s">
        <v>115</v>
      </c>
      <c r="C33" s="57">
        <v>4168112648</v>
      </c>
      <c r="D33" s="57">
        <v>3275048235</v>
      </c>
      <c r="E33" s="57">
        <v>4700156894</v>
      </c>
      <c r="F33" s="57">
        <v>700835068</v>
      </c>
      <c r="G33" s="57">
        <v>7240397144</v>
      </c>
      <c r="H33" s="57">
        <v>10271597111</v>
      </c>
      <c r="I33" s="57">
        <v>2746895459</v>
      </c>
      <c r="J33" s="57">
        <v>2512751034</v>
      </c>
      <c r="K33" s="57">
        <v>1811242335</v>
      </c>
      <c r="L33" s="57">
        <v>20247759113</v>
      </c>
      <c r="M33" s="57">
        <v>206462639</v>
      </c>
      <c r="N33" s="57">
        <v>1117752015</v>
      </c>
      <c r="O33" s="57">
        <v>1426734174</v>
      </c>
      <c r="P33" s="57">
        <v>1090765376</v>
      </c>
      <c r="Q33" s="57">
        <v>3724474565</v>
      </c>
      <c r="R33" s="57">
        <v>346593529</v>
      </c>
      <c r="S33" s="57">
        <v>346328465</v>
      </c>
      <c r="T33" s="57">
        <v>6455770209</v>
      </c>
      <c r="U33" s="57">
        <v>-946045383</v>
      </c>
      <c r="V33" s="57">
        <v>8769472825</v>
      </c>
      <c r="W33" s="57">
        <v>1489538004</v>
      </c>
      <c r="X33" s="57">
        <v>6473379137</v>
      </c>
      <c r="Y33" s="57">
        <v>1445663307</v>
      </c>
      <c r="Z33" s="57">
        <v>4940424095</v>
      </c>
      <c r="AA33" s="57">
        <v>1147436596</v>
      </c>
      <c r="AB33" s="57">
        <v>19042638247</v>
      </c>
      <c r="AC33" s="57">
        <v>649845871</v>
      </c>
      <c r="AD33" s="57">
        <v>1564014591</v>
      </c>
      <c r="AE33" s="57">
        <v>48256720963</v>
      </c>
      <c r="AF33" s="57">
        <v>6812211639</v>
      </c>
      <c r="AG33" s="57">
        <v>2894026320</v>
      </c>
      <c r="AH33" s="57">
        <v>6847625172</v>
      </c>
      <c r="AI33" s="57">
        <v>-1253525228</v>
      </c>
      <c r="AJ33" s="57">
        <v>-1375639832</v>
      </c>
      <c r="AK33" s="57">
        <v>-1916899133</v>
      </c>
      <c r="AL33" s="217">
        <v>177230563204</v>
      </c>
    </row>
    <row r="34" spans="1:38" s="6" customFormat="1" ht="18.75" customHeight="1" x14ac:dyDescent="0.25">
      <c r="A34" s="98"/>
      <c r="B34" s="20" t="s">
        <v>83</v>
      </c>
      <c r="C34" s="22">
        <v>15808669591</v>
      </c>
      <c r="D34" s="22">
        <v>26110576966</v>
      </c>
      <c r="E34" s="22">
        <v>20225129137</v>
      </c>
      <c r="F34" s="22">
        <v>10008763468</v>
      </c>
      <c r="G34" s="22">
        <v>40754399976</v>
      </c>
      <c r="H34" s="22">
        <v>50659846336</v>
      </c>
      <c r="I34" s="22">
        <v>23247568961</v>
      </c>
      <c r="J34" s="22">
        <v>16277009916</v>
      </c>
      <c r="K34" s="22">
        <v>9039539356</v>
      </c>
      <c r="L34" s="22">
        <v>43646345079</v>
      </c>
      <c r="M34" s="22">
        <v>11268161542</v>
      </c>
      <c r="N34" s="22">
        <v>27094932848</v>
      </c>
      <c r="O34" s="22">
        <v>11391478697</v>
      </c>
      <c r="P34" s="22">
        <v>8303119316</v>
      </c>
      <c r="Q34" s="22">
        <v>11039683104</v>
      </c>
      <c r="R34" s="22">
        <v>22107883913</v>
      </c>
      <c r="S34" s="22">
        <v>5720190437</v>
      </c>
      <c r="T34" s="22">
        <v>27055546538</v>
      </c>
      <c r="U34" s="22">
        <v>4181944733</v>
      </c>
      <c r="V34" s="22">
        <v>55494572387</v>
      </c>
      <c r="W34" s="22">
        <v>13575319702</v>
      </c>
      <c r="X34" s="22">
        <v>19132727352</v>
      </c>
      <c r="Y34" s="22">
        <v>8021977872</v>
      </c>
      <c r="Z34" s="22">
        <v>14699567027</v>
      </c>
      <c r="AA34" s="22">
        <v>6278413548</v>
      </c>
      <c r="AB34" s="22">
        <v>57857265144</v>
      </c>
      <c r="AC34" s="22">
        <v>5617475183</v>
      </c>
      <c r="AD34" s="22">
        <v>16356825496</v>
      </c>
      <c r="AE34" s="22">
        <v>241409469735</v>
      </c>
      <c r="AF34" s="22">
        <v>37927200726</v>
      </c>
      <c r="AG34" s="22">
        <v>14070091721</v>
      </c>
      <c r="AH34" s="22">
        <v>27486498666</v>
      </c>
      <c r="AI34" s="22">
        <v>14323196650</v>
      </c>
      <c r="AJ34" s="22">
        <v>7042503115</v>
      </c>
      <c r="AK34" s="22">
        <v>6541533009</v>
      </c>
      <c r="AL34" s="216">
        <v>929775427247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Junio 2014</v>
      </c>
      <c r="D3" s="180"/>
      <c r="E3" s="180"/>
      <c r="F3" s="180"/>
      <c r="G3" s="180"/>
      <c r="H3" s="180"/>
      <c r="I3" s="180" t="str">
        <f>PROPER(INDICE!$B$5)</f>
        <v>Periodo Julio 2013 - Junio 2014</v>
      </c>
      <c r="J3" s="180"/>
      <c r="K3" s="180"/>
      <c r="L3" s="180"/>
      <c r="M3" s="180"/>
      <c r="N3" s="180"/>
      <c r="O3" s="180" t="str">
        <f>PROPER(INDICE!$B$5)</f>
        <v>Periodo Julio 2013 - Junio 2014</v>
      </c>
      <c r="P3" s="180"/>
      <c r="Q3" s="180"/>
      <c r="R3" s="180"/>
      <c r="S3" s="180"/>
      <c r="T3" s="180"/>
      <c r="U3" s="180" t="str">
        <f>PROPER(INDICE!$B$5)</f>
        <v>Periodo Julio 2013 - Junio 2014</v>
      </c>
      <c r="V3" s="180"/>
      <c r="W3" s="180"/>
      <c r="X3" s="180"/>
      <c r="Y3" s="180"/>
      <c r="Z3" s="180"/>
      <c r="AA3" s="180" t="str">
        <f>PROPER(INDICE!$B$5)</f>
        <v>Periodo Julio 2013 - Junio 2014</v>
      </c>
      <c r="AB3" s="180"/>
      <c r="AC3" s="180"/>
      <c r="AD3" s="180"/>
      <c r="AE3" s="180"/>
      <c r="AF3" s="180"/>
      <c r="AG3" s="180" t="str">
        <f>PROPER(INDICE!$B$5)</f>
        <v>Periodo Julio 2013 - Junio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50407464425</v>
      </c>
      <c r="D7" s="12">
        <v>34355258328</v>
      </c>
      <c r="E7" s="12">
        <v>20189365242</v>
      </c>
      <c r="F7" s="12">
        <v>15507866784</v>
      </c>
      <c r="G7" s="12">
        <v>46629942746</v>
      </c>
      <c r="H7" s="12">
        <v>170225489637</v>
      </c>
      <c r="I7" s="12">
        <v>34484200953</v>
      </c>
      <c r="J7" s="12">
        <v>9698939630</v>
      </c>
      <c r="K7" s="12">
        <v>10143815208</v>
      </c>
      <c r="L7" s="12">
        <v>42798458232</v>
      </c>
      <c r="M7" s="12">
        <v>13146642553</v>
      </c>
      <c r="N7" s="12">
        <v>65691642425</v>
      </c>
      <c r="O7" s="12">
        <v>32798176416</v>
      </c>
      <c r="P7" s="12">
        <v>15252905669</v>
      </c>
      <c r="Q7" s="12">
        <v>15137539566</v>
      </c>
      <c r="R7" s="12">
        <v>21552812176</v>
      </c>
      <c r="S7" s="12">
        <v>3977851004</v>
      </c>
      <c r="T7" s="12">
        <v>81134850303</v>
      </c>
      <c r="U7" s="12">
        <v>0</v>
      </c>
      <c r="V7" s="12">
        <v>90382066002</v>
      </c>
      <c r="W7" s="12">
        <v>24680190363</v>
      </c>
      <c r="X7" s="12">
        <v>50460959369</v>
      </c>
      <c r="Y7" s="12">
        <v>11747725275</v>
      </c>
      <c r="Z7" s="12">
        <v>36004193293</v>
      </c>
      <c r="AA7" s="12">
        <v>10195853845</v>
      </c>
      <c r="AB7" s="12">
        <v>194480380292</v>
      </c>
      <c r="AC7" s="12">
        <v>8709124442</v>
      </c>
      <c r="AD7" s="12">
        <v>44400076297</v>
      </c>
      <c r="AE7" s="12">
        <v>350999042635</v>
      </c>
      <c r="AF7" s="12">
        <v>73605661271</v>
      </c>
      <c r="AG7" s="12">
        <v>35619411820</v>
      </c>
      <c r="AH7" s="12">
        <v>36318078377</v>
      </c>
      <c r="AI7" s="12">
        <v>78913379477</v>
      </c>
      <c r="AJ7" s="12">
        <v>15314885313</v>
      </c>
      <c r="AK7" s="12">
        <v>9112571501</v>
      </c>
      <c r="AL7" s="204">
        <v>1754076820869</v>
      </c>
    </row>
    <row r="8" spans="1:38" s="6" customFormat="1" ht="15" x14ac:dyDescent="0.25">
      <c r="A8" s="63" t="s">
        <v>32</v>
      </c>
      <c r="B8" s="5" t="s">
        <v>85</v>
      </c>
      <c r="C8" s="12">
        <v>207628594</v>
      </c>
      <c r="D8" s="12">
        <v>480733314</v>
      </c>
      <c r="E8" s="12">
        <v>1478910127</v>
      </c>
      <c r="F8" s="12">
        <v>584861239</v>
      </c>
      <c r="G8" s="12">
        <v>1770457098</v>
      </c>
      <c r="H8" s="12">
        <v>1200043419</v>
      </c>
      <c r="I8" s="12">
        <v>2555743434</v>
      </c>
      <c r="J8" s="12">
        <v>193682705</v>
      </c>
      <c r="K8" s="12">
        <v>67852616</v>
      </c>
      <c r="L8" s="12">
        <v>354627663</v>
      </c>
      <c r="M8" s="12">
        <v>122874874</v>
      </c>
      <c r="N8" s="12">
        <v>1133196084</v>
      </c>
      <c r="O8" s="12">
        <v>332051333</v>
      </c>
      <c r="P8" s="12">
        <v>520961843</v>
      </c>
      <c r="Q8" s="12">
        <v>863026031</v>
      </c>
      <c r="R8" s="12">
        <v>486890072</v>
      </c>
      <c r="S8" s="12">
        <v>28699745</v>
      </c>
      <c r="T8" s="12">
        <v>43450456</v>
      </c>
      <c r="U8" s="12">
        <v>0</v>
      </c>
      <c r="V8" s="12">
        <v>29304126</v>
      </c>
      <c r="W8" s="12">
        <v>356869250</v>
      </c>
      <c r="X8" s="12">
        <v>3338093083</v>
      </c>
      <c r="Y8" s="12">
        <v>88322735</v>
      </c>
      <c r="Z8" s="12">
        <v>256614438</v>
      </c>
      <c r="AA8" s="12">
        <v>189177683</v>
      </c>
      <c r="AB8" s="12">
        <v>4036686741</v>
      </c>
      <c r="AC8" s="12">
        <v>391246167</v>
      </c>
      <c r="AD8" s="12">
        <v>988405920</v>
      </c>
      <c r="AE8" s="12">
        <v>0</v>
      </c>
      <c r="AF8" s="12">
        <v>159574291</v>
      </c>
      <c r="AG8" s="12">
        <v>282829852</v>
      </c>
      <c r="AH8" s="12">
        <v>497137225</v>
      </c>
      <c r="AI8" s="12">
        <v>0</v>
      </c>
      <c r="AJ8" s="12">
        <v>0</v>
      </c>
      <c r="AK8" s="12">
        <v>94838774</v>
      </c>
      <c r="AL8" s="204">
        <v>23134790932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1425282642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1542530648</v>
      </c>
    </row>
    <row r="11" spans="1:38" s="6" customFormat="1" ht="15" x14ac:dyDescent="0.25">
      <c r="A11" s="110"/>
      <c r="B11" s="111" t="s">
        <v>129</v>
      </c>
      <c r="C11" s="112">
        <v>50615093019</v>
      </c>
      <c r="D11" s="112">
        <v>34835991642</v>
      </c>
      <c r="E11" s="112">
        <v>21668275369</v>
      </c>
      <c r="F11" s="112">
        <v>16092728023</v>
      </c>
      <c r="G11" s="112">
        <v>48400399844</v>
      </c>
      <c r="H11" s="112">
        <v>171542781062</v>
      </c>
      <c r="I11" s="112">
        <v>37039944387</v>
      </c>
      <c r="J11" s="112">
        <v>9892622335</v>
      </c>
      <c r="K11" s="112">
        <v>10211667824</v>
      </c>
      <c r="L11" s="112">
        <v>43153085895</v>
      </c>
      <c r="M11" s="112">
        <v>13269517427</v>
      </c>
      <c r="N11" s="112">
        <v>66824838509</v>
      </c>
      <c r="O11" s="112">
        <v>33130227749</v>
      </c>
      <c r="P11" s="112">
        <v>15773867512</v>
      </c>
      <c r="Q11" s="112">
        <v>16000565597</v>
      </c>
      <c r="R11" s="112">
        <v>22039702248</v>
      </c>
      <c r="S11" s="112">
        <v>4006550749</v>
      </c>
      <c r="T11" s="112">
        <v>82603583401</v>
      </c>
      <c r="U11" s="112">
        <v>0</v>
      </c>
      <c r="V11" s="112">
        <v>90411370128</v>
      </c>
      <c r="W11" s="112">
        <v>25037246884</v>
      </c>
      <c r="X11" s="112">
        <v>53799052452</v>
      </c>
      <c r="Y11" s="112">
        <v>11836048010</v>
      </c>
      <c r="Z11" s="112">
        <v>36260807731</v>
      </c>
      <c r="AA11" s="112">
        <v>10385031528</v>
      </c>
      <c r="AB11" s="112">
        <v>198517067033</v>
      </c>
      <c r="AC11" s="112">
        <v>9100370609</v>
      </c>
      <c r="AD11" s="112">
        <v>45388482217</v>
      </c>
      <c r="AE11" s="112">
        <v>350999042635</v>
      </c>
      <c r="AF11" s="112">
        <v>73765235562</v>
      </c>
      <c r="AG11" s="112">
        <v>35902241672</v>
      </c>
      <c r="AH11" s="112">
        <v>36815215602</v>
      </c>
      <c r="AI11" s="112">
        <v>78913379477</v>
      </c>
      <c r="AJ11" s="112">
        <v>15314885313</v>
      </c>
      <c r="AK11" s="112">
        <v>9207410275</v>
      </c>
      <c r="AL11" s="209">
        <v>1778754329720</v>
      </c>
    </row>
    <row r="12" spans="1:38" s="6" customFormat="1" ht="15" x14ac:dyDescent="0.25">
      <c r="A12" s="65" t="s">
        <v>49</v>
      </c>
      <c r="B12" s="6" t="s">
        <v>88</v>
      </c>
      <c r="C12" s="12">
        <v>28349147</v>
      </c>
      <c r="D12" s="12">
        <v>765355334</v>
      </c>
      <c r="E12" s="12">
        <v>630925577</v>
      </c>
      <c r="F12" s="12">
        <v>178718799</v>
      </c>
      <c r="G12" s="12">
        <v>429196028</v>
      </c>
      <c r="H12" s="12">
        <v>3394322664</v>
      </c>
      <c r="I12" s="12">
        <v>3153493406</v>
      </c>
      <c r="J12" s="12">
        <v>225291097</v>
      </c>
      <c r="K12" s="12">
        <v>27181448</v>
      </c>
      <c r="L12" s="12">
        <v>487096093</v>
      </c>
      <c r="M12" s="12">
        <v>366583975</v>
      </c>
      <c r="N12" s="12">
        <v>6160948238</v>
      </c>
      <c r="O12" s="12">
        <v>837822074</v>
      </c>
      <c r="P12" s="12">
        <v>207344407</v>
      </c>
      <c r="Q12" s="12">
        <v>1059726057</v>
      </c>
      <c r="R12" s="12">
        <v>126033289</v>
      </c>
      <c r="S12" s="12">
        <v>96815990</v>
      </c>
      <c r="T12" s="12">
        <v>0</v>
      </c>
      <c r="U12" s="12">
        <v>0</v>
      </c>
      <c r="V12" s="12">
        <v>176206138</v>
      </c>
      <c r="W12" s="12">
        <v>280569521</v>
      </c>
      <c r="X12" s="12">
        <v>273519930</v>
      </c>
      <c r="Y12" s="12">
        <v>545542364</v>
      </c>
      <c r="Z12" s="12">
        <v>43586564</v>
      </c>
      <c r="AA12" s="12">
        <v>573179283</v>
      </c>
      <c r="AB12" s="12">
        <v>598687189</v>
      </c>
      <c r="AC12" s="12">
        <v>58519310</v>
      </c>
      <c r="AD12" s="12">
        <v>571931614</v>
      </c>
      <c r="AE12" s="12">
        <v>0</v>
      </c>
      <c r="AF12" s="12">
        <v>152373647</v>
      </c>
      <c r="AG12" s="12">
        <v>304164746</v>
      </c>
      <c r="AH12" s="12">
        <v>16093840</v>
      </c>
      <c r="AI12" s="12">
        <v>0</v>
      </c>
      <c r="AJ12" s="12">
        <v>0</v>
      </c>
      <c r="AK12" s="12">
        <v>87566968</v>
      </c>
      <c r="AL12" s="204">
        <v>21857144737</v>
      </c>
    </row>
    <row r="13" spans="1:38" s="6" customFormat="1" ht="15" x14ac:dyDescent="0.25">
      <c r="A13" s="65" t="s">
        <v>50</v>
      </c>
      <c r="B13" s="6" t="s">
        <v>89</v>
      </c>
      <c r="C13" s="12">
        <v>12801773523</v>
      </c>
      <c r="D13" s="12">
        <v>1429101762</v>
      </c>
      <c r="E13" s="12">
        <v>1160538770</v>
      </c>
      <c r="F13" s="12">
        <v>3863983409</v>
      </c>
      <c r="G13" s="12">
        <v>4708637952</v>
      </c>
      <c r="H13" s="12">
        <v>32070485437</v>
      </c>
      <c r="I13" s="12">
        <v>8765508528</v>
      </c>
      <c r="J13" s="12">
        <v>6320013</v>
      </c>
      <c r="K13" s="12">
        <v>2569917233</v>
      </c>
      <c r="L13" s="12">
        <v>14214547807</v>
      </c>
      <c r="M13" s="12">
        <v>3189182562</v>
      </c>
      <c r="N13" s="12">
        <v>31378740435</v>
      </c>
      <c r="O13" s="12">
        <v>8401478867</v>
      </c>
      <c r="P13" s="12">
        <v>350791003</v>
      </c>
      <c r="Q13" s="12">
        <v>158761127</v>
      </c>
      <c r="R13" s="12">
        <v>2897040842</v>
      </c>
      <c r="S13" s="12">
        <v>298777353</v>
      </c>
      <c r="T13" s="12">
        <v>11819491341</v>
      </c>
      <c r="U13" s="12">
        <v>0</v>
      </c>
      <c r="V13" s="12">
        <v>35620002395</v>
      </c>
      <c r="W13" s="12">
        <v>1257088101</v>
      </c>
      <c r="X13" s="12">
        <v>1751108109</v>
      </c>
      <c r="Y13" s="12">
        <v>28967827</v>
      </c>
      <c r="Z13" s="12">
        <v>914419627</v>
      </c>
      <c r="AA13" s="12">
        <v>2034450574</v>
      </c>
      <c r="AB13" s="12">
        <v>24896018936</v>
      </c>
      <c r="AC13" s="12">
        <v>6320013</v>
      </c>
      <c r="AD13" s="12">
        <v>14773299695</v>
      </c>
      <c r="AE13" s="12">
        <v>91359130269</v>
      </c>
      <c r="AF13" s="12">
        <v>12981612781</v>
      </c>
      <c r="AG13" s="12">
        <v>165717350</v>
      </c>
      <c r="AH13" s="12">
        <v>5071287032</v>
      </c>
      <c r="AI13" s="12">
        <v>20207303286</v>
      </c>
      <c r="AJ13" s="12">
        <v>14600653915</v>
      </c>
      <c r="AK13" s="12">
        <v>1089502970</v>
      </c>
      <c r="AL13" s="204">
        <v>366841960844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405377928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1936452671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2341830599</v>
      </c>
    </row>
    <row r="15" spans="1:38" s="6" customFormat="1" ht="15" x14ac:dyDescent="0.25">
      <c r="A15" s="113"/>
      <c r="B15" s="111" t="s">
        <v>130</v>
      </c>
      <c r="C15" s="112">
        <v>12830122670</v>
      </c>
      <c r="D15" s="112">
        <v>2194457096</v>
      </c>
      <c r="E15" s="112">
        <v>1791464347</v>
      </c>
      <c r="F15" s="112">
        <v>4042702208</v>
      </c>
      <c r="G15" s="112">
        <v>5137833980</v>
      </c>
      <c r="H15" s="112">
        <v>35870186029</v>
      </c>
      <c r="I15" s="112">
        <v>11919001934</v>
      </c>
      <c r="J15" s="112">
        <v>231611110</v>
      </c>
      <c r="K15" s="112">
        <v>2597098681</v>
      </c>
      <c r="L15" s="112">
        <v>14701643900</v>
      </c>
      <c r="M15" s="112">
        <v>3555766537</v>
      </c>
      <c r="N15" s="112">
        <v>37539688673</v>
      </c>
      <c r="O15" s="112">
        <v>9239300941</v>
      </c>
      <c r="P15" s="112">
        <v>558135410</v>
      </c>
      <c r="Q15" s="112">
        <v>1218487184</v>
      </c>
      <c r="R15" s="112">
        <v>3023074131</v>
      </c>
      <c r="S15" s="112">
        <v>395593343</v>
      </c>
      <c r="T15" s="112">
        <v>13755944012</v>
      </c>
      <c r="U15" s="112">
        <v>0</v>
      </c>
      <c r="V15" s="112">
        <v>35796208533</v>
      </c>
      <c r="W15" s="112">
        <v>1537657622</v>
      </c>
      <c r="X15" s="112">
        <v>2024628039</v>
      </c>
      <c r="Y15" s="112">
        <v>574510191</v>
      </c>
      <c r="Z15" s="112">
        <v>958006191</v>
      </c>
      <c r="AA15" s="112">
        <v>2607629857</v>
      </c>
      <c r="AB15" s="112">
        <v>25494706125</v>
      </c>
      <c r="AC15" s="112">
        <v>64839323</v>
      </c>
      <c r="AD15" s="112">
        <v>15345231309</v>
      </c>
      <c r="AE15" s="112">
        <v>91359130269</v>
      </c>
      <c r="AF15" s="112">
        <v>13133986428</v>
      </c>
      <c r="AG15" s="112">
        <v>469882096</v>
      </c>
      <c r="AH15" s="112">
        <v>5087380872</v>
      </c>
      <c r="AI15" s="112">
        <v>20207303286</v>
      </c>
      <c r="AJ15" s="112">
        <v>14600653915</v>
      </c>
      <c r="AK15" s="112">
        <v>1177069938</v>
      </c>
      <c r="AL15" s="209">
        <v>391040936180</v>
      </c>
    </row>
    <row r="16" spans="1:38" s="6" customFormat="1" ht="15" x14ac:dyDescent="0.25">
      <c r="A16" s="68"/>
      <c r="B16" s="18" t="s">
        <v>131</v>
      </c>
      <c r="C16" s="15">
        <v>37784970349</v>
      </c>
      <c r="D16" s="15">
        <v>32641534546</v>
      </c>
      <c r="E16" s="15">
        <v>19876811022</v>
      </c>
      <c r="F16" s="15">
        <v>12050025815</v>
      </c>
      <c r="G16" s="15">
        <v>43262565864</v>
      </c>
      <c r="H16" s="15">
        <v>135672595033</v>
      </c>
      <c r="I16" s="15">
        <v>25120942453</v>
      </c>
      <c r="J16" s="15">
        <v>9661011225</v>
      </c>
      <c r="K16" s="15">
        <v>7614569143</v>
      </c>
      <c r="L16" s="15">
        <v>28451441995</v>
      </c>
      <c r="M16" s="15">
        <v>9713750890</v>
      </c>
      <c r="N16" s="15">
        <v>29285149836</v>
      </c>
      <c r="O16" s="15">
        <v>23890926808</v>
      </c>
      <c r="P16" s="15">
        <v>15215732102</v>
      </c>
      <c r="Q16" s="15">
        <v>14782078413</v>
      </c>
      <c r="R16" s="15">
        <v>19016628117</v>
      </c>
      <c r="S16" s="15">
        <v>3610957406</v>
      </c>
      <c r="T16" s="15">
        <v>68847639389</v>
      </c>
      <c r="U16" s="15">
        <v>0</v>
      </c>
      <c r="V16" s="15">
        <v>54615161595</v>
      </c>
      <c r="W16" s="15">
        <v>23499589262</v>
      </c>
      <c r="X16" s="15">
        <v>51774424413</v>
      </c>
      <c r="Y16" s="15">
        <v>11261537819</v>
      </c>
      <c r="Z16" s="15">
        <v>35302801540</v>
      </c>
      <c r="AA16" s="15">
        <v>7777401671</v>
      </c>
      <c r="AB16" s="15">
        <v>173022360908</v>
      </c>
      <c r="AC16" s="15">
        <v>9035531286</v>
      </c>
      <c r="AD16" s="15">
        <v>30043250908</v>
      </c>
      <c r="AE16" s="15">
        <v>259639912366</v>
      </c>
      <c r="AF16" s="15">
        <v>60631249134</v>
      </c>
      <c r="AG16" s="15">
        <v>35432359576</v>
      </c>
      <c r="AH16" s="15">
        <v>31727834730</v>
      </c>
      <c r="AI16" s="15">
        <v>58706076191</v>
      </c>
      <c r="AJ16" s="15">
        <v>714231398</v>
      </c>
      <c r="AK16" s="15">
        <v>8030340337</v>
      </c>
      <c r="AL16" s="210">
        <v>1387713393540</v>
      </c>
    </row>
    <row r="17" spans="1:38" s="6" customFormat="1" ht="15" x14ac:dyDescent="0.25">
      <c r="A17" s="65" t="s">
        <v>53</v>
      </c>
      <c r="B17" s="7" t="s">
        <v>91</v>
      </c>
      <c r="C17" s="12">
        <v>2048008802</v>
      </c>
      <c r="D17" s="12">
        <v>4329557462</v>
      </c>
      <c r="E17" s="12">
        <v>2408717103</v>
      </c>
      <c r="F17" s="12">
        <v>1930538942</v>
      </c>
      <c r="G17" s="12">
        <v>2284017681</v>
      </c>
      <c r="H17" s="12">
        <v>3582516618</v>
      </c>
      <c r="I17" s="12">
        <v>2727045121</v>
      </c>
      <c r="J17" s="12">
        <v>1613503310</v>
      </c>
      <c r="K17" s="12">
        <v>568919714</v>
      </c>
      <c r="L17" s="12">
        <v>2181984514</v>
      </c>
      <c r="M17" s="12">
        <v>697914633</v>
      </c>
      <c r="N17" s="12">
        <v>3828569571</v>
      </c>
      <c r="O17" s="12">
        <v>2823867222</v>
      </c>
      <c r="P17" s="12">
        <v>1011312949</v>
      </c>
      <c r="Q17" s="12">
        <v>3131312266</v>
      </c>
      <c r="R17" s="12">
        <v>2818096492</v>
      </c>
      <c r="S17" s="12">
        <v>1255451054</v>
      </c>
      <c r="T17" s="12">
        <v>4693167356</v>
      </c>
      <c r="U17" s="12">
        <v>44000000</v>
      </c>
      <c r="V17" s="12">
        <v>4603497963</v>
      </c>
      <c r="W17" s="12">
        <v>2981380051</v>
      </c>
      <c r="X17" s="12">
        <v>2138568122</v>
      </c>
      <c r="Y17" s="12">
        <v>1436547590</v>
      </c>
      <c r="Z17" s="12">
        <v>2206348362</v>
      </c>
      <c r="AA17" s="12">
        <v>507751465</v>
      </c>
      <c r="AB17" s="12">
        <v>7589286107</v>
      </c>
      <c r="AC17" s="12">
        <v>2096377593</v>
      </c>
      <c r="AD17" s="12">
        <v>4523604045</v>
      </c>
      <c r="AE17" s="12">
        <v>11303063512</v>
      </c>
      <c r="AF17" s="12">
        <v>4072538988</v>
      </c>
      <c r="AG17" s="12">
        <v>1729848954</v>
      </c>
      <c r="AH17" s="12">
        <v>1239660140</v>
      </c>
      <c r="AI17" s="12">
        <v>2478838541</v>
      </c>
      <c r="AJ17" s="12">
        <v>0</v>
      </c>
      <c r="AK17" s="12">
        <v>1860378796</v>
      </c>
      <c r="AL17" s="204">
        <v>94746191039</v>
      </c>
    </row>
    <row r="18" spans="1:38" s="6" customFormat="1" ht="15" x14ac:dyDescent="0.25">
      <c r="A18" s="65" t="s">
        <v>54</v>
      </c>
      <c r="B18" s="7" t="s">
        <v>207</v>
      </c>
      <c r="C18" s="12">
        <v>24210719746</v>
      </c>
      <c r="D18" s="12">
        <v>11680421077</v>
      </c>
      <c r="E18" s="12">
        <v>6518346248</v>
      </c>
      <c r="F18" s="12">
        <v>5154186444</v>
      </c>
      <c r="G18" s="12">
        <v>23235274924</v>
      </c>
      <c r="H18" s="12">
        <v>65080566348</v>
      </c>
      <c r="I18" s="12">
        <v>8359929926</v>
      </c>
      <c r="J18" s="12">
        <v>2785249767</v>
      </c>
      <c r="K18" s="12">
        <v>4056278371</v>
      </c>
      <c r="L18" s="12">
        <v>10515120089</v>
      </c>
      <c r="M18" s="12">
        <v>4767934129</v>
      </c>
      <c r="N18" s="12">
        <v>41017206138</v>
      </c>
      <c r="O18" s="12">
        <v>12146632842</v>
      </c>
      <c r="P18" s="12">
        <v>5994859914</v>
      </c>
      <c r="Q18" s="12">
        <v>8485299575</v>
      </c>
      <c r="R18" s="12">
        <v>10675052327</v>
      </c>
      <c r="S18" s="12">
        <v>864044847</v>
      </c>
      <c r="T18" s="12">
        <v>34412073610</v>
      </c>
      <c r="U18" s="12">
        <v>0</v>
      </c>
      <c r="V18" s="12">
        <v>45811738234</v>
      </c>
      <c r="W18" s="12">
        <v>11791308141</v>
      </c>
      <c r="X18" s="12">
        <v>22053056134</v>
      </c>
      <c r="Y18" s="12">
        <v>2761662362</v>
      </c>
      <c r="Z18" s="12">
        <v>15311454832</v>
      </c>
      <c r="AA18" s="12">
        <v>2327587777</v>
      </c>
      <c r="AB18" s="12">
        <v>48678315273</v>
      </c>
      <c r="AC18" s="12">
        <v>2741852950</v>
      </c>
      <c r="AD18" s="12">
        <v>24191277257</v>
      </c>
      <c r="AE18" s="12">
        <v>201460451916</v>
      </c>
      <c r="AF18" s="12">
        <v>49581261281</v>
      </c>
      <c r="AG18" s="12">
        <v>17181620916</v>
      </c>
      <c r="AH18" s="12">
        <v>12559058881</v>
      </c>
      <c r="AI18" s="12">
        <v>94432260292</v>
      </c>
      <c r="AJ18" s="12">
        <v>10920821516</v>
      </c>
      <c r="AK18" s="12">
        <v>4717838001</v>
      </c>
      <c r="AL18" s="204">
        <v>846480762085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509685783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509685783</v>
      </c>
    </row>
    <row r="20" spans="1:38" s="6" customFormat="1" ht="15" x14ac:dyDescent="0.25">
      <c r="A20" s="65" t="s">
        <v>56</v>
      </c>
      <c r="B20" s="7" t="s">
        <v>94</v>
      </c>
      <c r="C20" s="12">
        <v>792947880</v>
      </c>
      <c r="D20" s="12">
        <v>275724383</v>
      </c>
      <c r="E20" s="12">
        <v>96809991</v>
      </c>
      <c r="F20" s="12">
        <v>148082557</v>
      </c>
      <c r="G20" s="12">
        <v>160301817</v>
      </c>
      <c r="H20" s="12">
        <v>392418699</v>
      </c>
      <c r="I20" s="12">
        <v>249939564</v>
      </c>
      <c r="J20" s="12">
        <v>9444377</v>
      </c>
      <c r="K20" s="12">
        <v>15719377</v>
      </c>
      <c r="L20" s="12">
        <v>144433512</v>
      </c>
      <c r="M20" s="12">
        <v>72166269</v>
      </c>
      <c r="N20" s="12">
        <v>517252100</v>
      </c>
      <c r="O20" s="12">
        <v>250431112</v>
      </c>
      <c r="P20" s="12">
        <v>32891597</v>
      </c>
      <c r="Q20" s="12">
        <v>44915759</v>
      </c>
      <c r="R20" s="12">
        <v>663257245</v>
      </c>
      <c r="S20" s="12">
        <v>9694377</v>
      </c>
      <c r="T20" s="12">
        <v>2183291268</v>
      </c>
      <c r="U20" s="12">
        <v>0</v>
      </c>
      <c r="V20" s="12">
        <v>605541311</v>
      </c>
      <c r="W20" s="12">
        <v>158313957</v>
      </c>
      <c r="X20" s="12">
        <v>215754729</v>
      </c>
      <c r="Y20" s="12">
        <v>11063574</v>
      </c>
      <c r="Z20" s="12">
        <v>120699877</v>
      </c>
      <c r="AA20" s="12">
        <v>17727049</v>
      </c>
      <c r="AB20" s="12">
        <v>457240789</v>
      </c>
      <c r="AC20" s="12">
        <v>18342332</v>
      </c>
      <c r="AD20" s="12">
        <v>575634864</v>
      </c>
      <c r="AE20" s="12">
        <v>408633363</v>
      </c>
      <c r="AF20" s="12">
        <v>1438659443</v>
      </c>
      <c r="AG20" s="12">
        <v>192349366</v>
      </c>
      <c r="AH20" s="12">
        <v>124747741</v>
      </c>
      <c r="AI20" s="12">
        <v>0</v>
      </c>
      <c r="AJ20" s="12">
        <v>45715159</v>
      </c>
      <c r="AK20" s="12">
        <v>39166926</v>
      </c>
      <c r="AL20" s="204">
        <v>10489312364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96448000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214561933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416696760</v>
      </c>
      <c r="E23" s="12">
        <v>337209374</v>
      </c>
      <c r="F23" s="12">
        <v>77945633</v>
      </c>
      <c r="G23" s="12">
        <v>501638500</v>
      </c>
      <c r="H23" s="12">
        <v>132137634</v>
      </c>
      <c r="I23" s="12">
        <v>712395946</v>
      </c>
      <c r="J23" s="12">
        <v>19738072</v>
      </c>
      <c r="K23" s="12">
        <v>18602493</v>
      </c>
      <c r="L23" s="12">
        <v>33544187</v>
      </c>
      <c r="M23" s="12">
        <v>0</v>
      </c>
      <c r="N23" s="12">
        <v>0</v>
      </c>
      <c r="O23" s="12">
        <v>193760625</v>
      </c>
      <c r="P23" s="12">
        <v>385753894</v>
      </c>
      <c r="Q23" s="12">
        <v>186711654</v>
      </c>
      <c r="R23" s="12">
        <v>452123326</v>
      </c>
      <c r="S23" s="12">
        <v>0</v>
      </c>
      <c r="T23" s="12">
        <v>151112</v>
      </c>
      <c r="U23" s="12">
        <v>0</v>
      </c>
      <c r="V23" s="12">
        <v>2241458</v>
      </c>
      <c r="W23" s="12">
        <v>691825903</v>
      </c>
      <c r="X23" s="12">
        <v>687855199</v>
      </c>
      <c r="Y23" s="12">
        <v>909524627</v>
      </c>
      <c r="Z23" s="12">
        <v>210063315</v>
      </c>
      <c r="AA23" s="12">
        <v>661921238</v>
      </c>
      <c r="AB23" s="12">
        <v>842845097</v>
      </c>
      <c r="AC23" s="12">
        <v>1900521</v>
      </c>
      <c r="AD23" s="12">
        <v>25987496</v>
      </c>
      <c r="AE23" s="12">
        <v>0</v>
      </c>
      <c r="AF23" s="12">
        <v>9246467</v>
      </c>
      <c r="AG23" s="12">
        <v>109476515</v>
      </c>
      <c r="AH23" s="12">
        <v>180609040</v>
      </c>
      <c r="AI23" s="12">
        <v>0</v>
      </c>
      <c r="AJ23" s="12">
        <v>0</v>
      </c>
      <c r="AK23" s="12">
        <v>0</v>
      </c>
      <c r="AL23" s="204">
        <v>7804699380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27054469722</v>
      </c>
      <c r="D25" s="112">
        <v>16702399682</v>
      </c>
      <c r="E25" s="112">
        <v>9361082716</v>
      </c>
      <c r="F25" s="112">
        <v>7310753576</v>
      </c>
      <c r="G25" s="112">
        <v>26181232922</v>
      </c>
      <c r="H25" s="112">
        <v>69187639299</v>
      </c>
      <c r="I25" s="112">
        <v>12049310557</v>
      </c>
      <c r="J25" s="112">
        <v>4427935526</v>
      </c>
      <c r="K25" s="112">
        <v>4659519955</v>
      </c>
      <c r="L25" s="112">
        <v>12875082302</v>
      </c>
      <c r="M25" s="112">
        <v>5538015031</v>
      </c>
      <c r="N25" s="112">
        <v>45363027809</v>
      </c>
      <c r="O25" s="112">
        <v>15414691801</v>
      </c>
      <c r="P25" s="112">
        <v>7424818354</v>
      </c>
      <c r="Q25" s="112">
        <v>11848239254</v>
      </c>
      <c r="R25" s="112">
        <v>14608529390</v>
      </c>
      <c r="S25" s="112">
        <v>2129190278</v>
      </c>
      <c r="T25" s="112">
        <v>41798369129</v>
      </c>
      <c r="U25" s="112">
        <v>44000000</v>
      </c>
      <c r="V25" s="112">
        <v>51023018966</v>
      </c>
      <c r="W25" s="112">
        <v>15622828052</v>
      </c>
      <c r="X25" s="112">
        <v>25095234184</v>
      </c>
      <c r="Y25" s="112">
        <v>5118798153</v>
      </c>
      <c r="Z25" s="112">
        <v>17848566386</v>
      </c>
      <c r="AA25" s="112">
        <v>3514987529</v>
      </c>
      <c r="AB25" s="112">
        <v>57567687266</v>
      </c>
      <c r="AC25" s="112">
        <v>4858473396</v>
      </c>
      <c r="AD25" s="112">
        <v>29412951662</v>
      </c>
      <c r="AE25" s="112">
        <v>213172148791</v>
      </c>
      <c r="AF25" s="112">
        <v>55101706179</v>
      </c>
      <c r="AG25" s="112">
        <v>19213295751</v>
      </c>
      <c r="AH25" s="112">
        <v>14222189735</v>
      </c>
      <c r="AI25" s="112">
        <v>96911098833</v>
      </c>
      <c r="AJ25" s="112">
        <v>10966536675</v>
      </c>
      <c r="AK25" s="112">
        <v>6617383723</v>
      </c>
      <c r="AL25" s="209">
        <v>960245212584</v>
      </c>
    </row>
    <row r="26" spans="1:38" s="6" customFormat="1" ht="15" x14ac:dyDescent="0.25">
      <c r="A26" s="65" t="s">
        <v>36</v>
      </c>
      <c r="B26" s="5" t="s">
        <v>99</v>
      </c>
      <c r="C26" s="12">
        <v>4192863295</v>
      </c>
      <c r="D26" s="12">
        <v>4827783703</v>
      </c>
      <c r="E26" s="12">
        <v>2024851069</v>
      </c>
      <c r="F26" s="12">
        <v>1046185488</v>
      </c>
      <c r="G26" s="12">
        <v>3569356712</v>
      </c>
      <c r="H26" s="12">
        <v>3183722794</v>
      </c>
      <c r="I26" s="12">
        <v>2516407115</v>
      </c>
      <c r="J26" s="12">
        <v>1893586183</v>
      </c>
      <c r="K26" s="12">
        <v>488254220</v>
      </c>
      <c r="L26" s="12">
        <v>1175464004</v>
      </c>
      <c r="M26" s="12">
        <v>837468140</v>
      </c>
      <c r="N26" s="12">
        <v>4187374496</v>
      </c>
      <c r="O26" s="12">
        <v>1928685550</v>
      </c>
      <c r="P26" s="12">
        <v>1029961003</v>
      </c>
      <c r="Q26" s="12">
        <v>2974449150</v>
      </c>
      <c r="R26" s="12">
        <v>3733266423</v>
      </c>
      <c r="S26" s="12">
        <v>1053442138</v>
      </c>
      <c r="T26" s="12">
        <v>4459258539</v>
      </c>
      <c r="U26" s="12">
        <v>0</v>
      </c>
      <c r="V26" s="12">
        <v>3120765429</v>
      </c>
      <c r="W26" s="12">
        <v>2195945222</v>
      </c>
      <c r="X26" s="12">
        <v>3290776137</v>
      </c>
      <c r="Y26" s="12">
        <v>986323946</v>
      </c>
      <c r="Z26" s="12">
        <v>1941762050</v>
      </c>
      <c r="AA26" s="12">
        <v>635655226</v>
      </c>
      <c r="AB26" s="12">
        <v>5917068229</v>
      </c>
      <c r="AC26" s="12">
        <v>559596489</v>
      </c>
      <c r="AD26" s="12">
        <v>3498052947</v>
      </c>
      <c r="AE26" s="12">
        <v>1509862540</v>
      </c>
      <c r="AF26" s="12">
        <v>2872728906</v>
      </c>
      <c r="AG26" s="12">
        <v>2682420295</v>
      </c>
      <c r="AH26" s="12">
        <v>1376428726</v>
      </c>
      <c r="AI26" s="12">
        <v>4646708572</v>
      </c>
      <c r="AJ26" s="12">
        <v>0</v>
      </c>
      <c r="AK26" s="12">
        <v>481805090</v>
      </c>
      <c r="AL26" s="204">
        <v>80838279826</v>
      </c>
    </row>
    <row r="27" spans="1:38" s="6" customFormat="1" ht="15" x14ac:dyDescent="0.25">
      <c r="A27" s="65" t="s">
        <v>37</v>
      </c>
      <c r="B27" s="7" t="s">
        <v>1376</v>
      </c>
      <c r="C27" s="12">
        <v>305510124</v>
      </c>
      <c r="D27" s="12">
        <v>312965737</v>
      </c>
      <c r="E27" s="12">
        <v>87681902</v>
      </c>
      <c r="F27" s="12">
        <v>129247060</v>
      </c>
      <c r="G27" s="12">
        <v>372765000</v>
      </c>
      <c r="H27" s="12">
        <v>1048633743</v>
      </c>
      <c r="I27" s="12">
        <v>234313390</v>
      </c>
      <c r="J27" s="12">
        <v>141535600</v>
      </c>
      <c r="K27" s="12">
        <v>0</v>
      </c>
      <c r="L27" s="12">
        <v>51750000</v>
      </c>
      <c r="M27" s="12">
        <v>147897844</v>
      </c>
      <c r="N27" s="12">
        <v>504495632</v>
      </c>
      <c r="O27" s="12">
        <v>250995614</v>
      </c>
      <c r="P27" s="12">
        <v>168303330</v>
      </c>
      <c r="Q27" s="12">
        <v>3661018312</v>
      </c>
      <c r="R27" s="12">
        <v>354175436</v>
      </c>
      <c r="S27" s="12">
        <v>8763518</v>
      </c>
      <c r="T27" s="12">
        <v>760050387</v>
      </c>
      <c r="U27" s="12">
        <v>0</v>
      </c>
      <c r="V27" s="12">
        <v>123042265</v>
      </c>
      <c r="W27" s="12">
        <v>344822689</v>
      </c>
      <c r="X27" s="12">
        <v>330505894</v>
      </c>
      <c r="Y27" s="12">
        <v>68719216</v>
      </c>
      <c r="Z27" s="12">
        <v>55550425</v>
      </c>
      <c r="AA27" s="12">
        <v>34674998</v>
      </c>
      <c r="AB27" s="12">
        <v>703917190</v>
      </c>
      <c r="AC27" s="12">
        <v>15375000</v>
      </c>
      <c r="AD27" s="12">
        <v>403761646</v>
      </c>
      <c r="AE27" s="12">
        <v>21118926120</v>
      </c>
      <c r="AF27" s="12">
        <v>1077617644</v>
      </c>
      <c r="AG27" s="12">
        <v>155066766</v>
      </c>
      <c r="AH27" s="12">
        <v>187239288</v>
      </c>
      <c r="AI27" s="12">
        <v>257340000</v>
      </c>
      <c r="AJ27" s="12">
        <v>1697024880</v>
      </c>
      <c r="AK27" s="12">
        <v>51633435</v>
      </c>
      <c r="AL27" s="204">
        <v>35165320085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220149068</v>
      </c>
      <c r="E28" s="12">
        <v>97612112</v>
      </c>
      <c r="F28" s="12">
        <v>0</v>
      </c>
      <c r="G28" s="12">
        <v>204439947</v>
      </c>
      <c r="H28" s="12">
        <v>101800570</v>
      </c>
      <c r="I28" s="12">
        <v>462754341</v>
      </c>
      <c r="J28" s="12">
        <v>0</v>
      </c>
      <c r="K28" s="12">
        <v>0</v>
      </c>
      <c r="L28" s="12">
        <v>0</v>
      </c>
      <c r="M28" s="12">
        <v>14994240</v>
      </c>
      <c r="N28" s="12">
        <v>4494827967</v>
      </c>
      <c r="O28" s="12">
        <v>0</v>
      </c>
      <c r="P28" s="12">
        <v>0</v>
      </c>
      <c r="Q28" s="12">
        <v>0</v>
      </c>
      <c r="R28" s="12">
        <v>51526</v>
      </c>
      <c r="S28" s="12">
        <v>0</v>
      </c>
      <c r="T28" s="12">
        <v>0</v>
      </c>
      <c r="U28" s="12">
        <v>0</v>
      </c>
      <c r="V28" s="12">
        <v>66109394</v>
      </c>
      <c r="W28" s="12">
        <v>506437528</v>
      </c>
      <c r="X28" s="12">
        <v>4818899</v>
      </c>
      <c r="Y28" s="12">
        <v>0</v>
      </c>
      <c r="Z28" s="12">
        <v>340193327</v>
      </c>
      <c r="AA28" s="12">
        <v>39177524</v>
      </c>
      <c r="AB28" s="12">
        <v>57535206</v>
      </c>
      <c r="AC28" s="12">
        <v>0</v>
      </c>
      <c r="AD28" s="12">
        <v>820608539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200376275</v>
      </c>
      <c r="AL28" s="204">
        <v>7631886463</v>
      </c>
    </row>
    <row r="29" spans="1:38" s="6" customFormat="1" ht="15" x14ac:dyDescent="0.25">
      <c r="A29" s="65" t="s">
        <v>39</v>
      </c>
      <c r="B29" s="7" t="s">
        <v>101</v>
      </c>
      <c r="C29" s="12">
        <v>4067775153</v>
      </c>
      <c r="D29" s="12">
        <v>1050433196</v>
      </c>
      <c r="E29" s="12">
        <v>356428425</v>
      </c>
      <c r="F29" s="12">
        <v>669494550</v>
      </c>
      <c r="G29" s="12">
        <v>7546000272</v>
      </c>
      <c r="H29" s="12">
        <v>5676575830</v>
      </c>
      <c r="I29" s="12">
        <v>357216762</v>
      </c>
      <c r="J29" s="12">
        <v>0</v>
      </c>
      <c r="K29" s="12">
        <v>1635232347</v>
      </c>
      <c r="L29" s="12">
        <v>6550868093</v>
      </c>
      <c r="M29" s="12">
        <v>598340264</v>
      </c>
      <c r="N29" s="12">
        <v>24289771059</v>
      </c>
      <c r="O29" s="12">
        <v>1474065904</v>
      </c>
      <c r="P29" s="12">
        <v>0</v>
      </c>
      <c r="Q29" s="12">
        <v>2006591</v>
      </c>
      <c r="R29" s="12">
        <v>790212928</v>
      </c>
      <c r="S29" s="12">
        <v>0</v>
      </c>
      <c r="T29" s="12">
        <v>9125041424</v>
      </c>
      <c r="U29" s="12">
        <v>0</v>
      </c>
      <c r="V29" s="12">
        <v>18391848140</v>
      </c>
      <c r="W29" s="12">
        <v>0</v>
      </c>
      <c r="X29" s="12">
        <v>1548558854</v>
      </c>
      <c r="Y29" s="12">
        <v>738955860</v>
      </c>
      <c r="Z29" s="12">
        <v>0</v>
      </c>
      <c r="AA29" s="12">
        <v>599287424</v>
      </c>
      <c r="AB29" s="12">
        <v>1633421545</v>
      </c>
      <c r="AC29" s="12">
        <v>121595915</v>
      </c>
      <c r="AD29" s="12">
        <v>10351374150</v>
      </c>
      <c r="AE29" s="12">
        <v>37798798890</v>
      </c>
      <c r="AF29" s="12">
        <v>25677905158</v>
      </c>
      <c r="AG29" s="12">
        <v>4632000</v>
      </c>
      <c r="AH29" s="12">
        <v>2287429640</v>
      </c>
      <c r="AI29" s="12">
        <v>60794166683</v>
      </c>
      <c r="AJ29" s="12">
        <v>9367829764</v>
      </c>
      <c r="AK29" s="12">
        <v>232449619</v>
      </c>
      <c r="AL29" s="204">
        <v>233737716440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34003107</v>
      </c>
      <c r="AH30" s="12">
        <v>0</v>
      </c>
      <c r="AI30" s="12">
        <v>0</v>
      </c>
      <c r="AJ30" s="12">
        <v>0</v>
      </c>
      <c r="AK30" s="12">
        <v>0</v>
      </c>
      <c r="AL30" s="204">
        <v>34003107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8566148572</v>
      </c>
      <c r="D32" s="112">
        <v>6411331704</v>
      </c>
      <c r="E32" s="112">
        <v>2566573508</v>
      </c>
      <c r="F32" s="112">
        <v>1844927098</v>
      </c>
      <c r="G32" s="112">
        <v>11692561931</v>
      </c>
      <c r="H32" s="112">
        <v>10010732937</v>
      </c>
      <c r="I32" s="112">
        <v>3570691608</v>
      </c>
      <c r="J32" s="112">
        <v>2035121783</v>
      </c>
      <c r="K32" s="112">
        <v>2123486567</v>
      </c>
      <c r="L32" s="112">
        <v>7778082097</v>
      </c>
      <c r="M32" s="112">
        <v>1598700488</v>
      </c>
      <c r="N32" s="112">
        <v>33476469154</v>
      </c>
      <c r="O32" s="112">
        <v>3653747068</v>
      </c>
      <c r="P32" s="112">
        <v>1198264333</v>
      </c>
      <c r="Q32" s="112">
        <v>6637474053</v>
      </c>
      <c r="R32" s="112">
        <v>4877706313</v>
      </c>
      <c r="S32" s="112">
        <v>1062205656</v>
      </c>
      <c r="T32" s="112">
        <v>14344350350</v>
      </c>
      <c r="U32" s="112">
        <v>0</v>
      </c>
      <c r="V32" s="112">
        <v>21701765228</v>
      </c>
      <c r="W32" s="112">
        <v>3047205439</v>
      </c>
      <c r="X32" s="112">
        <v>5174659784</v>
      </c>
      <c r="Y32" s="112">
        <v>1793999022</v>
      </c>
      <c r="Z32" s="112">
        <v>2337505802</v>
      </c>
      <c r="AA32" s="112">
        <v>1308795172</v>
      </c>
      <c r="AB32" s="112">
        <v>8311942170</v>
      </c>
      <c r="AC32" s="112">
        <v>696567404</v>
      </c>
      <c r="AD32" s="112">
        <v>15073797282</v>
      </c>
      <c r="AE32" s="112">
        <v>60427587550</v>
      </c>
      <c r="AF32" s="112">
        <v>29628251708</v>
      </c>
      <c r="AG32" s="112">
        <v>2876122168</v>
      </c>
      <c r="AH32" s="112">
        <v>3851097654</v>
      </c>
      <c r="AI32" s="112">
        <v>65698215255</v>
      </c>
      <c r="AJ32" s="112">
        <v>11064854644</v>
      </c>
      <c r="AK32" s="112">
        <v>966264419</v>
      </c>
      <c r="AL32" s="209">
        <v>357407205921</v>
      </c>
    </row>
    <row r="33" spans="1:38" s="6" customFormat="1" ht="15" x14ac:dyDescent="0.25">
      <c r="A33" s="68"/>
      <c r="B33" s="18" t="s">
        <v>1389</v>
      </c>
      <c r="C33" s="15">
        <v>18488321150</v>
      </c>
      <c r="D33" s="15">
        <v>10291067978</v>
      </c>
      <c r="E33" s="15">
        <v>6794509208</v>
      </c>
      <c r="F33" s="15">
        <v>5465826478</v>
      </c>
      <c r="G33" s="15">
        <v>14488670991</v>
      </c>
      <c r="H33" s="15">
        <v>59176906362</v>
      </c>
      <c r="I33" s="15">
        <v>8478618949</v>
      </c>
      <c r="J33" s="15">
        <v>2392813743</v>
      </c>
      <c r="K33" s="15">
        <v>2536033388</v>
      </c>
      <c r="L33" s="15">
        <v>5097000205</v>
      </c>
      <c r="M33" s="15">
        <v>3939314543</v>
      </c>
      <c r="N33" s="15">
        <v>11886558655</v>
      </c>
      <c r="O33" s="15">
        <v>11760944733</v>
      </c>
      <c r="P33" s="15">
        <v>6226554021</v>
      </c>
      <c r="Q33" s="15">
        <v>5210765201</v>
      </c>
      <c r="R33" s="15">
        <v>9730823077</v>
      </c>
      <c r="S33" s="15">
        <v>1066984622</v>
      </c>
      <c r="T33" s="15">
        <v>27454018779</v>
      </c>
      <c r="U33" s="15">
        <v>44000000</v>
      </c>
      <c r="V33" s="15">
        <v>29321253738</v>
      </c>
      <c r="W33" s="15">
        <v>12575622613</v>
      </c>
      <c r="X33" s="15">
        <v>19920574400</v>
      </c>
      <c r="Y33" s="15">
        <v>3324799131</v>
      </c>
      <c r="Z33" s="15">
        <v>15511060584</v>
      </c>
      <c r="AA33" s="15">
        <v>2206192357</v>
      </c>
      <c r="AB33" s="15">
        <v>49255745096</v>
      </c>
      <c r="AC33" s="15">
        <v>4161905992</v>
      </c>
      <c r="AD33" s="15">
        <v>14339154380</v>
      </c>
      <c r="AE33" s="15">
        <v>152744561241</v>
      </c>
      <c r="AF33" s="15">
        <v>25473454471</v>
      </c>
      <c r="AG33" s="15">
        <v>16337173583</v>
      </c>
      <c r="AH33" s="15">
        <v>10371092081</v>
      </c>
      <c r="AI33" s="15">
        <v>31212883578</v>
      </c>
      <c r="AJ33" s="15">
        <v>-98317969</v>
      </c>
      <c r="AK33" s="15">
        <v>5651119304</v>
      </c>
      <c r="AL33" s="210">
        <v>602838006663</v>
      </c>
    </row>
    <row r="34" spans="1:38" s="6" customFormat="1" ht="15" x14ac:dyDescent="0.25">
      <c r="A34" s="103"/>
      <c r="B34" s="19" t="s">
        <v>132</v>
      </c>
      <c r="C34" s="16">
        <v>19296649199</v>
      </c>
      <c r="D34" s="16">
        <v>22350466568</v>
      </c>
      <c r="E34" s="16">
        <v>13082301814</v>
      </c>
      <c r="F34" s="16">
        <v>6584199337</v>
      </c>
      <c r="G34" s="16">
        <v>28773894873</v>
      </c>
      <c r="H34" s="16">
        <v>76495688671</v>
      </c>
      <c r="I34" s="16">
        <v>16642323504</v>
      </c>
      <c r="J34" s="16">
        <v>7268197482</v>
      </c>
      <c r="K34" s="16">
        <v>5078535755</v>
      </c>
      <c r="L34" s="16">
        <v>23354441790</v>
      </c>
      <c r="M34" s="16">
        <v>5774436347</v>
      </c>
      <c r="N34" s="16">
        <v>17398591181</v>
      </c>
      <c r="O34" s="16">
        <v>12129982075</v>
      </c>
      <c r="P34" s="16">
        <v>8989178081</v>
      </c>
      <c r="Q34" s="16">
        <v>9571313212</v>
      </c>
      <c r="R34" s="16">
        <v>9285805040</v>
      </c>
      <c r="S34" s="16">
        <v>2543972784</v>
      </c>
      <c r="T34" s="16">
        <v>41393620610</v>
      </c>
      <c r="U34" s="16">
        <v>-44000000</v>
      </c>
      <c r="V34" s="16">
        <v>25293907857</v>
      </c>
      <c r="W34" s="16">
        <v>10923966649</v>
      </c>
      <c r="X34" s="16">
        <v>31853850013</v>
      </c>
      <c r="Y34" s="16">
        <v>7936738688</v>
      </c>
      <c r="Z34" s="16">
        <v>19791740956</v>
      </c>
      <c r="AA34" s="16">
        <v>5571209314</v>
      </c>
      <c r="AB34" s="16">
        <v>123766615812</v>
      </c>
      <c r="AC34" s="16">
        <v>4873625294</v>
      </c>
      <c r="AD34" s="16">
        <v>15704096528</v>
      </c>
      <c r="AE34" s="16">
        <v>106895351125</v>
      </c>
      <c r="AF34" s="16">
        <v>35157794663</v>
      </c>
      <c r="AG34" s="16">
        <v>19095185993</v>
      </c>
      <c r="AH34" s="16">
        <v>21356742649</v>
      </c>
      <c r="AI34" s="16">
        <v>27493192613</v>
      </c>
      <c r="AJ34" s="16">
        <v>812549367</v>
      </c>
      <c r="AK34" s="16">
        <v>2379221033</v>
      </c>
      <c r="AL34" s="211">
        <v>784875386877</v>
      </c>
    </row>
    <row r="35" spans="1:38" s="6" customFormat="1" ht="15" x14ac:dyDescent="0.25">
      <c r="A35" s="65" t="s">
        <v>35</v>
      </c>
      <c r="B35" s="6" t="s">
        <v>116</v>
      </c>
      <c r="C35" s="12">
        <v>5207928763</v>
      </c>
      <c r="D35" s="12">
        <v>90301832</v>
      </c>
      <c r="E35" s="12">
        <v>36106761</v>
      </c>
      <c r="F35" s="12">
        <v>365582583</v>
      </c>
      <c r="G35" s="12">
        <v>1381507551</v>
      </c>
      <c r="H35" s="12">
        <v>4636458228</v>
      </c>
      <c r="I35" s="12">
        <v>233947868</v>
      </c>
      <c r="J35" s="12">
        <v>2817209</v>
      </c>
      <c r="K35" s="12">
        <v>9220931</v>
      </c>
      <c r="L35" s="12">
        <v>37157137</v>
      </c>
      <c r="M35" s="12">
        <v>5804748</v>
      </c>
      <c r="N35" s="12">
        <v>312530352</v>
      </c>
      <c r="O35" s="12">
        <v>1482055556</v>
      </c>
      <c r="P35" s="12">
        <v>64604984</v>
      </c>
      <c r="Q35" s="12">
        <v>354595008</v>
      </c>
      <c r="R35" s="12">
        <v>640739951</v>
      </c>
      <c r="S35" s="12">
        <v>339958961</v>
      </c>
      <c r="T35" s="12">
        <v>1942907956</v>
      </c>
      <c r="U35" s="12">
        <v>0</v>
      </c>
      <c r="V35" s="12">
        <v>1825895720</v>
      </c>
      <c r="W35" s="12">
        <v>1155901998</v>
      </c>
      <c r="X35" s="12">
        <v>2970331348</v>
      </c>
      <c r="Y35" s="12">
        <v>359940668</v>
      </c>
      <c r="Z35" s="12">
        <v>1003961385</v>
      </c>
      <c r="AA35" s="12">
        <v>10846358</v>
      </c>
      <c r="AB35" s="12">
        <v>6651742473</v>
      </c>
      <c r="AC35" s="12">
        <v>334296661</v>
      </c>
      <c r="AD35" s="12">
        <v>1371858060</v>
      </c>
      <c r="AE35" s="12">
        <v>8634006186</v>
      </c>
      <c r="AF35" s="12">
        <v>1554477837</v>
      </c>
      <c r="AG35" s="12">
        <v>1554820951</v>
      </c>
      <c r="AH35" s="12">
        <v>654953319</v>
      </c>
      <c r="AI35" s="12">
        <v>1301489072</v>
      </c>
      <c r="AJ35" s="12">
        <v>0</v>
      </c>
      <c r="AK35" s="12">
        <v>746857475</v>
      </c>
      <c r="AL35" s="204">
        <v>47275605890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1666646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395432685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397207878</v>
      </c>
    </row>
    <row r="37" spans="1:38" s="6" customFormat="1" ht="15" x14ac:dyDescent="0.25">
      <c r="A37" s="65" t="s">
        <v>41</v>
      </c>
      <c r="B37" s="6" t="s">
        <v>138</v>
      </c>
      <c r="C37" s="12">
        <v>2872091199</v>
      </c>
      <c r="D37" s="12">
        <v>243543389</v>
      </c>
      <c r="E37" s="12">
        <v>34010190</v>
      </c>
      <c r="F37" s="12">
        <v>604224566</v>
      </c>
      <c r="G37" s="12">
        <v>1940131716</v>
      </c>
      <c r="H37" s="12">
        <v>8171657696</v>
      </c>
      <c r="I37" s="12">
        <v>5924303</v>
      </c>
      <c r="J37" s="12">
        <v>0</v>
      </c>
      <c r="K37" s="12">
        <v>613803636</v>
      </c>
      <c r="L37" s="12">
        <v>4555508719</v>
      </c>
      <c r="M37" s="12">
        <v>867497878</v>
      </c>
      <c r="N37" s="12">
        <v>11569105831</v>
      </c>
      <c r="O37" s="12">
        <v>2040727257</v>
      </c>
      <c r="P37" s="12">
        <v>398532</v>
      </c>
      <c r="Q37" s="12">
        <v>0</v>
      </c>
      <c r="R37" s="12">
        <v>954981867</v>
      </c>
      <c r="S37" s="12">
        <v>0</v>
      </c>
      <c r="T37" s="12">
        <v>4436342339</v>
      </c>
      <c r="U37" s="12">
        <v>0</v>
      </c>
      <c r="V37" s="12">
        <v>6264924532</v>
      </c>
      <c r="W37" s="12">
        <v>0</v>
      </c>
      <c r="X37" s="12">
        <v>0</v>
      </c>
      <c r="Y37" s="12">
        <v>0</v>
      </c>
      <c r="Z37" s="12">
        <v>0</v>
      </c>
      <c r="AA37" s="12">
        <v>485675803</v>
      </c>
      <c r="AB37" s="12">
        <v>17354169700</v>
      </c>
      <c r="AC37" s="12">
        <v>0</v>
      </c>
      <c r="AD37" s="12">
        <v>4888910477</v>
      </c>
      <c r="AE37" s="12">
        <v>12469083978</v>
      </c>
      <c r="AF37" s="12">
        <v>2732894072</v>
      </c>
      <c r="AG37" s="12">
        <v>18883055</v>
      </c>
      <c r="AH37" s="12">
        <v>1561456280</v>
      </c>
      <c r="AI37" s="12">
        <v>4433539814</v>
      </c>
      <c r="AJ37" s="12">
        <v>600956254</v>
      </c>
      <c r="AK37" s="12">
        <v>221869832</v>
      </c>
      <c r="AL37" s="204">
        <v>89942312915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816328344</v>
      </c>
      <c r="D40" s="12">
        <v>619060259</v>
      </c>
      <c r="E40" s="12">
        <v>206898072</v>
      </c>
      <c r="F40" s="12">
        <v>87433318</v>
      </c>
      <c r="G40" s="12">
        <v>496611063</v>
      </c>
      <c r="H40" s="12">
        <v>1326457745</v>
      </c>
      <c r="I40" s="12">
        <v>2598213194</v>
      </c>
      <c r="J40" s="12">
        <v>530574100</v>
      </c>
      <c r="K40" s="12">
        <v>63499735</v>
      </c>
      <c r="L40" s="12">
        <v>196384235</v>
      </c>
      <c r="M40" s="12">
        <v>244209608</v>
      </c>
      <c r="N40" s="12">
        <v>5205725992</v>
      </c>
      <c r="O40" s="12">
        <v>942789615</v>
      </c>
      <c r="P40" s="12">
        <v>80160605</v>
      </c>
      <c r="Q40" s="12">
        <v>243358388</v>
      </c>
      <c r="R40" s="12">
        <v>381338357</v>
      </c>
      <c r="S40" s="12">
        <v>797944915</v>
      </c>
      <c r="T40" s="12">
        <v>35125130235</v>
      </c>
      <c r="U40" s="12">
        <v>0</v>
      </c>
      <c r="V40" s="12">
        <v>809506099</v>
      </c>
      <c r="W40" s="12">
        <v>321074167</v>
      </c>
      <c r="X40" s="12">
        <v>967388713</v>
      </c>
      <c r="Y40" s="12">
        <v>131840123</v>
      </c>
      <c r="Z40" s="12">
        <v>130895499</v>
      </c>
      <c r="AA40" s="12">
        <v>202472141</v>
      </c>
      <c r="AB40" s="12">
        <v>2448365577</v>
      </c>
      <c r="AC40" s="12">
        <v>57479701</v>
      </c>
      <c r="AD40" s="12">
        <v>177885275</v>
      </c>
      <c r="AE40" s="12">
        <v>2950059978</v>
      </c>
      <c r="AF40" s="12">
        <v>981830427</v>
      </c>
      <c r="AG40" s="12">
        <v>141079008</v>
      </c>
      <c r="AH40" s="12">
        <v>81237242</v>
      </c>
      <c r="AI40" s="12">
        <v>5351705754</v>
      </c>
      <c r="AJ40" s="12">
        <v>0</v>
      </c>
      <c r="AK40" s="12">
        <v>29519740</v>
      </c>
      <c r="AL40" s="204">
        <v>64744457224</v>
      </c>
    </row>
    <row r="41" spans="1:38" s="6" customFormat="1" ht="18.75" customHeight="1" x14ac:dyDescent="0.25">
      <c r="A41" s="114"/>
      <c r="B41" s="115" t="s">
        <v>133</v>
      </c>
      <c r="C41" s="116">
        <v>8896348306</v>
      </c>
      <c r="D41" s="116">
        <v>952905480</v>
      </c>
      <c r="E41" s="116">
        <v>277015023</v>
      </c>
      <c r="F41" s="116">
        <v>1057240467</v>
      </c>
      <c r="G41" s="116">
        <v>3818250330</v>
      </c>
      <c r="H41" s="116">
        <v>14134573669</v>
      </c>
      <c r="I41" s="116">
        <v>2838085365</v>
      </c>
      <c r="J41" s="116">
        <v>533391309</v>
      </c>
      <c r="K41" s="116">
        <v>686524302</v>
      </c>
      <c r="L41" s="116">
        <v>4789050091</v>
      </c>
      <c r="M41" s="116">
        <v>1117512234</v>
      </c>
      <c r="N41" s="116">
        <v>17089028821</v>
      </c>
      <c r="O41" s="116">
        <v>4465572428</v>
      </c>
      <c r="P41" s="116">
        <v>145164121</v>
      </c>
      <c r="Q41" s="116">
        <v>598061943</v>
      </c>
      <c r="R41" s="116">
        <v>1977060175</v>
      </c>
      <c r="S41" s="116">
        <v>1137903876</v>
      </c>
      <c r="T41" s="116">
        <v>41504380530</v>
      </c>
      <c r="U41" s="116">
        <v>0</v>
      </c>
      <c r="V41" s="116">
        <v>8900326351</v>
      </c>
      <c r="W41" s="116">
        <v>1476976165</v>
      </c>
      <c r="X41" s="116">
        <v>4333152746</v>
      </c>
      <c r="Y41" s="116">
        <v>491780791</v>
      </c>
      <c r="Z41" s="116">
        <v>1134856884</v>
      </c>
      <c r="AA41" s="116">
        <v>698994302</v>
      </c>
      <c r="AB41" s="116">
        <v>26454277750</v>
      </c>
      <c r="AC41" s="116">
        <v>391776362</v>
      </c>
      <c r="AD41" s="116">
        <v>6438653812</v>
      </c>
      <c r="AE41" s="116">
        <v>24053150142</v>
      </c>
      <c r="AF41" s="116">
        <v>5269202336</v>
      </c>
      <c r="AG41" s="116">
        <v>1714783014</v>
      </c>
      <c r="AH41" s="116">
        <v>2297646841</v>
      </c>
      <c r="AI41" s="116">
        <v>11086734640</v>
      </c>
      <c r="AJ41" s="116">
        <v>600956254</v>
      </c>
      <c r="AK41" s="116">
        <v>998247047</v>
      </c>
      <c r="AL41" s="212">
        <v>202359583907</v>
      </c>
    </row>
    <row r="42" spans="1:38" s="6" customFormat="1" ht="15" x14ac:dyDescent="0.25">
      <c r="A42" s="65" t="s">
        <v>52</v>
      </c>
      <c r="B42" s="6" t="s">
        <v>120</v>
      </c>
      <c r="C42" s="12">
        <v>10120053342</v>
      </c>
      <c r="D42" s="12">
        <v>2721454937</v>
      </c>
      <c r="E42" s="12">
        <v>3684178127</v>
      </c>
      <c r="F42" s="12">
        <v>1788795993</v>
      </c>
      <c r="G42" s="12">
        <v>9858575823</v>
      </c>
      <c r="H42" s="12">
        <v>39807860085</v>
      </c>
      <c r="I42" s="12">
        <v>5005087283</v>
      </c>
      <c r="J42" s="12">
        <v>1936603222</v>
      </c>
      <c r="K42" s="12">
        <v>923884330</v>
      </c>
      <c r="L42" s="12">
        <v>5205960775</v>
      </c>
      <c r="M42" s="12">
        <v>2393081298</v>
      </c>
      <c r="N42" s="12">
        <v>14408541420</v>
      </c>
      <c r="O42" s="12">
        <v>4595168902</v>
      </c>
      <c r="P42" s="12">
        <v>2790147203</v>
      </c>
      <c r="Q42" s="12">
        <v>1707782924</v>
      </c>
      <c r="R42" s="12">
        <v>3916345024</v>
      </c>
      <c r="S42" s="12">
        <v>713059794</v>
      </c>
      <c r="T42" s="12">
        <v>19397352839</v>
      </c>
      <c r="U42" s="12">
        <v>0</v>
      </c>
      <c r="V42" s="12">
        <v>13179012277</v>
      </c>
      <c r="W42" s="12">
        <v>4970246505</v>
      </c>
      <c r="X42" s="12">
        <v>13965947562</v>
      </c>
      <c r="Y42" s="12">
        <v>2472542249</v>
      </c>
      <c r="Z42" s="12">
        <v>9444877606</v>
      </c>
      <c r="AA42" s="12">
        <v>2653597961</v>
      </c>
      <c r="AB42" s="12">
        <v>110555225269</v>
      </c>
      <c r="AC42" s="12">
        <v>1672518919</v>
      </c>
      <c r="AD42" s="12">
        <v>8430254266</v>
      </c>
      <c r="AE42" s="12">
        <v>51330618938</v>
      </c>
      <c r="AF42" s="12">
        <v>12888416221</v>
      </c>
      <c r="AG42" s="12">
        <v>8903839959</v>
      </c>
      <c r="AH42" s="12">
        <v>3023403653</v>
      </c>
      <c r="AI42" s="12">
        <v>13924074342</v>
      </c>
      <c r="AJ42" s="12">
        <v>0</v>
      </c>
      <c r="AK42" s="12">
        <v>2368002503</v>
      </c>
      <c r="AL42" s="204">
        <v>390756511551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117118774</v>
      </c>
      <c r="J43" s="12">
        <v>27530386</v>
      </c>
      <c r="K43" s="12">
        <v>20000000</v>
      </c>
      <c r="L43" s="12">
        <v>0</v>
      </c>
      <c r="M43" s="12">
        <v>0</v>
      </c>
      <c r="N43" s="12">
        <v>0</v>
      </c>
      <c r="O43" s="12">
        <v>32343925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161865594</v>
      </c>
      <c r="X43" s="12">
        <v>0</v>
      </c>
      <c r="Y43" s="12">
        <v>25472260</v>
      </c>
      <c r="Z43" s="12">
        <v>294797143</v>
      </c>
      <c r="AA43" s="12">
        <v>35349473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714477555</v>
      </c>
    </row>
    <row r="44" spans="1:38" s="6" customFormat="1" ht="15" x14ac:dyDescent="0.25">
      <c r="A44" s="65" t="s">
        <v>60</v>
      </c>
      <c r="B44" s="6" t="s">
        <v>140</v>
      </c>
      <c r="C44" s="12">
        <v>515890113</v>
      </c>
      <c r="D44" s="12">
        <v>1885000000</v>
      </c>
      <c r="E44" s="12">
        <v>2032681186</v>
      </c>
      <c r="F44" s="12">
        <v>63959298</v>
      </c>
      <c r="G44" s="12">
        <v>487480040</v>
      </c>
      <c r="H44" s="12">
        <v>4768335278</v>
      </c>
      <c r="I44" s="12">
        <v>1086000000</v>
      </c>
      <c r="J44" s="12">
        <v>234361444</v>
      </c>
      <c r="K44" s="12">
        <v>148936557</v>
      </c>
      <c r="L44" s="12">
        <v>114104531</v>
      </c>
      <c r="M44" s="12">
        <v>98000324</v>
      </c>
      <c r="N44" s="12">
        <v>1568358575</v>
      </c>
      <c r="O44" s="12">
        <v>924360624</v>
      </c>
      <c r="P44" s="12">
        <v>761992844</v>
      </c>
      <c r="Q44" s="12">
        <v>1281931000</v>
      </c>
      <c r="R44" s="12">
        <v>1687299638</v>
      </c>
      <c r="S44" s="12">
        <v>0</v>
      </c>
      <c r="T44" s="12">
        <v>6111496344</v>
      </c>
      <c r="U44" s="12">
        <v>0</v>
      </c>
      <c r="V44" s="12">
        <v>702406722</v>
      </c>
      <c r="W44" s="12">
        <v>699359499</v>
      </c>
      <c r="X44" s="12">
        <v>2320057181</v>
      </c>
      <c r="Y44" s="12">
        <v>1279383433</v>
      </c>
      <c r="Z44" s="12">
        <v>660449999</v>
      </c>
      <c r="AA44" s="12">
        <v>7813723</v>
      </c>
      <c r="AB44" s="12">
        <v>3406734921</v>
      </c>
      <c r="AC44" s="12">
        <v>673300000</v>
      </c>
      <c r="AD44" s="12">
        <v>2800652420</v>
      </c>
      <c r="AE44" s="12">
        <v>0</v>
      </c>
      <c r="AF44" s="12">
        <v>2572990032</v>
      </c>
      <c r="AG44" s="12">
        <v>1159406423</v>
      </c>
      <c r="AH44" s="12">
        <v>1385064916</v>
      </c>
      <c r="AI44" s="12">
        <v>5281860526</v>
      </c>
      <c r="AJ44" s="12">
        <v>0</v>
      </c>
      <c r="AK44" s="12">
        <v>426764599</v>
      </c>
      <c r="AL44" s="204">
        <v>47146432190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6641553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6641554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10949564714</v>
      </c>
      <c r="D47" s="12">
        <v>14712102165</v>
      </c>
      <c r="E47" s="12">
        <v>3305023416</v>
      </c>
      <c r="F47" s="12">
        <v>5439158909</v>
      </c>
      <c r="G47" s="12">
        <v>17444743365</v>
      </c>
      <c r="H47" s="12">
        <v>38578287736</v>
      </c>
      <c r="I47" s="12">
        <v>7880158239</v>
      </c>
      <c r="J47" s="12">
        <v>3188687329</v>
      </c>
      <c r="K47" s="12">
        <v>3461753435</v>
      </c>
      <c r="L47" s="12">
        <v>7430168854</v>
      </c>
      <c r="M47" s="12">
        <v>4455946031</v>
      </c>
      <c r="N47" s="12">
        <v>10773604836</v>
      </c>
      <c r="O47" s="12">
        <v>8909259338</v>
      </c>
      <c r="P47" s="12">
        <v>5148962284</v>
      </c>
      <c r="Q47" s="12">
        <v>3924799871</v>
      </c>
      <c r="R47" s="12">
        <v>6213939339</v>
      </c>
      <c r="S47" s="12">
        <v>1715037516</v>
      </c>
      <c r="T47" s="12">
        <v>15581484075</v>
      </c>
      <c r="U47" s="12">
        <v>839396004</v>
      </c>
      <c r="V47" s="12">
        <v>13921895007</v>
      </c>
      <c r="W47" s="12">
        <v>6139481656</v>
      </c>
      <c r="X47" s="12">
        <v>11781796276</v>
      </c>
      <c r="Y47" s="12">
        <v>2995560451</v>
      </c>
      <c r="Z47" s="12">
        <v>6238022301</v>
      </c>
      <c r="AA47" s="12">
        <v>2544701962</v>
      </c>
      <c r="AB47" s="12">
        <v>15881247275</v>
      </c>
      <c r="AC47" s="12">
        <v>2185455341</v>
      </c>
      <c r="AD47" s="12">
        <v>10622749625</v>
      </c>
      <c r="AE47" s="12">
        <v>47209928177</v>
      </c>
      <c r="AF47" s="12">
        <v>20131419044</v>
      </c>
      <c r="AG47" s="12">
        <v>8469837164</v>
      </c>
      <c r="AH47" s="12">
        <v>13472688277</v>
      </c>
      <c r="AI47" s="12">
        <v>13121106162</v>
      </c>
      <c r="AJ47" s="12">
        <v>1195576535</v>
      </c>
      <c r="AK47" s="12">
        <v>3388086993</v>
      </c>
      <c r="AL47" s="204">
        <v>349251629702</v>
      </c>
    </row>
    <row r="48" spans="1:38" s="6" customFormat="1" ht="15" x14ac:dyDescent="0.25">
      <c r="A48" s="65" t="s">
        <v>67</v>
      </c>
      <c r="B48" s="6" t="s">
        <v>124</v>
      </c>
      <c r="C48" s="12">
        <v>2810356573</v>
      </c>
      <c r="D48" s="12">
        <v>868257225</v>
      </c>
      <c r="E48" s="12">
        <v>234855147</v>
      </c>
      <c r="F48" s="12">
        <v>290890362</v>
      </c>
      <c r="G48" s="12">
        <v>1131427329</v>
      </c>
      <c r="H48" s="12">
        <v>2929138310</v>
      </c>
      <c r="I48" s="12">
        <v>2954232093</v>
      </c>
      <c r="J48" s="12">
        <v>451597891</v>
      </c>
      <c r="K48" s="12">
        <v>128039173</v>
      </c>
      <c r="L48" s="12">
        <v>318045429</v>
      </c>
      <c r="M48" s="12">
        <v>336717048</v>
      </c>
      <c r="N48" s="12">
        <v>7595147489</v>
      </c>
      <c r="O48" s="12">
        <v>1068077654</v>
      </c>
      <c r="P48" s="12">
        <v>155353917</v>
      </c>
      <c r="Q48" s="12">
        <v>293346047</v>
      </c>
      <c r="R48" s="12">
        <v>436780897</v>
      </c>
      <c r="S48" s="12">
        <v>1023247742</v>
      </c>
      <c r="T48" s="12">
        <v>37144632572</v>
      </c>
      <c r="U48" s="12">
        <v>86676957</v>
      </c>
      <c r="V48" s="12">
        <v>1578081569</v>
      </c>
      <c r="W48" s="12">
        <v>565641187</v>
      </c>
      <c r="X48" s="12">
        <v>2064611050</v>
      </c>
      <c r="Y48" s="12">
        <v>960270207</v>
      </c>
      <c r="Z48" s="12">
        <v>458599786</v>
      </c>
      <c r="AA48" s="12">
        <v>136558896</v>
      </c>
      <c r="AB48" s="12">
        <v>3751880324</v>
      </c>
      <c r="AC48" s="12">
        <v>472731395</v>
      </c>
      <c r="AD48" s="12">
        <v>546632323</v>
      </c>
      <c r="AE48" s="12">
        <v>1826873999</v>
      </c>
      <c r="AF48" s="12">
        <v>748653793</v>
      </c>
      <c r="AG48" s="12">
        <v>944015280</v>
      </c>
      <c r="AH48" s="12">
        <v>65631822</v>
      </c>
      <c r="AI48" s="12">
        <v>7831927840</v>
      </c>
      <c r="AJ48" s="12">
        <v>1979656925</v>
      </c>
      <c r="AK48" s="12">
        <v>239219211</v>
      </c>
      <c r="AL48" s="204">
        <v>84427805462</v>
      </c>
    </row>
    <row r="49" spans="1:38" s="6" customFormat="1" ht="15" x14ac:dyDescent="0.25">
      <c r="A49" s="114"/>
      <c r="B49" s="115" t="s">
        <v>134</v>
      </c>
      <c r="C49" s="116">
        <v>24395864742</v>
      </c>
      <c r="D49" s="116">
        <v>20186814327</v>
      </c>
      <c r="E49" s="116">
        <v>9256737876</v>
      </c>
      <c r="F49" s="116">
        <v>7589446115</v>
      </c>
      <c r="G49" s="116">
        <v>28922226557</v>
      </c>
      <c r="H49" s="116">
        <v>86083621409</v>
      </c>
      <c r="I49" s="116">
        <v>17042596389</v>
      </c>
      <c r="J49" s="116">
        <v>5838780272</v>
      </c>
      <c r="K49" s="116">
        <v>4682613495</v>
      </c>
      <c r="L49" s="116">
        <v>13068279589</v>
      </c>
      <c r="M49" s="116">
        <v>7283744701</v>
      </c>
      <c r="N49" s="116">
        <v>34345652320</v>
      </c>
      <c r="O49" s="116">
        <v>15529210443</v>
      </c>
      <c r="P49" s="116">
        <v>8856456248</v>
      </c>
      <c r="Q49" s="116">
        <v>7207859842</v>
      </c>
      <c r="R49" s="116">
        <v>12254364898</v>
      </c>
      <c r="S49" s="116">
        <v>3451345052</v>
      </c>
      <c r="T49" s="116">
        <v>78234965831</v>
      </c>
      <c r="U49" s="116">
        <v>926072961</v>
      </c>
      <c r="V49" s="116">
        <v>29381395575</v>
      </c>
      <c r="W49" s="116">
        <v>12536594441</v>
      </c>
      <c r="X49" s="116">
        <v>30132412069</v>
      </c>
      <c r="Y49" s="116">
        <v>7733228600</v>
      </c>
      <c r="Z49" s="116">
        <v>17096746835</v>
      </c>
      <c r="AA49" s="116">
        <v>5378022015</v>
      </c>
      <c r="AB49" s="116">
        <v>133595087789</v>
      </c>
      <c r="AC49" s="116">
        <v>5004005655</v>
      </c>
      <c r="AD49" s="116">
        <v>22400288634</v>
      </c>
      <c r="AE49" s="116">
        <v>100367421114</v>
      </c>
      <c r="AF49" s="116">
        <v>36341479090</v>
      </c>
      <c r="AG49" s="116">
        <v>19477098826</v>
      </c>
      <c r="AH49" s="116">
        <v>17946788668</v>
      </c>
      <c r="AI49" s="116">
        <v>40158968870</v>
      </c>
      <c r="AJ49" s="116">
        <v>3175233460</v>
      </c>
      <c r="AK49" s="116">
        <v>6422073306</v>
      </c>
      <c r="AL49" s="212">
        <v>872303498014</v>
      </c>
    </row>
    <row r="50" spans="1:38" s="6" customFormat="1" ht="15" x14ac:dyDescent="0.25">
      <c r="A50" s="68"/>
      <c r="B50" s="18" t="s">
        <v>135</v>
      </c>
      <c r="C50" s="14">
        <v>-15499516436</v>
      </c>
      <c r="D50" s="14">
        <v>-19233908847</v>
      </c>
      <c r="E50" s="14">
        <v>-8979722853</v>
      </c>
      <c r="F50" s="14">
        <v>-6532205648</v>
      </c>
      <c r="G50" s="14">
        <v>-25103976227</v>
      </c>
      <c r="H50" s="14">
        <v>-71949047740</v>
      </c>
      <c r="I50" s="14">
        <v>-14204511024</v>
      </c>
      <c r="J50" s="14">
        <v>-5305388963</v>
      </c>
      <c r="K50" s="14">
        <v>-3996089193</v>
      </c>
      <c r="L50" s="14">
        <v>-8279229498</v>
      </c>
      <c r="M50" s="14">
        <v>-6166232467</v>
      </c>
      <c r="N50" s="14">
        <v>-17256623499</v>
      </c>
      <c r="O50" s="14">
        <v>-11063638015</v>
      </c>
      <c r="P50" s="14">
        <v>-8711292127</v>
      </c>
      <c r="Q50" s="14">
        <v>-6609797899</v>
      </c>
      <c r="R50" s="14">
        <v>-10277304723</v>
      </c>
      <c r="S50" s="14">
        <v>-2313441176</v>
      </c>
      <c r="T50" s="14">
        <v>-36730585301</v>
      </c>
      <c r="U50" s="14">
        <v>-926072961</v>
      </c>
      <c r="V50" s="14">
        <v>-20481069224</v>
      </c>
      <c r="W50" s="14">
        <v>-11059618276</v>
      </c>
      <c r="X50" s="14">
        <v>-25799259323</v>
      </c>
      <c r="Y50" s="14">
        <v>-7241447809</v>
      </c>
      <c r="Z50" s="14">
        <v>-15961889951</v>
      </c>
      <c r="AA50" s="14">
        <v>-4679027713</v>
      </c>
      <c r="AB50" s="14">
        <v>-107140810039</v>
      </c>
      <c r="AC50" s="14">
        <v>-4612229293</v>
      </c>
      <c r="AD50" s="14">
        <v>-15961634822</v>
      </c>
      <c r="AE50" s="14">
        <v>-76314270972</v>
      </c>
      <c r="AF50" s="14">
        <v>-31072276754</v>
      </c>
      <c r="AG50" s="14">
        <v>-17762315812</v>
      </c>
      <c r="AH50" s="14">
        <v>-15649141827</v>
      </c>
      <c r="AI50" s="14">
        <v>-29072234230</v>
      </c>
      <c r="AJ50" s="14">
        <v>-2574277206</v>
      </c>
      <c r="AK50" s="14">
        <v>-5423826259</v>
      </c>
      <c r="AL50" s="207">
        <v>-669943914107</v>
      </c>
    </row>
    <row r="51" spans="1:38" s="6" customFormat="1" ht="15" x14ac:dyDescent="0.25">
      <c r="A51" s="103"/>
      <c r="B51" s="19" t="s">
        <v>136</v>
      </c>
      <c r="C51" s="17">
        <v>3797132763</v>
      </c>
      <c r="D51" s="17">
        <v>3116557721</v>
      </c>
      <c r="E51" s="17">
        <v>4102578961</v>
      </c>
      <c r="F51" s="17">
        <v>51993689</v>
      </c>
      <c r="G51" s="17">
        <v>3669918646</v>
      </c>
      <c r="H51" s="17">
        <v>4546640931</v>
      </c>
      <c r="I51" s="17">
        <v>2437812480</v>
      </c>
      <c r="J51" s="17">
        <v>1962808519</v>
      </c>
      <c r="K51" s="17">
        <v>1082446562</v>
      </c>
      <c r="L51" s="17">
        <v>15075212292</v>
      </c>
      <c r="M51" s="17">
        <v>-391796120</v>
      </c>
      <c r="N51" s="17">
        <v>141967682</v>
      </c>
      <c r="O51" s="17">
        <v>1066344060</v>
      </c>
      <c r="P51" s="17">
        <v>277885954</v>
      </c>
      <c r="Q51" s="17">
        <v>2961515313</v>
      </c>
      <c r="R51" s="17">
        <v>-991499683</v>
      </c>
      <c r="S51" s="17">
        <v>230531608</v>
      </c>
      <c r="T51" s="17">
        <v>4663035309</v>
      </c>
      <c r="U51" s="17">
        <v>-970072961</v>
      </c>
      <c r="V51" s="17">
        <v>4812838633</v>
      </c>
      <c r="W51" s="17">
        <v>-135651627</v>
      </c>
      <c r="X51" s="17">
        <v>6054590690</v>
      </c>
      <c r="Y51" s="17">
        <v>695290879</v>
      </c>
      <c r="Z51" s="17">
        <v>3829851005</v>
      </c>
      <c r="AA51" s="17">
        <v>892181601</v>
      </c>
      <c r="AB51" s="17">
        <v>16625805773</v>
      </c>
      <c r="AC51" s="17">
        <v>261396001</v>
      </c>
      <c r="AD51" s="17">
        <v>-257538294</v>
      </c>
      <c r="AE51" s="17">
        <v>30581080153</v>
      </c>
      <c r="AF51" s="17">
        <v>4085517909</v>
      </c>
      <c r="AG51" s="17">
        <v>1332870181</v>
      </c>
      <c r="AH51" s="17">
        <v>5707600822</v>
      </c>
      <c r="AI51" s="17">
        <v>-1579041617</v>
      </c>
      <c r="AJ51" s="17">
        <v>-1761727839</v>
      </c>
      <c r="AK51" s="17">
        <v>-3044605226</v>
      </c>
      <c r="AL51" s="213">
        <v>114931472770</v>
      </c>
    </row>
    <row r="52" spans="1:38" s="6" customFormat="1" ht="15" x14ac:dyDescent="0.25">
      <c r="A52" s="66" t="s">
        <v>46</v>
      </c>
      <c r="B52" s="8" t="s">
        <v>125</v>
      </c>
      <c r="C52" s="12">
        <v>4436587463</v>
      </c>
      <c r="D52" s="12">
        <v>1533917735</v>
      </c>
      <c r="E52" s="12">
        <v>2693103351</v>
      </c>
      <c r="F52" s="12">
        <v>1755690538</v>
      </c>
      <c r="G52" s="12">
        <v>4541254817</v>
      </c>
      <c r="H52" s="12">
        <v>7828419574</v>
      </c>
      <c r="I52" s="12">
        <v>3516702658</v>
      </c>
      <c r="J52" s="12">
        <v>1185090300</v>
      </c>
      <c r="K52" s="12">
        <v>1095413917</v>
      </c>
      <c r="L52" s="12">
        <v>7925173557</v>
      </c>
      <c r="M52" s="12">
        <v>792496620</v>
      </c>
      <c r="N52" s="12">
        <v>1907466163</v>
      </c>
      <c r="O52" s="12">
        <v>1979167262</v>
      </c>
      <c r="P52" s="12">
        <v>1337470805</v>
      </c>
      <c r="Q52" s="12">
        <v>1823202424</v>
      </c>
      <c r="R52" s="12">
        <v>1989383879</v>
      </c>
      <c r="S52" s="12">
        <v>622341038</v>
      </c>
      <c r="T52" s="12">
        <v>10844805146</v>
      </c>
      <c r="U52" s="12">
        <v>310248463</v>
      </c>
      <c r="V52" s="12">
        <v>8877599897</v>
      </c>
      <c r="W52" s="12">
        <v>2482313796</v>
      </c>
      <c r="X52" s="12">
        <v>3007923990</v>
      </c>
      <c r="Y52" s="12">
        <v>1145904879</v>
      </c>
      <c r="Z52" s="12">
        <v>2273307969</v>
      </c>
      <c r="AA52" s="12">
        <v>840810998</v>
      </c>
      <c r="AB52" s="12">
        <v>6281884621</v>
      </c>
      <c r="AC52" s="12">
        <v>990918126</v>
      </c>
      <c r="AD52" s="12">
        <v>3144184586</v>
      </c>
      <c r="AE52" s="12">
        <v>24220689829</v>
      </c>
      <c r="AF52" s="12">
        <v>6995385010</v>
      </c>
      <c r="AG52" s="12">
        <v>2252979284</v>
      </c>
      <c r="AH52" s="12">
        <v>1759161759</v>
      </c>
      <c r="AI52" s="12">
        <v>6300034687</v>
      </c>
      <c r="AJ52" s="12">
        <v>2124406343</v>
      </c>
      <c r="AK52" s="12">
        <v>1325803528</v>
      </c>
      <c r="AL52" s="204">
        <v>132141245012</v>
      </c>
    </row>
    <row r="53" spans="1:38" s="6" customFormat="1" ht="15" x14ac:dyDescent="0.25">
      <c r="A53" s="66" t="s">
        <v>66</v>
      </c>
      <c r="B53" s="8" t="s">
        <v>126</v>
      </c>
      <c r="C53" s="12">
        <v>3568865785</v>
      </c>
      <c r="D53" s="12">
        <v>1000209807</v>
      </c>
      <c r="E53" s="12">
        <v>1641371805</v>
      </c>
      <c r="F53" s="12">
        <v>1119143103</v>
      </c>
      <c r="G53" s="12">
        <v>867246886</v>
      </c>
      <c r="H53" s="12">
        <v>2472362470</v>
      </c>
      <c r="I53" s="12">
        <v>3137156272</v>
      </c>
      <c r="J53" s="12">
        <v>337847194</v>
      </c>
      <c r="K53" s="12">
        <v>122673093</v>
      </c>
      <c r="L53" s="12">
        <v>1660147636</v>
      </c>
      <c r="M53" s="12">
        <v>229945594</v>
      </c>
      <c r="N53" s="12">
        <v>1161204583</v>
      </c>
      <c r="O53" s="12">
        <v>1508165498</v>
      </c>
      <c r="P53" s="12">
        <v>576084884</v>
      </c>
      <c r="Q53" s="12">
        <v>736718186</v>
      </c>
      <c r="R53" s="12">
        <v>805810065</v>
      </c>
      <c r="S53" s="12">
        <v>399630386</v>
      </c>
      <c r="T53" s="12">
        <v>8283931872</v>
      </c>
      <c r="U53" s="12">
        <v>290964841</v>
      </c>
      <c r="V53" s="12">
        <v>4349581877</v>
      </c>
      <c r="W53" s="12">
        <v>846206180</v>
      </c>
      <c r="X53" s="12">
        <v>1598464164</v>
      </c>
      <c r="Y53" s="12">
        <v>249012514</v>
      </c>
      <c r="Z53" s="12">
        <v>730352363</v>
      </c>
      <c r="AA53" s="12">
        <v>424150587</v>
      </c>
      <c r="AB53" s="12">
        <v>2142037493</v>
      </c>
      <c r="AC53" s="12">
        <v>433122407</v>
      </c>
      <c r="AD53" s="12">
        <v>982551596</v>
      </c>
      <c r="AE53" s="12">
        <v>6457400818</v>
      </c>
      <c r="AF53" s="12">
        <v>3896860115</v>
      </c>
      <c r="AG53" s="12">
        <v>630036407</v>
      </c>
      <c r="AH53" s="12">
        <v>126894215</v>
      </c>
      <c r="AI53" s="12">
        <v>6077421157</v>
      </c>
      <c r="AJ53" s="12">
        <v>2131129187</v>
      </c>
      <c r="AK53" s="12">
        <v>224293658</v>
      </c>
      <c r="AL53" s="204">
        <v>61218994698</v>
      </c>
    </row>
    <row r="54" spans="1:38" s="6" customFormat="1" ht="15" x14ac:dyDescent="0.25">
      <c r="A54" s="68"/>
      <c r="B54" s="18" t="s">
        <v>137</v>
      </c>
      <c r="C54" s="14">
        <v>867721678</v>
      </c>
      <c r="D54" s="14">
        <v>533707928</v>
      </c>
      <c r="E54" s="14">
        <v>1051731546</v>
      </c>
      <c r="F54" s="14">
        <v>636547435</v>
      </c>
      <c r="G54" s="14">
        <v>3674007931</v>
      </c>
      <c r="H54" s="14">
        <v>5356057104</v>
      </c>
      <c r="I54" s="14">
        <v>379546386</v>
      </c>
      <c r="J54" s="14">
        <v>847243106</v>
      </c>
      <c r="K54" s="14">
        <v>972740824</v>
      </c>
      <c r="L54" s="14">
        <v>6265025921</v>
      </c>
      <c r="M54" s="14">
        <v>562551026</v>
      </c>
      <c r="N54" s="14">
        <v>746261580</v>
      </c>
      <c r="O54" s="14">
        <v>471001764</v>
      </c>
      <c r="P54" s="14">
        <v>761385921</v>
      </c>
      <c r="Q54" s="14">
        <v>1086484238</v>
      </c>
      <c r="R54" s="14">
        <v>1183573814</v>
      </c>
      <c r="S54" s="14">
        <v>222710652</v>
      </c>
      <c r="T54" s="14">
        <v>2560873274</v>
      </c>
      <c r="U54" s="14">
        <v>19283622</v>
      </c>
      <c r="V54" s="14">
        <v>4528018020</v>
      </c>
      <c r="W54" s="14">
        <v>1636107616</v>
      </c>
      <c r="X54" s="14">
        <v>1409459826</v>
      </c>
      <c r="Y54" s="14">
        <v>896892365</v>
      </c>
      <c r="Z54" s="14">
        <v>1542955606</v>
      </c>
      <c r="AA54" s="14">
        <v>416660411</v>
      </c>
      <c r="AB54" s="14">
        <v>4139847128</v>
      </c>
      <c r="AC54" s="14">
        <v>557795719</v>
      </c>
      <c r="AD54" s="14">
        <v>2161632990</v>
      </c>
      <c r="AE54" s="14">
        <v>17763289011</v>
      </c>
      <c r="AF54" s="14">
        <v>3098524895</v>
      </c>
      <c r="AG54" s="14">
        <v>1622942877</v>
      </c>
      <c r="AH54" s="14">
        <v>1632267544</v>
      </c>
      <c r="AI54" s="14">
        <v>222613530</v>
      </c>
      <c r="AJ54" s="14">
        <v>-6722844</v>
      </c>
      <c r="AK54" s="14">
        <v>1101509870</v>
      </c>
      <c r="AL54" s="207">
        <v>70922250314</v>
      </c>
    </row>
    <row r="55" spans="1:38" s="6" customFormat="1" ht="15" x14ac:dyDescent="0.25">
      <c r="A55" s="65" t="s">
        <v>48</v>
      </c>
      <c r="B55" s="8" t="s">
        <v>127</v>
      </c>
      <c r="C55" s="12">
        <v>36047079</v>
      </c>
      <c r="D55" s="12">
        <v>62995803</v>
      </c>
      <c r="E55" s="12">
        <v>16059210</v>
      </c>
      <c r="F55" s="12">
        <v>69982094</v>
      </c>
      <c r="G55" s="12">
        <v>679432102</v>
      </c>
      <c r="H55" s="12">
        <v>1798226623</v>
      </c>
      <c r="I55" s="12">
        <v>296829010</v>
      </c>
      <c r="J55" s="12">
        <v>94544026</v>
      </c>
      <c r="K55" s="12">
        <v>39655449</v>
      </c>
      <c r="L55" s="12">
        <v>1212472423</v>
      </c>
      <c r="M55" s="12">
        <v>66712394</v>
      </c>
      <c r="N55" s="12">
        <v>389122096</v>
      </c>
      <c r="O55" s="12">
        <v>59586679</v>
      </c>
      <c r="P55" s="12">
        <v>122783262</v>
      </c>
      <c r="Q55" s="12">
        <v>19467399</v>
      </c>
      <c r="R55" s="12">
        <v>243066324</v>
      </c>
      <c r="S55" s="12">
        <v>12406385</v>
      </c>
      <c r="T55" s="12">
        <v>134517111</v>
      </c>
      <c r="U55" s="12">
        <v>4743956</v>
      </c>
      <c r="V55" s="12">
        <v>373988281</v>
      </c>
      <c r="W55" s="12">
        <v>68399110</v>
      </c>
      <c r="X55" s="12">
        <v>151524002</v>
      </c>
      <c r="Y55" s="12">
        <v>56331365</v>
      </c>
      <c r="Z55" s="12">
        <v>212277185</v>
      </c>
      <c r="AA55" s="12">
        <v>29482339</v>
      </c>
      <c r="AB55" s="12">
        <v>359710159</v>
      </c>
      <c r="AC55" s="12">
        <v>81800838</v>
      </c>
      <c r="AD55" s="12">
        <v>125380811</v>
      </c>
      <c r="AE55" s="12">
        <v>5139448322</v>
      </c>
      <c r="AF55" s="12">
        <v>422637990</v>
      </c>
      <c r="AG55" s="12">
        <v>374264742</v>
      </c>
      <c r="AH55" s="12">
        <v>214736159</v>
      </c>
      <c r="AI55" s="12">
        <v>102902859</v>
      </c>
      <c r="AJ55" s="12">
        <v>413978421</v>
      </c>
      <c r="AK55" s="12">
        <v>26196223</v>
      </c>
      <c r="AL55" s="204">
        <v>13511708231</v>
      </c>
    </row>
    <row r="56" spans="1:38" s="6" customFormat="1" ht="15" x14ac:dyDescent="0.25">
      <c r="A56" s="65" t="s">
        <v>68</v>
      </c>
      <c r="B56" s="8" t="s">
        <v>128</v>
      </c>
      <c r="C56" s="12">
        <v>833333</v>
      </c>
      <c r="D56" s="12">
        <v>20902854</v>
      </c>
      <c r="E56" s="12">
        <v>0</v>
      </c>
      <c r="F56" s="12">
        <v>5705769</v>
      </c>
      <c r="G56" s="12">
        <v>1090909</v>
      </c>
      <c r="H56" s="12">
        <v>23917627</v>
      </c>
      <c r="I56" s="12">
        <v>833333</v>
      </c>
      <c r="J56" s="12">
        <v>833333</v>
      </c>
      <c r="K56" s="12">
        <v>0</v>
      </c>
      <c r="L56" s="12">
        <v>3062591</v>
      </c>
      <c r="M56" s="12">
        <v>0</v>
      </c>
      <c r="N56" s="12">
        <v>4532728</v>
      </c>
      <c r="O56" s="12">
        <v>0</v>
      </c>
      <c r="P56" s="12">
        <v>0</v>
      </c>
      <c r="Q56" s="12">
        <v>200934</v>
      </c>
      <c r="R56" s="12">
        <v>19052005</v>
      </c>
      <c r="S56" s="12">
        <v>833333</v>
      </c>
      <c r="T56" s="12">
        <v>36122298</v>
      </c>
      <c r="U56" s="12">
        <v>0</v>
      </c>
      <c r="V56" s="12">
        <v>0</v>
      </c>
      <c r="W56" s="12">
        <v>0</v>
      </c>
      <c r="X56" s="12">
        <v>19602707</v>
      </c>
      <c r="Y56" s="12">
        <v>0</v>
      </c>
      <c r="Z56" s="12">
        <v>5903894</v>
      </c>
      <c r="AA56" s="12">
        <v>833333</v>
      </c>
      <c r="AB56" s="12">
        <v>14964285</v>
      </c>
      <c r="AC56" s="12">
        <v>833333</v>
      </c>
      <c r="AD56" s="12">
        <v>9145634</v>
      </c>
      <c r="AE56" s="12">
        <v>12038244</v>
      </c>
      <c r="AF56" s="12">
        <v>19727273</v>
      </c>
      <c r="AG56" s="12">
        <v>96541566</v>
      </c>
      <c r="AH56" s="12">
        <v>0</v>
      </c>
      <c r="AI56" s="12">
        <v>0</v>
      </c>
      <c r="AJ56" s="12">
        <v>0</v>
      </c>
      <c r="AK56" s="12">
        <v>0</v>
      </c>
      <c r="AL56" s="204">
        <v>297511316</v>
      </c>
    </row>
    <row r="57" spans="1:38" s="6" customFormat="1" ht="15" x14ac:dyDescent="0.25">
      <c r="A57" s="68"/>
      <c r="B57" s="18" t="s">
        <v>1391</v>
      </c>
      <c r="C57" s="14">
        <v>35213746</v>
      </c>
      <c r="D57" s="14">
        <v>42092949</v>
      </c>
      <c r="E57" s="14">
        <v>16059210</v>
      </c>
      <c r="F57" s="14">
        <v>64276325</v>
      </c>
      <c r="G57" s="14">
        <v>678341193</v>
      </c>
      <c r="H57" s="14">
        <v>1774308996</v>
      </c>
      <c r="I57" s="14">
        <v>295995677</v>
      </c>
      <c r="J57" s="14">
        <v>93710693</v>
      </c>
      <c r="K57" s="14">
        <v>39655449</v>
      </c>
      <c r="L57" s="14">
        <v>1209409832</v>
      </c>
      <c r="M57" s="14">
        <v>66712394</v>
      </c>
      <c r="N57" s="14">
        <v>384589368</v>
      </c>
      <c r="O57" s="14">
        <v>59586679</v>
      </c>
      <c r="P57" s="14">
        <v>122783262</v>
      </c>
      <c r="Q57" s="14">
        <v>19266465</v>
      </c>
      <c r="R57" s="14">
        <v>224014319</v>
      </c>
      <c r="S57" s="14">
        <v>11573052</v>
      </c>
      <c r="T57" s="14">
        <v>98394813</v>
      </c>
      <c r="U57" s="14">
        <v>4743956</v>
      </c>
      <c r="V57" s="14">
        <v>373988281</v>
      </c>
      <c r="W57" s="14">
        <v>68399110</v>
      </c>
      <c r="X57" s="14">
        <v>131921295</v>
      </c>
      <c r="Y57" s="14">
        <v>56331365</v>
      </c>
      <c r="Z57" s="14">
        <v>206373291</v>
      </c>
      <c r="AA57" s="14">
        <v>28649006</v>
      </c>
      <c r="AB57" s="14">
        <v>344745874</v>
      </c>
      <c r="AC57" s="14">
        <v>80967505</v>
      </c>
      <c r="AD57" s="14">
        <v>116235177</v>
      </c>
      <c r="AE57" s="14">
        <v>5127410078</v>
      </c>
      <c r="AF57" s="14">
        <v>402910717</v>
      </c>
      <c r="AG57" s="14">
        <v>277723176</v>
      </c>
      <c r="AH57" s="14">
        <v>214736159</v>
      </c>
      <c r="AI57" s="14">
        <v>102902859</v>
      </c>
      <c r="AJ57" s="14">
        <v>413978421</v>
      </c>
      <c r="AK57" s="14">
        <v>26196223</v>
      </c>
      <c r="AL57" s="207">
        <v>13214196915</v>
      </c>
    </row>
    <row r="58" spans="1:38" s="6" customFormat="1" ht="15" x14ac:dyDescent="0.25">
      <c r="A58" s="103"/>
      <c r="B58" s="19" t="s">
        <v>1393</v>
      </c>
      <c r="C58" s="17">
        <v>4700068187</v>
      </c>
      <c r="D58" s="17">
        <v>3692358598</v>
      </c>
      <c r="E58" s="17">
        <v>5170369717</v>
      </c>
      <c r="F58" s="17">
        <v>752817449</v>
      </c>
      <c r="G58" s="17">
        <v>8022267770</v>
      </c>
      <c r="H58" s="17">
        <v>11677007031</v>
      </c>
      <c r="I58" s="17">
        <v>3113354543</v>
      </c>
      <c r="J58" s="17">
        <v>2903762318</v>
      </c>
      <c r="K58" s="17">
        <v>2094842835</v>
      </c>
      <c r="L58" s="17">
        <v>22549648045</v>
      </c>
      <c r="M58" s="17">
        <v>237467300</v>
      </c>
      <c r="N58" s="17">
        <v>1272818630</v>
      </c>
      <c r="O58" s="17">
        <v>1596932503</v>
      </c>
      <c r="P58" s="17">
        <v>1162055137</v>
      </c>
      <c r="Q58" s="17">
        <v>4067266016</v>
      </c>
      <c r="R58" s="17">
        <v>416088450</v>
      </c>
      <c r="S58" s="17">
        <v>464815312</v>
      </c>
      <c r="T58" s="17">
        <v>7322303396</v>
      </c>
      <c r="U58" s="17">
        <v>-946045383</v>
      </c>
      <c r="V58" s="17">
        <v>9714844934</v>
      </c>
      <c r="W58" s="17">
        <v>1568855099</v>
      </c>
      <c r="X58" s="17">
        <v>7595971811</v>
      </c>
      <c r="Y58" s="17">
        <v>1648514609</v>
      </c>
      <c r="Z58" s="17">
        <v>5579179902</v>
      </c>
      <c r="AA58" s="17">
        <v>1337491018</v>
      </c>
      <c r="AB58" s="17">
        <v>21110398775</v>
      </c>
      <c r="AC58" s="17">
        <v>900159225</v>
      </c>
      <c r="AD58" s="17">
        <v>2020329873</v>
      </c>
      <c r="AE58" s="17">
        <v>53471779242</v>
      </c>
      <c r="AF58" s="17">
        <v>7586953521</v>
      </c>
      <c r="AG58" s="17">
        <v>3233536234</v>
      </c>
      <c r="AH58" s="17">
        <v>7554604525</v>
      </c>
      <c r="AI58" s="17">
        <v>-1253525228</v>
      </c>
      <c r="AJ58" s="17">
        <v>-1354472262</v>
      </c>
      <c r="AK58" s="17">
        <v>-1916899133</v>
      </c>
      <c r="AL58" s="213">
        <v>199067919999</v>
      </c>
    </row>
    <row r="59" spans="1:38" s="6" customFormat="1" ht="15" x14ac:dyDescent="0.25">
      <c r="A59" s="65" t="s">
        <v>69</v>
      </c>
      <c r="B59" s="8" t="s">
        <v>1</v>
      </c>
      <c r="C59" s="12">
        <v>531955539</v>
      </c>
      <c r="D59" s="12">
        <v>417310363</v>
      </c>
      <c r="E59" s="12">
        <v>470212823</v>
      </c>
      <c r="F59" s="12">
        <v>51982381</v>
      </c>
      <c r="G59" s="12">
        <v>781870626</v>
      </c>
      <c r="H59" s="12">
        <v>1405409920</v>
      </c>
      <c r="I59" s="12">
        <v>366459084</v>
      </c>
      <c r="J59" s="12">
        <v>391011284</v>
      </c>
      <c r="K59" s="12">
        <v>283600500</v>
      </c>
      <c r="L59" s="12">
        <v>2301888932</v>
      </c>
      <c r="M59" s="12">
        <v>31004661</v>
      </c>
      <c r="N59" s="12">
        <v>155066615</v>
      </c>
      <c r="O59" s="12">
        <v>170198329</v>
      </c>
      <c r="P59" s="12">
        <v>71289761</v>
      </c>
      <c r="Q59" s="12">
        <v>342791451</v>
      </c>
      <c r="R59" s="12">
        <v>69494921</v>
      </c>
      <c r="S59" s="12">
        <v>118486847</v>
      </c>
      <c r="T59" s="12">
        <v>866533187</v>
      </c>
      <c r="U59" s="12">
        <v>0</v>
      </c>
      <c r="V59" s="12">
        <v>945372109</v>
      </c>
      <c r="W59" s="12">
        <v>79317095</v>
      </c>
      <c r="X59" s="12">
        <v>1122592674</v>
      </c>
      <c r="Y59" s="12">
        <v>202851302</v>
      </c>
      <c r="Z59" s="12">
        <v>638755807</v>
      </c>
      <c r="AA59" s="12">
        <v>190054422</v>
      </c>
      <c r="AB59" s="12">
        <v>2067760528</v>
      </c>
      <c r="AC59" s="12">
        <v>250313354</v>
      </c>
      <c r="AD59" s="12">
        <v>456315282</v>
      </c>
      <c r="AE59" s="12">
        <v>5215058279</v>
      </c>
      <c r="AF59" s="12">
        <v>774741882</v>
      </c>
      <c r="AG59" s="12">
        <v>339509914</v>
      </c>
      <c r="AH59" s="12">
        <v>706979353</v>
      </c>
      <c r="AI59" s="12">
        <v>0</v>
      </c>
      <c r="AJ59" s="12">
        <v>21167570</v>
      </c>
      <c r="AK59" s="12">
        <v>0</v>
      </c>
      <c r="AL59" s="204">
        <v>21837356795</v>
      </c>
    </row>
    <row r="60" spans="1:38" s="6" customFormat="1" ht="15" x14ac:dyDescent="0.25">
      <c r="A60" s="105"/>
      <c r="B60" s="38" t="s">
        <v>1394</v>
      </c>
      <c r="C60" s="39">
        <v>4168112648</v>
      </c>
      <c r="D60" s="39">
        <v>3275048235</v>
      </c>
      <c r="E60" s="39">
        <v>4700156894</v>
      </c>
      <c r="F60" s="39">
        <v>700835068</v>
      </c>
      <c r="G60" s="39">
        <v>7240397144</v>
      </c>
      <c r="H60" s="39">
        <v>10271597111</v>
      </c>
      <c r="I60" s="39">
        <v>2746895459</v>
      </c>
      <c r="J60" s="39">
        <v>2512751034</v>
      </c>
      <c r="K60" s="39">
        <v>1811242335</v>
      </c>
      <c r="L60" s="39">
        <v>20247759113</v>
      </c>
      <c r="M60" s="39">
        <v>206462639</v>
      </c>
      <c r="N60" s="39">
        <v>1117752015</v>
      </c>
      <c r="O60" s="39">
        <v>1426734174</v>
      </c>
      <c r="P60" s="39">
        <v>1090765376</v>
      </c>
      <c r="Q60" s="39">
        <v>3724474565</v>
      </c>
      <c r="R60" s="39">
        <v>346593529</v>
      </c>
      <c r="S60" s="39">
        <v>346328465</v>
      </c>
      <c r="T60" s="39">
        <v>6455770209</v>
      </c>
      <c r="U60" s="39">
        <v>-946045383</v>
      </c>
      <c r="V60" s="39">
        <v>8769472825</v>
      </c>
      <c r="W60" s="39">
        <v>1489538004</v>
      </c>
      <c r="X60" s="39">
        <v>6473379137</v>
      </c>
      <c r="Y60" s="39">
        <v>1445663307</v>
      </c>
      <c r="Z60" s="39">
        <v>4940424095</v>
      </c>
      <c r="AA60" s="39">
        <v>1147436596</v>
      </c>
      <c r="AB60" s="39">
        <v>19042638247</v>
      </c>
      <c r="AC60" s="39">
        <v>649845871</v>
      </c>
      <c r="AD60" s="39">
        <v>1564014591</v>
      </c>
      <c r="AE60" s="39">
        <v>48256720963</v>
      </c>
      <c r="AF60" s="39">
        <v>6812211639</v>
      </c>
      <c r="AG60" s="39">
        <v>2894026320</v>
      </c>
      <c r="AH60" s="39">
        <v>6847625172</v>
      </c>
      <c r="AI60" s="39">
        <v>-1253525228</v>
      </c>
      <c r="AJ60" s="39">
        <v>-1375639832</v>
      </c>
      <c r="AK60" s="39">
        <v>-1916899133</v>
      </c>
      <c r="AL60" s="214">
        <v>177230563204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Junio 2014</v>
      </c>
      <c r="D3" s="180"/>
      <c r="E3" s="180"/>
      <c r="F3" s="180"/>
      <c r="G3" s="180"/>
      <c r="H3" s="180"/>
      <c r="I3" s="180" t="str">
        <f>PROPER(INDICE!$B$5)</f>
        <v>Periodo Julio 2013 - Junio 2014</v>
      </c>
      <c r="J3" s="180"/>
      <c r="K3" s="180"/>
      <c r="L3" s="180"/>
      <c r="M3" s="180"/>
      <c r="N3" s="180"/>
      <c r="O3" s="180" t="str">
        <f>PROPER(INDICE!$B$5)</f>
        <v>Periodo Julio 2013 - Junio 2014</v>
      </c>
      <c r="P3" s="180"/>
      <c r="Q3" s="180"/>
      <c r="R3" s="180"/>
      <c r="S3" s="180"/>
      <c r="T3" s="180"/>
      <c r="U3" s="180" t="str">
        <f>PROPER(INDICE!$B$5)</f>
        <v>Periodo Julio 2013 - Junio 2014</v>
      </c>
      <c r="V3" s="180"/>
      <c r="W3" s="180"/>
      <c r="X3" s="180"/>
      <c r="Y3" s="180"/>
      <c r="Z3" s="180"/>
      <c r="AA3" s="180" t="str">
        <f>PROPER(INDICE!$B$5)</f>
        <v>Periodo Julio 2013 - Junio 2014</v>
      </c>
      <c r="AB3" s="180"/>
      <c r="AC3" s="180"/>
      <c r="AD3" s="180"/>
      <c r="AE3" s="180"/>
      <c r="AF3" s="180"/>
      <c r="AG3" s="180" t="str">
        <f>PROPER(INDICE!$B$5)</f>
        <v>Periodo Julio 2013 - Junio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50407464425</v>
      </c>
      <c r="D7" s="12">
        <v>34355258328</v>
      </c>
      <c r="E7" s="12">
        <v>20189365242</v>
      </c>
      <c r="F7" s="12">
        <v>15507866784</v>
      </c>
      <c r="G7" s="12">
        <v>46629942746</v>
      </c>
      <c r="H7" s="12">
        <v>170225489637</v>
      </c>
      <c r="I7" s="12">
        <v>34484200953</v>
      </c>
      <c r="J7" s="12">
        <v>9698939630</v>
      </c>
      <c r="K7" s="12">
        <v>10143815208</v>
      </c>
      <c r="L7" s="12">
        <v>42798458232</v>
      </c>
      <c r="M7" s="12">
        <v>13146642553</v>
      </c>
      <c r="N7" s="12">
        <v>65691642425</v>
      </c>
      <c r="O7" s="12">
        <v>32798176416</v>
      </c>
      <c r="P7" s="12">
        <v>15252905669</v>
      </c>
      <c r="Q7" s="12">
        <v>15137539566</v>
      </c>
      <c r="R7" s="12">
        <v>21552812176</v>
      </c>
      <c r="S7" s="12">
        <v>3977851004</v>
      </c>
      <c r="T7" s="12">
        <v>81134850303</v>
      </c>
      <c r="U7" s="12">
        <v>0</v>
      </c>
      <c r="V7" s="12">
        <v>90382066002</v>
      </c>
      <c r="W7" s="12">
        <v>24680190363</v>
      </c>
      <c r="X7" s="12">
        <v>50460959369</v>
      </c>
      <c r="Y7" s="12">
        <v>11747725275</v>
      </c>
      <c r="Z7" s="12">
        <v>36004193293</v>
      </c>
      <c r="AA7" s="12">
        <v>10195853845</v>
      </c>
      <c r="AB7" s="12">
        <v>194480380292</v>
      </c>
      <c r="AC7" s="12">
        <v>8709124442</v>
      </c>
      <c r="AD7" s="12">
        <v>44400076297</v>
      </c>
      <c r="AE7" s="12">
        <v>350999042635</v>
      </c>
      <c r="AF7" s="12">
        <v>73605661271</v>
      </c>
      <c r="AG7" s="12">
        <v>35619411820</v>
      </c>
      <c r="AH7" s="12">
        <v>36318078377</v>
      </c>
      <c r="AI7" s="12">
        <v>78913379477</v>
      </c>
      <c r="AJ7" s="12">
        <v>15314885313</v>
      </c>
      <c r="AK7" s="12">
        <v>9112571501</v>
      </c>
      <c r="AL7" s="204">
        <v>1754076820869</v>
      </c>
    </row>
    <row r="8" spans="1:38" s="6" customFormat="1" ht="15" x14ac:dyDescent="0.25">
      <c r="A8" s="70" t="s">
        <v>32</v>
      </c>
      <c r="B8" s="6" t="s">
        <v>85</v>
      </c>
      <c r="C8" s="12">
        <v>207628594</v>
      </c>
      <c r="D8" s="12">
        <v>480733314</v>
      </c>
      <c r="E8" s="12">
        <v>1478910127</v>
      </c>
      <c r="F8" s="12">
        <v>584861239</v>
      </c>
      <c r="G8" s="12">
        <v>1770457098</v>
      </c>
      <c r="H8" s="12">
        <v>1200043419</v>
      </c>
      <c r="I8" s="12">
        <v>2555743434</v>
      </c>
      <c r="J8" s="12">
        <v>193682705</v>
      </c>
      <c r="K8" s="12">
        <v>67852616</v>
      </c>
      <c r="L8" s="12">
        <v>354627663</v>
      </c>
      <c r="M8" s="12">
        <v>122874874</v>
      </c>
      <c r="N8" s="12">
        <v>1133196084</v>
      </c>
      <c r="O8" s="12">
        <v>332051333</v>
      </c>
      <c r="P8" s="12">
        <v>520961843</v>
      </c>
      <c r="Q8" s="12">
        <v>863026031</v>
      </c>
      <c r="R8" s="12">
        <v>486890072</v>
      </c>
      <c r="S8" s="12">
        <v>28699745</v>
      </c>
      <c r="T8" s="12">
        <v>43450456</v>
      </c>
      <c r="U8" s="12">
        <v>0</v>
      </c>
      <c r="V8" s="12">
        <v>29304126</v>
      </c>
      <c r="W8" s="12">
        <v>356869250</v>
      </c>
      <c r="X8" s="12">
        <v>3338093083</v>
      </c>
      <c r="Y8" s="12">
        <v>88322735</v>
      </c>
      <c r="Z8" s="12">
        <v>256614438</v>
      </c>
      <c r="AA8" s="12">
        <v>189177683</v>
      </c>
      <c r="AB8" s="12">
        <v>4036686741</v>
      </c>
      <c r="AC8" s="12">
        <v>391246167</v>
      </c>
      <c r="AD8" s="12">
        <v>988405920</v>
      </c>
      <c r="AE8" s="12">
        <v>0</v>
      </c>
      <c r="AF8" s="12">
        <v>159574291</v>
      </c>
      <c r="AG8" s="12">
        <v>282829852</v>
      </c>
      <c r="AH8" s="12">
        <v>497137225</v>
      </c>
      <c r="AI8" s="12">
        <v>0</v>
      </c>
      <c r="AJ8" s="12">
        <v>0</v>
      </c>
      <c r="AK8" s="12">
        <v>94838774</v>
      </c>
      <c r="AL8" s="204">
        <v>23134790932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1425282642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1542530648</v>
      </c>
    </row>
    <row r="11" spans="1:38" s="6" customFormat="1" ht="15" x14ac:dyDescent="0.25">
      <c r="A11" s="70" t="s">
        <v>35</v>
      </c>
      <c r="B11" s="6" t="s">
        <v>116</v>
      </c>
      <c r="C11" s="12">
        <v>5207928763</v>
      </c>
      <c r="D11" s="12">
        <v>90301832</v>
      </c>
      <c r="E11" s="12">
        <v>36106761</v>
      </c>
      <c r="F11" s="12">
        <v>365582583</v>
      </c>
      <c r="G11" s="12">
        <v>1381507551</v>
      </c>
      <c r="H11" s="12">
        <v>4636458228</v>
      </c>
      <c r="I11" s="12">
        <v>233947868</v>
      </c>
      <c r="J11" s="12">
        <v>2817209</v>
      </c>
      <c r="K11" s="12">
        <v>9220931</v>
      </c>
      <c r="L11" s="12">
        <v>37157137</v>
      </c>
      <c r="M11" s="12">
        <v>5804748</v>
      </c>
      <c r="N11" s="12">
        <v>312530352</v>
      </c>
      <c r="O11" s="12">
        <v>1482055556</v>
      </c>
      <c r="P11" s="12">
        <v>64604984</v>
      </c>
      <c r="Q11" s="12">
        <v>354595008</v>
      </c>
      <c r="R11" s="12">
        <v>640739951</v>
      </c>
      <c r="S11" s="12">
        <v>339958961</v>
      </c>
      <c r="T11" s="12">
        <v>1942907956</v>
      </c>
      <c r="U11" s="12">
        <v>0</v>
      </c>
      <c r="V11" s="12">
        <v>1825895720</v>
      </c>
      <c r="W11" s="12">
        <v>1155901998</v>
      </c>
      <c r="X11" s="12">
        <v>2970331348</v>
      </c>
      <c r="Y11" s="12">
        <v>359940668</v>
      </c>
      <c r="Z11" s="12">
        <v>1003961385</v>
      </c>
      <c r="AA11" s="12">
        <v>10846358</v>
      </c>
      <c r="AB11" s="12">
        <v>6651742473</v>
      </c>
      <c r="AC11" s="12">
        <v>334296661</v>
      </c>
      <c r="AD11" s="12">
        <v>1371858060</v>
      </c>
      <c r="AE11" s="12">
        <v>8634006186</v>
      </c>
      <c r="AF11" s="12">
        <v>1554477837</v>
      </c>
      <c r="AG11" s="12">
        <v>1554820951</v>
      </c>
      <c r="AH11" s="12">
        <v>654953319</v>
      </c>
      <c r="AI11" s="12">
        <v>1301489072</v>
      </c>
      <c r="AJ11" s="12">
        <v>0</v>
      </c>
      <c r="AK11" s="12">
        <v>746857475</v>
      </c>
      <c r="AL11" s="204">
        <v>47275605890</v>
      </c>
    </row>
    <row r="12" spans="1:38" s="6" customFormat="1" ht="15" x14ac:dyDescent="0.25">
      <c r="A12" s="70" t="s">
        <v>36</v>
      </c>
      <c r="B12" s="6" t="s">
        <v>99</v>
      </c>
      <c r="C12" s="12">
        <v>4192863295</v>
      </c>
      <c r="D12" s="12">
        <v>4827783703</v>
      </c>
      <c r="E12" s="12">
        <v>2024851069</v>
      </c>
      <c r="F12" s="12">
        <v>1046185488</v>
      </c>
      <c r="G12" s="12">
        <v>3569356712</v>
      </c>
      <c r="H12" s="12">
        <v>3183722794</v>
      </c>
      <c r="I12" s="12">
        <v>2516407115</v>
      </c>
      <c r="J12" s="12">
        <v>1893586183</v>
      </c>
      <c r="K12" s="12">
        <v>488254220</v>
      </c>
      <c r="L12" s="12">
        <v>1175464004</v>
      </c>
      <c r="M12" s="12">
        <v>837468140</v>
      </c>
      <c r="N12" s="12">
        <v>4187374496</v>
      </c>
      <c r="O12" s="12">
        <v>1928685550</v>
      </c>
      <c r="P12" s="12">
        <v>1029961003</v>
      </c>
      <c r="Q12" s="12">
        <v>2974449150</v>
      </c>
      <c r="R12" s="12">
        <v>3733266423</v>
      </c>
      <c r="S12" s="12">
        <v>1053442138</v>
      </c>
      <c r="T12" s="12">
        <v>4459258539</v>
      </c>
      <c r="U12" s="12">
        <v>0</v>
      </c>
      <c r="V12" s="12">
        <v>3120765429</v>
      </c>
      <c r="W12" s="12">
        <v>2195945222</v>
      </c>
      <c r="X12" s="12">
        <v>3290776137</v>
      </c>
      <c r="Y12" s="12">
        <v>986323946</v>
      </c>
      <c r="Z12" s="12">
        <v>1941762050</v>
      </c>
      <c r="AA12" s="12">
        <v>635655226</v>
      </c>
      <c r="AB12" s="12">
        <v>5917068229</v>
      </c>
      <c r="AC12" s="12">
        <v>559596489</v>
      </c>
      <c r="AD12" s="12">
        <v>3498052947</v>
      </c>
      <c r="AE12" s="12">
        <v>1509862540</v>
      </c>
      <c r="AF12" s="12">
        <v>2872728906</v>
      </c>
      <c r="AG12" s="12">
        <v>2682420295</v>
      </c>
      <c r="AH12" s="12">
        <v>1376428726</v>
      </c>
      <c r="AI12" s="12">
        <v>4646708572</v>
      </c>
      <c r="AJ12" s="12">
        <v>0</v>
      </c>
      <c r="AK12" s="12">
        <v>481805090</v>
      </c>
      <c r="AL12" s="204">
        <v>80838279826</v>
      </c>
    </row>
    <row r="13" spans="1:38" s="6" customFormat="1" ht="15" x14ac:dyDescent="0.25">
      <c r="A13" s="70" t="s">
        <v>37</v>
      </c>
      <c r="B13" s="6" t="s">
        <v>1376</v>
      </c>
      <c r="C13" s="12">
        <v>305510124</v>
      </c>
      <c r="D13" s="12">
        <v>312965737</v>
      </c>
      <c r="E13" s="12">
        <v>87681902</v>
      </c>
      <c r="F13" s="12">
        <v>129247060</v>
      </c>
      <c r="G13" s="12">
        <v>372765000</v>
      </c>
      <c r="H13" s="12">
        <v>1048633743</v>
      </c>
      <c r="I13" s="12">
        <v>234313390</v>
      </c>
      <c r="J13" s="12">
        <v>141535600</v>
      </c>
      <c r="K13" s="12">
        <v>0</v>
      </c>
      <c r="L13" s="12">
        <v>51750000</v>
      </c>
      <c r="M13" s="12">
        <v>147897844</v>
      </c>
      <c r="N13" s="12">
        <v>504495632</v>
      </c>
      <c r="O13" s="12">
        <v>250995614</v>
      </c>
      <c r="P13" s="12">
        <v>168303330</v>
      </c>
      <c r="Q13" s="12">
        <v>3661018312</v>
      </c>
      <c r="R13" s="12">
        <v>354175436</v>
      </c>
      <c r="S13" s="12">
        <v>8763518</v>
      </c>
      <c r="T13" s="12">
        <v>760050387</v>
      </c>
      <c r="U13" s="12">
        <v>0</v>
      </c>
      <c r="V13" s="12">
        <v>123042265</v>
      </c>
      <c r="W13" s="12">
        <v>344822689</v>
      </c>
      <c r="X13" s="12">
        <v>330505894</v>
      </c>
      <c r="Y13" s="12">
        <v>68719216</v>
      </c>
      <c r="Z13" s="12">
        <v>55550425</v>
      </c>
      <c r="AA13" s="12">
        <v>34674998</v>
      </c>
      <c r="AB13" s="12">
        <v>703917190</v>
      </c>
      <c r="AC13" s="12">
        <v>15375000</v>
      </c>
      <c r="AD13" s="12">
        <v>403761646</v>
      </c>
      <c r="AE13" s="12">
        <v>21118926120</v>
      </c>
      <c r="AF13" s="12">
        <v>1077617644</v>
      </c>
      <c r="AG13" s="12">
        <v>155066766</v>
      </c>
      <c r="AH13" s="12">
        <v>187239288</v>
      </c>
      <c r="AI13" s="12">
        <v>257340000</v>
      </c>
      <c r="AJ13" s="12">
        <v>1697024880</v>
      </c>
      <c r="AK13" s="12">
        <v>51633435</v>
      </c>
      <c r="AL13" s="204">
        <v>35165320085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220149068</v>
      </c>
      <c r="E14" s="12">
        <v>97612112</v>
      </c>
      <c r="F14" s="12">
        <v>0</v>
      </c>
      <c r="G14" s="12">
        <v>204439947</v>
      </c>
      <c r="H14" s="12">
        <v>101800570</v>
      </c>
      <c r="I14" s="12">
        <v>462754341</v>
      </c>
      <c r="J14" s="12">
        <v>0</v>
      </c>
      <c r="K14" s="12">
        <v>0</v>
      </c>
      <c r="L14" s="12">
        <v>0</v>
      </c>
      <c r="M14" s="12">
        <v>14994240</v>
      </c>
      <c r="N14" s="12">
        <v>4494827967</v>
      </c>
      <c r="O14" s="12">
        <v>0</v>
      </c>
      <c r="P14" s="12">
        <v>0</v>
      </c>
      <c r="Q14" s="12">
        <v>0</v>
      </c>
      <c r="R14" s="12">
        <v>51526</v>
      </c>
      <c r="S14" s="12">
        <v>0</v>
      </c>
      <c r="T14" s="12">
        <v>0</v>
      </c>
      <c r="U14" s="12">
        <v>0</v>
      </c>
      <c r="V14" s="12">
        <v>66109394</v>
      </c>
      <c r="W14" s="12">
        <v>506437528</v>
      </c>
      <c r="X14" s="12">
        <v>4818899</v>
      </c>
      <c r="Y14" s="12">
        <v>0</v>
      </c>
      <c r="Z14" s="12">
        <v>340193327</v>
      </c>
      <c r="AA14" s="12">
        <v>39177524</v>
      </c>
      <c r="AB14" s="12">
        <v>57535206</v>
      </c>
      <c r="AC14" s="12">
        <v>0</v>
      </c>
      <c r="AD14" s="12">
        <v>820608539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200376275</v>
      </c>
      <c r="AL14" s="204">
        <v>7631886463</v>
      </c>
    </row>
    <row r="15" spans="1:38" s="6" customFormat="1" ht="15" x14ac:dyDescent="0.25">
      <c r="A15" s="70" t="s">
        <v>39</v>
      </c>
      <c r="B15" s="6" t="s">
        <v>101</v>
      </c>
      <c r="C15" s="12">
        <v>4067775153</v>
      </c>
      <c r="D15" s="12">
        <v>1050433196</v>
      </c>
      <c r="E15" s="12">
        <v>356428425</v>
      </c>
      <c r="F15" s="12">
        <v>669494550</v>
      </c>
      <c r="G15" s="12">
        <v>7546000272</v>
      </c>
      <c r="H15" s="12">
        <v>5676575830</v>
      </c>
      <c r="I15" s="12">
        <v>357216762</v>
      </c>
      <c r="J15" s="12">
        <v>0</v>
      </c>
      <c r="K15" s="12">
        <v>1635232347</v>
      </c>
      <c r="L15" s="12">
        <v>6550868093</v>
      </c>
      <c r="M15" s="12">
        <v>598340264</v>
      </c>
      <c r="N15" s="12">
        <v>24289771059</v>
      </c>
      <c r="O15" s="12">
        <v>1474065904</v>
      </c>
      <c r="P15" s="12">
        <v>0</v>
      </c>
      <c r="Q15" s="12">
        <v>2006591</v>
      </c>
      <c r="R15" s="12">
        <v>790212928</v>
      </c>
      <c r="S15" s="12">
        <v>0</v>
      </c>
      <c r="T15" s="12">
        <v>9125041424</v>
      </c>
      <c r="U15" s="12">
        <v>0</v>
      </c>
      <c r="V15" s="12">
        <v>18391848140</v>
      </c>
      <c r="W15" s="12">
        <v>0</v>
      </c>
      <c r="X15" s="12">
        <v>1548558854</v>
      </c>
      <c r="Y15" s="12">
        <v>738955860</v>
      </c>
      <c r="Z15" s="12">
        <v>0</v>
      </c>
      <c r="AA15" s="12">
        <v>599287424</v>
      </c>
      <c r="AB15" s="12">
        <v>1633421545</v>
      </c>
      <c r="AC15" s="12">
        <v>121595915</v>
      </c>
      <c r="AD15" s="12">
        <v>10351374150</v>
      </c>
      <c r="AE15" s="12">
        <v>37798798890</v>
      </c>
      <c r="AF15" s="12">
        <v>25677905158</v>
      </c>
      <c r="AG15" s="12">
        <v>4632000</v>
      </c>
      <c r="AH15" s="12">
        <v>2287429640</v>
      </c>
      <c r="AI15" s="12">
        <v>60794166683</v>
      </c>
      <c r="AJ15" s="12">
        <v>9367829764</v>
      </c>
      <c r="AK15" s="12">
        <v>232449619</v>
      </c>
      <c r="AL15" s="204">
        <v>233737716440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1666646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395432685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397207878</v>
      </c>
    </row>
    <row r="17" spans="1:38" s="6" customFormat="1" ht="15" x14ac:dyDescent="0.25">
      <c r="A17" s="70" t="s">
        <v>41</v>
      </c>
      <c r="B17" s="6" t="s">
        <v>138</v>
      </c>
      <c r="C17" s="12">
        <v>2872091199</v>
      </c>
      <c r="D17" s="12">
        <v>243543389</v>
      </c>
      <c r="E17" s="12">
        <v>34010190</v>
      </c>
      <c r="F17" s="12">
        <v>604224566</v>
      </c>
      <c r="G17" s="12">
        <v>1940131716</v>
      </c>
      <c r="H17" s="12">
        <v>8171657696</v>
      </c>
      <c r="I17" s="12">
        <v>5924303</v>
      </c>
      <c r="J17" s="12">
        <v>0</v>
      </c>
      <c r="K17" s="12">
        <v>613803636</v>
      </c>
      <c r="L17" s="12">
        <v>4555508719</v>
      </c>
      <c r="M17" s="12">
        <v>867497878</v>
      </c>
      <c r="N17" s="12">
        <v>11569105831</v>
      </c>
      <c r="O17" s="12">
        <v>2040727257</v>
      </c>
      <c r="P17" s="12">
        <v>398532</v>
      </c>
      <c r="Q17" s="12">
        <v>0</v>
      </c>
      <c r="R17" s="12">
        <v>954981867</v>
      </c>
      <c r="S17" s="12">
        <v>0</v>
      </c>
      <c r="T17" s="12">
        <v>4436342339</v>
      </c>
      <c r="U17" s="12">
        <v>0</v>
      </c>
      <c r="V17" s="12">
        <v>6264924532</v>
      </c>
      <c r="W17" s="12">
        <v>0</v>
      </c>
      <c r="X17" s="12">
        <v>0</v>
      </c>
      <c r="Y17" s="12">
        <v>0</v>
      </c>
      <c r="Z17" s="12">
        <v>0</v>
      </c>
      <c r="AA17" s="12">
        <v>485675803</v>
      </c>
      <c r="AB17" s="12">
        <v>17354169700</v>
      </c>
      <c r="AC17" s="12">
        <v>0</v>
      </c>
      <c r="AD17" s="12">
        <v>4888910477</v>
      </c>
      <c r="AE17" s="12">
        <v>12469083978</v>
      </c>
      <c r="AF17" s="12">
        <v>2732894072</v>
      </c>
      <c r="AG17" s="12">
        <v>18883055</v>
      </c>
      <c r="AH17" s="12">
        <v>1561456280</v>
      </c>
      <c r="AI17" s="12">
        <v>4433539814</v>
      </c>
      <c r="AJ17" s="12">
        <v>600956254</v>
      </c>
      <c r="AK17" s="12">
        <v>221869832</v>
      </c>
      <c r="AL17" s="204">
        <v>89942312915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34003107</v>
      </c>
      <c r="AH18" s="12">
        <v>0</v>
      </c>
      <c r="AI18" s="12">
        <v>0</v>
      </c>
      <c r="AJ18" s="12">
        <v>0</v>
      </c>
      <c r="AK18" s="12">
        <v>0</v>
      </c>
      <c r="AL18" s="204">
        <v>34003107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4436587463</v>
      </c>
      <c r="D22" s="12">
        <v>1533917735</v>
      </c>
      <c r="E22" s="12">
        <v>2693103351</v>
      </c>
      <c r="F22" s="12">
        <v>1755690538</v>
      </c>
      <c r="G22" s="12">
        <v>4541254817</v>
      </c>
      <c r="H22" s="12">
        <v>7828419574</v>
      </c>
      <c r="I22" s="12">
        <v>3516702658</v>
      </c>
      <c r="J22" s="12">
        <v>1185090300</v>
      </c>
      <c r="K22" s="12">
        <v>1095413917</v>
      </c>
      <c r="L22" s="12">
        <v>7925173557</v>
      </c>
      <c r="M22" s="12">
        <v>792496620</v>
      </c>
      <c r="N22" s="12">
        <v>1907466163</v>
      </c>
      <c r="O22" s="12">
        <v>1979167262</v>
      </c>
      <c r="P22" s="12">
        <v>1337470805</v>
      </c>
      <c r="Q22" s="12">
        <v>1823202424</v>
      </c>
      <c r="R22" s="12">
        <v>1989383879</v>
      </c>
      <c r="S22" s="12">
        <v>622341038</v>
      </c>
      <c r="T22" s="12">
        <v>10844805146</v>
      </c>
      <c r="U22" s="12">
        <v>310248463</v>
      </c>
      <c r="V22" s="12">
        <v>8877599897</v>
      </c>
      <c r="W22" s="12">
        <v>2482313796</v>
      </c>
      <c r="X22" s="12">
        <v>3007923990</v>
      </c>
      <c r="Y22" s="12">
        <v>1145904879</v>
      </c>
      <c r="Z22" s="12">
        <v>2273307969</v>
      </c>
      <c r="AA22" s="12">
        <v>840810998</v>
      </c>
      <c r="AB22" s="12">
        <v>6281884621</v>
      </c>
      <c r="AC22" s="12">
        <v>990918126</v>
      </c>
      <c r="AD22" s="12">
        <v>3144184586</v>
      </c>
      <c r="AE22" s="12">
        <v>24220689829</v>
      </c>
      <c r="AF22" s="12">
        <v>6995385010</v>
      </c>
      <c r="AG22" s="12">
        <v>2252979284</v>
      </c>
      <c r="AH22" s="12">
        <v>1759161759</v>
      </c>
      <c r="AI22" s="12">
        <v>6300034687</v>
      </c>
      <c r="AJ22" s="12">
        <v>2124406343</v>
      </c>
      <c r="AK22" s="12">
        <v>1325803528</v>
      </c>
      <c r="AL22" s="204">
        <v>132141245012</v>
      </c>
    </row>
    <row r="23" spans="1:38" s="6" customFormat="1" ht="15" x14ac:dyDescent="0.25">
      <c r="A23" s="70" t="s">
        <v>47</v>
      </c>
      <c r="B23" s="6" t="s">
        <v>119</v>
      </c>
      <c r="C23" s="12">
        <v>816328344</v>
      </c>
      <c r="D23" s="12">
        <v>619060259</v>
      </c>
      <c r="E23" s="12">
        <v>206898072</v>
      </c>
      <c r="F23" s="12">
        <v>87433318</v>
      </c>
      <c r="G23" s="12">
        <v>496611063</v>
      </c>
      <c r="H23" s="12">
        <v>1326457745</v>
      </c>
      <c r="I23" s="12">
        <v>2598213194</v>
      </c>
      <c r="J23" s="12">
        <v>530574100</v>
      </c>
      <c r="K23" s="12">
        <v>63499735</v>
      </c>
      <c r="L23" s="12">
        <v>196384235</v>
      </c>
      <c r="M23" s="12">
        <v>244209608</v>
      </c>
      <c r="N23" s="12">
        <v>5205725992</v>
      </c>
      <c r="O23" s="12">
        <v>942789615</v>
      </c>
      <c r="P23" s="12">
        <v>80160605</v>
      </c>
      <c r="Q23" s="12">
        <v>243358388</v>
      </c>
      <c r="R23" s="12">
        <v>381338357</v>
      </c>
      <c r="S23" s="12">
        <v>797944915</v>
      </c>
      <c r="T23" s="12">
        <v>35125130235</v>
      </c>
      <c r="U23" s="12">
        <v>0</v>
      </c>
      <c r="V23" s="12">
        <v>809506099</v>
      </c>
      <c r="W23" s="12">
        <v>321074167</v>
      </c>
      <c r="X23" s="12">
        <v>967388713</v>
      </c>
      <c r="Y23" s="12">
        <v>131840123</v>
      </c>
      <c r="Z23" s="12">
        <v>130895499</v>
      </c>
      <c r="AA23" s="12">
        <v>202472141</v>
      </c>
      <c r="AB23" s="12">
        <v>2448365577</v>
      </c>
      <c r="AC23" s="12">
        <v>57479701</v>
      </c>
      <c r="AD23" s="12">
        <v>177885275</v>
      </c>
      <c r="AE23" s="12">
        <v>2950059978</v>
      </c>
      <c r="AF23" s="12">
        <v>981830427</v>
      </c>
      <c r="AG23" s="12">
        <v>141079008</v>
      </c>
      <c r="AH23" s="12">
        <v>81237242</v>
      </c>
      <c r="AI23" s="12">
        <v>5351705754</v>
      </c>
      <c r="AJ23" s="12">
        <v>0</v>
      </c>
      <c r="AK23" s="12">
        <v>29519740</v>
      </c>
      <c r="AL23" s="204">
        <v>64744457224</v>
      </c>
    </row>
    <row r="24" spans="1:38" s="6" customFormat="1" ht="15" x14ac:dyDescent="0.25">
      <c r="A24" s="70" t="s">
        <v>48</v>
      </c>
      <c r="B24" s="6" t="s">
        <v>127</v>
      </c>
      <c r="C24" s="12">
        <v>36047079</v>
      </c>
      <c r="D24" s="12">
        <v>62995803</v>
      </c>
      <c r="E24" s="12">
        <v>16059210</v>
      </c>
      <c r="F24" s="12">
        <v>69982094</v>
      </c>
      <c r="G24" s="12">
        <v>679432102</v>
      </c>
      <c r="H24" s="12">
        <v>1798226623</v>
      </c>
      <c r="I24" s="12">
        <v>296829010</v>
      </c>
      <c r="J24" s="12">
        <v>94544026</v>
      </c>
      <c r="K24" s="12">
        <v>39655449</v>
      </c>
      <c r="L24" s="12">
        <v>1212472423</v>
      </c>
      <c r="M24" s="12">
        <v>66712394</v>
      </c>
      <c r="N24" s="12">
        <v>389122096</v>
      </c>
      <c r="O24" s="12">
        <v>59586679</v>
      </c>
      <c r="P24" s="12">
        <v>122783262</v>
      </c>
      <c r="Q24" s="12">
        <v>19467399</v>
      </c>
      <c r="R24" s="12">
        <v>243066324</v>
      </c>
      <c r="S24" s="12">
        <v>12406385</v>
      </c>
      <c r="T24" s="12">
        <v>134517111</v>
      </c>
      <c r="U24" s="12">
        <v>4743956</v>
      </c>
      <c r="V24" s="12">
        <v>373988281</v>
      </c>
      <c r="W24" s="12">
        <v>68399110</v>
      </c>
      <c r="X24" s="12">
        <v>151524002</v>
      </c>
      <c r="Y24" s="12">
        <v>56331365</v>
      </c>
      <c r="Z24" s="12">
        <v>212277185</v>
      </c>
      <c r="AA24" s="12">
        <v>29482339</v>
      </c>
      <c r="AB24" s="12">
        <v>359710159</v>
      </c>
      <c r="AC24" s="12">
        <v>81800838</v>
      </c>
      <c r="AD24" s="12">
        <v>125380811</v>
      </c>
      <c r="AE24" s="12">
        <v>5139448322</v>
      </c>
      <c r="AF24" s="12">
        <v>422637990</v>
      </c>
      <c r="AG24" s="12">
        <v>374264742</v>
      </c>
      <c r="AH24" s="12">
        <v>214736159</v>
      </c>
      <c r="AI24" s="12">
        <v>102902859</v>
      </c>
      <c r="AJ24" s="12">
        <v>413978421</v>
      </c>
      <c r="AK24" s="12">
        <v>26196223</v>
      </c>
      <c r="AL24" s="204">
        <v>13511708231</v>
      </c>
    </row>
    <row r="25" spans="1:38" s="6" customFormat="1" ht="18.75" customHeight="1" x14ac:dyDescent="0.25">
      <c r="A25" s="71"/>
      <c r="B25" s="24" t="s">
        <v>112</v>
      </c>
      <c r="C25" s="25">
        <v>72550224439</v>
      </c>
      <c r="D25" s="25">
        <v>43797142364</v>
      </c>
      <c r="E25" s="25">
        <v>27221026461</v>
      </c>
      <c r="F25" s="25">
        <v>20820568220</v>
      </c>
      <c r="G25" s="25">
        <v>69131899024</v>
      </c>
      <c r="H25" s="25">
        <v>205314733865</v>
      </c>
      <c r="I25" s="25">
        <v>47262253028</v>
      </c>
      <c r="J25" s="25">
        <v>13740769753</v>
      </c>
      <c r="K25" s="25">
        <v>14156748059</v>
      </c>
      <c r="L25" s="25">
        <v>64857864063</v>
      </c>
      <c r="M25" s="25">
        <v>16844939163</v>
      </c>
      <c r="N25" s="25">
        <v>119686924743</v>
      </c>
      <c r="O25" s="25">
        <v>43288301186</v>
      </c>
      <c r="P25" s="25">
        <v>18577550033</v>
      </c>
      <c r="Q25" s="25">
        <v>25078771416</v>
      </c>
      <c r="R25" s="25">
        <v>31126918939</v>
      </c>
      <c r="S25" s="25">
        <v>6841407704</v>
      </c>
      <c r="T25" s="25">
        <v>149431636538</v>
      </c>
      <c r="U25" s="25">
        <v>314992419</v>
      </c>
      <c r="V25" s="25">
        <v>130265049885</v>
      </c>
      <c r="W25" s="25">
        <v>32112141394</v>
      </c>
      <c r="X25" s="25">
        <v>66466312974</v>
      </c>
      <c r="Y25" s="25">
        <v>15324064067</v>
      </c>
      <c r="Z25" s="25">
        <v>42218755571</v>
      </c>
      <c r="AA25" s="25">
        <v>13263114339</v>
      </c>
      <c r="AB25" s="25">
        <v>239924881733</v>
      </c>
      <c r="AC25" s="25">
        <v>11261433339</v>
      </c>
      <c r="AD25" s="25">
        <v>70170498708</v>
      </c>
      <c r="AE25" s="25">
        <v>464839918478</v>
      </c>
      <c r="AF25" s="25">
        <v>116080712606</v>
      </c>
      <c r="AG25" s="25">
        <v>43120390880</v>
      </c>
      <c r="AH25" s="25">
        <v>44937858015</v>
      </c>
      <c r="AI25" s="25">
        <v>162101266918</v>
      </c>
      <c r="AJ25" s="25">
        <v>29519080975</v>
      </c>
      <c r="AK25" s="25">
        <v>12523921492</v>
      </c>
      <c r="AL25" s="206">
        <v>2484174072791</v>
      </c>
    </row>
    <row r="26" spans="1:38" s="6" customFormat="1" ht="15" x14ac:dyDescent="0.25">
      <c r="A26" s="70" t="s">
        <v>49</v>
      </c>
      <c r="B26" s="6" t="s">
        <v>88</v>
      </c>
      <c r="C26" s="12">
        <v>28349147</v>
      </c>
      <c r="D26" s="12">
        <v>765355334</v>
      </c>
      <c r="E26" s="12">
        <v>630925577</v>
      </c>
      <c r="F26" s="12">
        <v>178718799</v>
      </c>
      <c r="G26" s="12">
        <v>429196028</v>
      </c>
      <c r="H26" s="12">
        <v>3394322664</v>
      </c>
      <c r="I26" s="12">
        <v>3153493406</v>
      </c>
      <c r="J26" s="12">
        <v>225291097</v>
      </c>
      <c r="K26" s="12">
        <v>27181448</v>
      </c>
      <c r="L26" s="12">
        <v>487096093</v>
      </c>
      <c r="M26" s="12">
        <v>366583975</v>
      </c>
      <c r="N26" s="12">
        <v>6160948238</v>
      </c>
      <c r="O26" s="12">
        <v>837822074</v>
      </c>
      <c r="P26" s="12">
        <v>207344407</v>
      </c>
      <c r="Q26" s="12">
        <v>1059726057</v>
      </c>
      <c r="R26" s="12">
        <v>126033289</v>
      </c>
      <c r="S26" s="12">
        <v>96815990</v>
      </c>
      <c r="T26" s="12">
        <v>0</v>
      </c>
      <c r="U26" s="12">
        <v>0</v>
      </c>
      <c r="V26" s="12">
        <v>176206138</v>
      </c>
      <c r="W26" s="12">
        <v>280569521</v>
      </c>
      <c r="X26" s="12">
        <v>273519930</v>
      </c>
      <c r="Y26" s="12">
        <v>545542364</v>
      </c>
      <c r="Z26" s="12">
        <v>43586564</v>
      </c>
      <c r="AA26" s="12">
        <v>573179283</v>
      </c>
      <c r="AB26" s="12">
        <v>598687189</v>
      </c>
      <c r="AC26" s="12">
        <v>58519310</v>
      </c>
      <c r="AD26" s="12">
        <v>571931614</v>
      </c>
      <c r="AE26" s="12">
        <v>0</v>
      </c>
      <c r="AF26" s="12">
        <v>152373647</v>
      </c>
      <c r="AG26" s="12">
        <v>304164746</v>
      </c>
      <c r="AH26" s="12">
        <v>16093840</v>
      </c>
      <c r="AI26" s="12">
        <v>0</v>
      </c>
      <c r="AJ26" s="12">
        <v>0</v>
      </c>
      <c r="AK26" s="12">
        <v>87566968</v>
      </c>
      <c r="AL26" s="204">
        <v>21857144737</v>
      </c>
    </row>
    <row r="27" spans="1:38" s="6" customFormat="1" ht="15" x14ac:dyDescent="0.25">
      <c r="A27" s="70" t="s">
        <v>50</v>
      </c>
      <c r="B27" s="6" t="s">
        <v>89</v>
      </c>
      <c r="C27" s="12">
        <v>12801773523</v>
      </c>
      <c r="D27" s="12">
        <v>1429101762</v>
      </c>
      <c r="E27" s="12">
        <v>1160538770</v>
      </c>
      <c r="F27" s="12">
        <v>3863983409</v>
      </c>
      <c r="G27" s="12">
        <v>4708637952</v>
      </c>
      <c r="H27" s="12">
        <v>32070485437</v>
      </c>
      <c r="I27" s="12">
        <v>8765508528</v>
      </c>
      <c r="J27" s="12">
        <v>6320013</v>
      </c>
      <c r="K27" s="12">
        <v>2569917233</v>
      </c>
      <c r="L27" s="12">
        <v>14214547807</v>
      </c>
      <c r="M27" s="12">
        <v>3189182562</v>
      </c>
      <c r="N27" s="12">
        <v>31378740435</v>
      </c>
      <c r="O27" s="12">
        <v>8401478867</v>
      </c>
      <c r="P27" s="12">
        <v>350791003</v>
      </c>
      <c r="Q27" s="12">
        <v>158761127</v>
      </c>
      <c r="R27" s="12">
        <v>2897040842</v>
      </c>
      <c r="S27" s="12">
        <v>298777353</v>
      </c>
      <c r="T27" s="12">
        <v>11819491341</v>
      </c>
      <c r="U27" s="12">
        <v>0</v>
      </c>
      <c r="V27" s="12">
        <v>35620002395</v>
      </c>
      <c r="W27" s="12">
        <v>1257088101</v>
      </c>
      <c r="X27" s="12">
        <v>1751108109</v>
      </c>
      <c r="Y27" s="12">
        <v>28967827</v>
      </c>
      <c r="Z27" s="12">
        <v>914419627</v>
      </c>
      <c r="AA27" s="12">
        <v>2034450574</v>
      </c>
      <c r="AB27" s="12">
        <v>24896018936</v>
      </c>
      <c r="AC27" s="12">
        <v>6320013</v>
      </c>
      <c r="AD27" s="12">
        <v>14773299695</v>
      </c>
      <c r="AE27" s="12">
        <v>91359130269</v>
      </c>
      <c r="AF27" s="12">
        <v>12981612781</v>
      </c>
      <c r="AG27" s="12">
        <v>165717350</v>
      </c>
      <c r="AH27" s="12">
        <v>5071287032</v>
      </c>
      <c r="AI27" s="12">
        <v>20207303286</v>
      </c>
      <c r="AJ27" s="12">
        <v>14600653915</v>
      </c>
      <c r="AK27" s="12">
        <v>1089502970</v>
      </c>
      <c r="AL27" s="204">
        <v>366841960844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405377928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1936452671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2341830599</v>
      </c>
    </row>
    <row r="29" spans="1:38" s="6" customFormat="1" ht="15" x14ac:dyDescent="0.25">
      <c r="A29" s="70" t="s">
        <v>52</v>
      </c>
      <c r="B29" s="6" t="s">
        <v>120</v>
      </c>
      <c r="C29" s="12">
        <v>10120053342</v>
      </c>
      <c r="D29" s="12">
        <v>2721454937</v>
      </c>
      <c r="E29" s="12">
        <v>3684178127</v>
      </c>
      <c r="F29" s="12">
        <v>1788795993</v>
      </c>
      <c r="G29" s="12">
        <v>9858575823</v>
      </c>
      <c r="H29" s="12">
        <v>39807860085</v>
      </c>
      <c r="I29" s="12">
        <v>5005087283</v>
      </c>
      <c r="J29" s="12">
        <v>1936603222</v>
      </c>
      <c r="K29" s="12">
        <v>923884330</v>
      </c>
      <c r="L29" s="12">
        <v>5205960775</v>
      </c>
      <c r="M29" s="12">
        <v>2393081298</v>
      </c>
      <c r="N29" s="12">
        <v>14408541420</v>
      </c>
      <c r="O29" s="12">
        <v>4595168902</v>
      </c>
      <c r="P29" s="12">
        <v>2790147203</v>
      </c>
      <c r="Q29" s="12">
        <v>1707782924</v>
      </c>
      <c r="R29" s="12">
        <v>3916345024</v>
      </c>
      <c r="S29" s="12">
        <v>713059794</v>
      </c>
      <c r="T29" s="12">
        <v>19397352839</v>
      </c>
      <c r="U29" s="12">
        <v>0</v>
      </c>
      <c r="V29" s="12">
        <v>13179012277</v>
      </c>
      <c r="W29" s="12">
        <v>4970246505</v>
      </c>
      <c r="X29" s="12">
        <v>13965947562</v>
      </c>
      <c r="Y29" s="12">
        <v>2472542249</v>
      </c>
      <c r="Z29" s="12">
        <v>9444877606</v>
      </c>
      <c r="AA29" s="12">
        <v>2653597961</v>
      </c>
      <c r="AB29" s="12">
        <v>110555225269</v>
      </c>
      <c r="AC29" s="12">
        <v>1672518919</v>
      </c>
      <c r="AD29" s="12">
        <v>8430254266</v>
      </c>
      <c r="AE29" s="12">
        <v>51330618938</v>
      </c>
      <c r="AF29" s="12">
        <v>12888416221</v>
      </c>
      <c r="AG29" s="12">
        <v>8903839959</v>
      </c>
      <c r="AH29" s="12">
        <v>3023403653</v>
      </c>
      <c r="AI29" s="12">
        <v>13924074342</v>
      </c>
      <c r="AJ29" s="12">
        <v>0</v>
      </c>
      <c r="AK29" s="12">
        <v>2368002503</v>
      </c>
      <c r="AL29" s="204">
        <v>390756511551</v>
      </c>
    </row>
    <row r="30" spans="1:38" s="6" customFormat="1" ht="15" x14ac:dyDescent="0.25">
      <c r="A30" s="70" t="s">
        <v>53</v>
      </c>
      <c r="B30" s="6" t="s">
        <v>91</v>
      </c>
      <c r="C30" s="12">
        <v>2048008802</v>
      </c>
      <c r="D30" s="12">
        <v>4329557462</v>
      </c>
      <c r="E30" s="12">
        <v>2408717103</v>
      </c>
      <c r="F30" s="12">
        <v>1930538942</v>
      </c>
      <c r="G30" s="12">
        <v>2284017681</v>
      </c>
      <c r="H30" s="12">
        <v>3582516618</v>
      </c>
      <c r="I30" s="12">
        <v>2727045121</v>
      </c>
      <c r="J30" s="12">
        <v>1613503310</v>
      </c>
      <c r="K30" s="12">
        <v>568919714</v>
      </c>
      <c r="L30" s="12">
        <v>2181984514</v>
      </c>
      <c r="M30" s="12">
        <v>697914633</v>
      </c>
      <c r="N30" s="12">
        <v>3828569571</v>
      </c>
      <c r="O30" s="12">
        <v>2823867222</v>
      </c>
      <c r="P30" s="12">
        <v>1011312949</v>
      </c>
      <c r="Q30" s="12">
        <v>3131312266</v>
      </c>
      <c r="R30" s="12">
        <v>2818096492</v>
      </c>
      <c r="S30" s="12">
        <v>1255451054</v>
      </c>
      <c r="T30" s="12">
        <v>4693167356</v>
      </c>
      <c r="U30" s="12">
        <v>44000000</v>
      </c>
      <c r="V30" s="12">
        <v>4603497963</v>
      </c>
      <c r="W30" s="12">
        <v>2981380051</v>
      </c>
      <c r="X30" s="12">
        <v>2138568122</v>
      </c>
      <c r="Y30" s="12">
        <v>1436547590</v>
      </c>
      <c r="Z30" s="12">
        <v>2206348362</v>
      </c>
      <c r="AA30" s="12">
        <v>507751465</v>
      </c>
      <c r="AB30" s="12">
        <v>7589286107</v>
      </c>
      <c r="AC30" s="12">
        <v>2096377593</v>
      </c>
      <c r="AD30" s="12">
        <v>4523604045</v>
      </c>
      <c r="AE30" s="12">
        <v>11303063512</v>
      </c>
      <c r="AF30" s="12">
        <v>4072538988</v>
      </c>
      <c r="AG30" s="12">
        <v>1729848954</v>
      </c>
      <c r="AH30" s="12">
        <v>1239660140</v>
      </c>
      <c r="AI30" s="12">
        <v>2478838541</v>
      </c>
      <c r="AJ30" s="12">
        <v>0</v>
      </c>
      <c r="AK30" s="12">
        <v>1860378796</v>
      </c>
      <c r="AL30" s="204">
        <v>94746191039</v>
      </c>
    </row>
    <row r="31" spans="1:38" s="6" customFormat="1" ht="15" x14ac:dyDescent="0.25">
      <c r="A31" s="70" t="s">
        <v>54</v>
      </c>
      <c r="B31" s="6" t="s">
        <v>207</v>
      </c>
      <c r="C31" s="12">
        <v>24210719746</v>
      </c>
      <c r="D31" s="12">
        <v>11680421077</v>
      </c>
      <c r="E31" s="12">
        <v>6518346248</v>
      </c>
      <c r="F31" s="12">
        <v>5154186444</v>
      </c>
      <c r="G31" s="12">
        <v>23235274924</v>
      </c>
      <c r="H31" s="12">
        <v>65080566348</v>
      </c>
      <c r="I31" s="12">
        <v>8359929926</v>
      </c>
      <c r="J31" s="12">
        <v>2785249767</v>
      </c>
      <c r="K31" s="12">
        <v>4056278371</v>
      </c>
      <c r="L31" s="12">
        <v>10515120089</v>
      </c>
      <c r="M31" s="12">
        <v>4767934129</v>
      </c>
      <c r="N31" s="12">
        <v>41017206138</v>
      </c>
      <c r="O31" s="12">
        <v>12146632842</v>
      </c>
      <c r="P31" s="12">
        <v>5994859914</v>
      </c>
      <c r="Q31" s="12">
        <v>8485299575</v>
      </c>
      <c r="R31" s="12">
        <v>10675052327</v>
      </c>
      <c r="S31" s="12">
        <v>864044847</v>
      </c>
      <c r="T31" s="12">
        <v>34412073610</v>
      </c>
      <c r="U31" s="12">
        <v>0</v>
      </c>
      <c r="V31" s="12">
        <v>45811738234</v>
      </c>
      <c r="W31" s="12">
        <v>11791308141</v>
      </c>
      <c r="X31" s="12">
        <v>22053056134</v>
      </c>
      <c r="Y31" s="12">
        <v>2761662362</v>
      </c>
      <c r="Z31" s="12">
        <v>15311454832</v>
      </c>
      <c r="AA31" s="12">
        <v>2327587777</v>
      </c>
      <c r="AB31" s="12">
        <v>48678315273</v>
      </c>
      <c r="AC31" s="12">
        <v>2741852950</v>
      </c>
      <c r="AD31" s="12">
        <v>24191277257</v>
      </c>
      <c r="AE31" s="12">
        <v>201460451916</v>
      </c>
      <c r="AF31" s="12">
        <v>49581261281</v>
      </c>
      <c r="AG31" s="12">
        <v>17181620916</v>
      </c>
      <c r="AH31" s="12">
        <v>12559058881</v>
      </c>
      <c r="AI31" s="12">
        <v>94432260292</v>
      </c>
      <c r="AJ31" s="12">
        <v>10920821516</v>
      </c>
      <c r="AK31" s="12">
        <v>4717838001</v>
      </c>
      <c r="AL31" s="204">
        <v>846480762085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509685783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509685783</v>
      </c>
    </row>
    <row r="33" spans="1:38" s="6" customFormat="1" ht="15" x14ac:dyDescent="0.25">
      <c r="A33" s="70" t="s">
        <v>56</v>
      </c>
      <c r="B33" s="6" t="s">
        <v>94</v>
      </c>
      <c r="C33" s="12">
        <v>792947880</v>
      </c>
      <c r="D33" s="12">
        <v>275724383</v>
      </c>
      <c r="E33" s="12">
        <v>96809991</v>
      </c>
      <c r="F33" s="12">
        <v>148082557</v>
      </c>
      <c r="G33" s="12">
        <v>160301817</v>
      </c>
      <c r="H33" s="12">
        <v>392418699</v>
      </c>
      <c r="I33" s="12">
        <v>249939564</v>
      </c>
      <c r="J33" s="12">
        <v>9444377</v>
      </c>
      <c r="K33" s="12">
        <v>15719377</v>
      </c>
      <c r="L33" s="12">
        <v>144433512</v>
      </c>
      <c r="M33" s="12">
        <v>72166269</v>
      </c>
      <c r="N33" s="12">
        <v>517252100</v>
      </c>
      <c r="O33" s="12">
        <v>250431112</v>
      </c>
      <c r="P33" s="12">
        <v>32891597</v>
      </c>
      <c r="Q33" s="12">
        <v>44915759</v>
      </c>
      <c r="R33" s="12">
        <v>663257245</v>
      </c>
      <c r="S33" s="12">
        <v>9694377</v>
      </c>
      <c r="T33" s="12">
        <v>2183291268</v>
      </c>
      <c r="U33" s="12">
        <v>0</v>
      </c>
      <c r="V33" s="12">
        <v>605541311</v>
      </c>
      <c r="W33" s="12">
        <v>158313957</v>
      </c>
      <c r="X33" s="12">
        <v>215754729</v>
      </c>
      <c r="Y33" s="12">
        <v>11063574</v>
      </c>
      <c r="Z33" s="12">
        <v>120699877</v>
      </c>
      <c r="AA33" s="12">
        <v>17727049</v>
      </c>
      <c r="AB33" s="12">
        <v>457240789</v>
      </c>
      <c r="AC33" s="12">
        <v>18342332</v>
      </c>
      <c r="AD33" s="12">
        <v>575634864</v>
      </c>
      <c r="AE33" s="12">
        <v>408633363</v>
      </c>
      <c r="AF33" s="12">
        <v>1438659443</v>
      </c>
      <c r="AG33" s="12">
        <v>192349366</v>
      </c>
      <c r="AH33" s="12">
        <v>124747741</v>
      </c>
      <c r="AI33" s="12">
        <v>0</v>
      </c>
      <c r="AJ33" s="12">
        <v>45715159</v>
      </c>
      <c r="AK33" s="12">
        <v>39166926</v>
      </c>
      <c r="AL33" s="204">
        <v>10489312364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117118774</v>
      </c>
      <c r="J35" s="12">
        <v>27530386</v>
      </c>
      <c r="K35" s="12">
        <v>20000000</v>
      </c>
      <c r="L35" s="12">
        <v>0</v>
      </c>
      <c r="M35" s="12">
        <v>0</v>
      </c>
      <c r="N35" s="12">
        <v>0</v>
      </c>
      <c r="O35" s="12">
        <v>32343925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161865594</v>
      </c>
      <c r="X35" s="12">
        <v>0</v>
      </c>
      <c r="Y35" s="12">
        <v>25472260</v>
      </c>
      <c r="Z35" s="12">
        <v>294797143</v>
      </c>
      <c r="AA35" s="12">
        <v>35349473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714477555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96448000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214561933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515890113</v>
      </c>
      <c r="D37" s="12">
        <v>1885000000</v>
      </c>
      <c r="E37" s="12">
        <v>2032681186</v>
      </c>
      <c r="F37" s="12">
        <v>63959298</v>
      </c>
      <c r="G37" s="12">
        <v>487480040</v>
      </c>
      <c r="H37" s="12">
        <v>4768335278</v>
      </c>
      <c r="I37" s="12">
        <v>1086000000</v>
      </c>
      <c r="J37" s="12">
        <v>234361444</v>
      </c>
      <c r="K37" s="12">
        <v>148936557</v>
      </c>
      <c r="L37" s="12">
        <v>114104531</v>
      </c>
      <c r="M37" s="12">
        <v>98000324</v>
      </c>
      <c r="N37" s="12">
        <v>1568358575</v>
      </c>
      <c r="O37" s="12">
        <v>924360624</v>
      </c>
      <c r="P37" s="12">
        <v>761992844</v>
      </c>
      <c r="Q37" s="12">
        <v>1281931000</v>
      </c>
      <c r="R37" s="12">
        <v>1687299638</v>
      </c>
      <c r="S37" s="12">
        <v>0</v>
      </c>
      <c r="T37" s="12">
        <v>6111496344</v>
      </c>
      <c r="U37" s="12">
        <v>0</v>
      </c>
      <c r="V37" s="12">
        <v>702406722</v>
      </c>
      <c r="W37" s="12">
        <v>699359499</v>
      </c>
      <c r="X37" s="12">
        <v>2320057181</v>
      </c>
      <c r="Y37" s="12">
        <v>1279383433</v>
      </c>
      <c r="Z37" s="12">
        <v>660449999</v>
      </c>
      <c r="AA37" s="12">
        <v>7813723</v>
      </c>
      <c r="AB37" s="12">
        <v>3406734921</v>
      </c>
      <c r="AC37" s="12">
        <v>673300000</v>
      </c>
      <c r="AD37" s="12">
        <v>2800652420</v>
      </c>
      <c r="AE37" s="12">
        <v>0</v>
      </c>
      <c r="AF37" s="12">
        <v>2572990032</v>
      </c>
      <c r="AG37" s="12">
        <v>1159406423</v>
      </c>
      <c r="AH37" s="12">
        <v>1385064916</v>
      </c>
      <c r="AI37" s="12">
        <v>5281860526</v>
      </c>
      <c r="AJ37" s="12">
        <v>0</v>
      </c>
      <c r="AK37" s="12">
        <v>426764599</v>
      </c>
      <c r="AL37" s="204">
        <v>47146432190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416696760</v>
      </c>
      <c r="E38" s="12">
        <v>337209374</v>
      </c>
      <c r="F38" s="12">
        <v>77945633</v>
      </c>
      <c r="G38" s="12">
        <v>501638500</v>
      </c>
      <c r="H38" s="12">
        <v>132137634</v>
      </c>
      <c r="I38" s="12">
        <v>712395946</v>
      </c>
      <c r="J38" s="12">
        <v>19738072</v>
      </c>
      <c r="K38" s="12">
        <v>18602493</v>
      </c>
      <c r="L38" s="12">
        <v>33544187</v>
      </c>
      <c r="M38" s="12">
        <v>0</v>
      </c>
      <c r="N38" s="12">
        <v>0</v>
      </c>
      <c r="O38" s="12">
        <v>193760625</v>
      </c>
      <c r="P38" s="12">
        <v>385753894</v>
      </c>
      <c r="Q38" s="12">
        <v>186711654</v>
      </c>
      <c r="R38" s="12">
        <v>452123326</v>
      </c>
      <c r="S38" s="12">
        <v>0</v>
      </c>
      <c r="T38" s="12">
        <v>151112</v>
      </c>
      <c r="U38" s="12">
        <v>0</v>
      </c>
      <c r="V38" s="12">
        <v>2241458</v>
      </c>
      <c r="W38" s="12">
        <v>691825903</v>
      </c>
      <c r="X38" s="12">
        <v>687855199</v>
      </c>
      <c r="Y38" s="12">
        <v>909524627</v>
      </c>
      <c r="Z38" s="12">
        <v>210063315</v>
      </c>
      <c r="AA38" s="12">
        <v>661921238</v>
      </c>
      <c r="AB38" s="12">
        <v>842845097</v>
      </c>
      <c r="AC38" s="12">
        <v>1900521</v>
      </c>
      <c r="AD38" s="12">
        <v>25987496</v>
      </c>
      <c r="AE38" s="12">
        <v>0</v>
      </c>
      <c r="AF38" s="12">
        <v>9246467</v>
      </c>
      <c r="AG38" s="12">
        <v>109476515</v>
      </c>
      <c r="AH38" s="12">
        <v>180609040</v>
      </c>
      <c r="AI38" s="12">
        <v>0</v>
      </c>
      <c r="AJ38" s="12">
        <v>0</v>
      </c>
      <c r="AK38" s="12">
        <v>0</v>
      </c>
      <c r="AL38" s="204">
        <v>7804699380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6641553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6641554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11481520253</v>
      </c>
      <c r="D42" s="12">
        <v>15129412528</v>
      </c>
      <c r="E42" s="12">
        <v>3775236239</v>
      </c>
      <c r="F42" s="12">
        <v>5491141290</v>
      </c>
      <c r="G42" s="12">
        <v>18226613991</v>
      </c>
      <c r="H42" s="12">
        <v>39983697656</v>
      </c>
      <c r="I42" s="12">
        <v>8246617323</v>
      </c>
      <c r="J42" s="12">
        <v>3579698613</v>
      </c>
      <c r="K42" s="12">
        <v>3745353935</v>
      </c>
      <c r="L42" s="12">
        <v>9732057786</v>
      </c>
      <c r="M42" s="12">
        <v>4486950692</v>
      </c>
      <c r="N42" s="12">
        <v>10928671451</v>
      </c>
      <c r="O42" s="12">
        <v>9079457667</v>
      </c>
      <c r="P42" s="12">
        <v>5220252045</v>
      </c>
      <c r="Q42" s="12">
        <v>4267591322</v>
      </c>
      <c r="R42" s="12">
        <v>6283434260</v>
      </c>
      <c r="S42" s="12">
        <v>1833524363</v>
      </c>
      <c r="T42" s="12">
        <v>16448017262</v>
      </c>
      <c r="U42" s="12">
        <v>839396004</v>
      </c>
      <c r="V42" s="12">
        <v>14867267116</v>
      </c>
      <c r="W42" s="12">
        <v>6218798751</v>
      </c>
      <c r="X42" s="12">
        <v>12904388950</v>
      </c>
      <c r="Y42" s="12">
        <v>3198411753</v>
      </c>
      <c r="Z42" s="12">
        <v>6876778108</v>
      </c>
      <c r="AA42" s="12">
        <v>2734756384</v>
      </c>
      <c r="AB42" s="12">
        <v>17949007803</v>
      </c>
      <c r="AC42" s="12">
        <v>2435768695</v>
      </c>
      <c r="AD42" s="12">
        <v>11079064907</v>
      </c>
      <c r="AE42" s="12">
        <v>52424986456</v>
      </c>
      <c r="AF42" s="12">
        <v>20906160926</v>
      </c>
      <c r="AG42" s="12">
        <v>8809347078</v>
      </c>
      <c r="AH42" s="12">
        <v>14179667630</v>
      </c>
      <c r="AI42" s="12">
        <v>13121106162</v>
      </c>
      <c r="AJ42" s="12">
        <v>1216744105</v>
      </c>
      <c r="AK42" s="12">
        <v>3388086993</v>
      </c>
      <c r="AL42" s="204">
        <v>371088986497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3568865785</v>
      </c>
      <c r="D43" s="12">
        <v>1000209807</v>
      </c>
      <c r="E43" s="12">
        <v>1641371805</v>
      </c>
      <c r="F43" s="12">
        <v>1119143103</v>
      </c>
      <c r="G43" s="12">
        <v>867246886</v>
      </c>
      <c r="H43" s="12">
        <v>2472362470</v>
      </c>
      <c r="I43" s="12">
        <v>3137156272</v>
      </c>
      <c r="J43" s="12">
        <v>337847194</v>
      </c>
      <c r="K43" s="12">
        <v>122673093</v>
      </c>
      <c r="L43" s="12">
        <v>1660147636</v>
      </c>
      <c r="M43" s="12">
        <v>229945594</v>
      </c>
      <c r="N43" s="12">
        <v>1161204583</v>
      </c>
      <c r="O43" s="12">
        <v>1508165498</v>
      </c>
      <c r="P43" s="12">
        <v>576084884</v>
      </c>
      <c r="Q43" s="12">
        <v>736718186</v>
      </c>
      <c r="R43" s="12">
        <v>805810065</v>
      </c>
      <c r="S43" s="12">
        <v>399630386</v>
      </c>
      <c r="T43" s="12">
        <v>8283931872</v>
      </c>
      <c r="U43" s="12">
        <v>290964841</v>
      </c>
      <c r="V43" s="12">
        <v>4349581877</v>
      </c>
      <c r="W43" s="12">
        <v>846206180</v>
      </c>
      <c r="X43" s="12">
        <v>1598464164</v>
      </c>
      <c r="Y43" s="12">
        <v>249012514</v>
      </c>
      <c r="Z43" s="12">
        <v>730352363</v>
      </c>
      <c r="AA43" s="12">
        <v>424150587</v>
      </c>
      <c r="AB43" s="12">
        <v>2142037493</v>
      </c>
      <c r="AC43" s="12">
        <v>433122407</v>
      </c>
      <c r="AD43" s="12">
        <v>982551596</v>
      </c>
      <c r="AE43" s="12">
        <v>6457400818</v>
      </c>
      <c r="AF43" s="12">
        <v>3896860115</v>
      </c>
      <c r="AG43" s="12">
        <v>630036407</v>
      </c>
      <c r="AH43" s="12">
        <v>126894215</v>
      </c>
      <c r="AI43" s="12">
        <v>6077421157</v>
      </c>
      <c r="AJ43" s="12">
        <v>2131129187</v>
      </c>
      <c r="AK43" s="12">
        <v>224293658</v>
      </c>
      <c r="AL43" s="204">
        <v>61218994698</v>
      </c>
    </row>
    <row r="44" spans="1:38" s="6" customFormat="1" ht="15" x14ac:dyDescent="0.25">
      <c r="A44" s="70" t="s">
        <v>67</v>
      </c>
      <c r="B44" s="6" t="s">
        <v>241</v>
      </c>
      <c r="C44" s="12">
        <v>2810356573</v>
      </c>
      <c r="D44" s="12">
        <v>868257225</v>
      </c>
      <c r="E44" s="12">
        <v>234855147</v>
      </c>
      <c r="F44" s="12">
        <v>290890362</v>
      </c>
      <c r="G44" s="12">
        <v>1131427329</v>
      </c>
      <c r="H44" s="12">
        <v>2929138310</v>
      </c>
      <c r="I44" s="12">
        <v>2954232093</v>
      </c>
      <c r="J44" s="12">
        <v>451597891</v>
      </c>
      <c r="K44" s="12">
        <v>128039173</v>
      </c>
      <c r="L44" s="12">
        <v>318045429</v>
      </c>
      <c r="M44" s="12">
        <v>336717048</v>
      </c>
      <c r="N44" s="12">
        <v>7595147489</v>
      </c>
      <c r="O44" s="12">
        <v>1068077654</v>
      </c>
      <c r="P44" s="12">
        <v>155353917</v>
      </c>
      <c r="Q44" s="12">
        <v>293346047</v>
      </c>
      <c r="R44" s="12">
        <v>436780897</v>
      </c>
      <c r="S44" s="12">
        <v>1023247742</v>
      </c>
      <c r="T44" s="12">
        <v>37144632572</v>
      </c>
      <c r="U44" s="12">
        <v>86676957</v>
      </c>
      <c r="V44" s="12">
        <v>1578081569</v>
      </c>
      <c r="W44" s="12">
        <v>565641187</v>
      </c>
      <c r="X44" s="12">
        <v>2064611050</v>
      </c>
      <c r="Y44" s="12">
        <v>960270207</v>
      </c>
      <c r="Z44" s="12">
        <v>458599786</v>
      </c>
      <c r="AA44" s="12">
        <v>136558896</v>
      </c>
      <c r="AB44" s="12">
        <v>3751880324</v>
      </c>
      <c r="AC44" s="12">
        <v>472731395</v>
      </c>
      <c r="AD44" s="12">
        <v>546632323</v>
      </c>
      <c r="AE44" s="12">
        <v>1826873999</v>
      </c>
      <c r="AF44" s="12">
        <v>748653793</v>
      </c>
      <c r="AG44" s="12">
        <v>944015280</v>
      </c>
      <c r="AH44" s="12">
        <v>65631822</v>
      </c>
      <c r="AI44" s="12">
        <v>7831927840</v>
      </c>
      <c r="AJ44" s="12">
        <v>1979656925</v>
      </c>
      <c r="AK44" s="12">
        <v>239219211</v>
      </c>
      <c r="AL44" s="204">
        <v>84427805462</v>
      </c>
    </row>
    <row r="45" spans="1:38" s="6" customFormat="1" ht="15" x14ac:dyDescent="0.25">
      <c r="A45" s="70" t="s">
        <v>68</v>
      </c>
      <c r="B45" s="6" t="s">
        <v>128</v>
      </c>
      <c r="C45" s="12">
        <v>833333</v>
      </c>
      <c r="D45" s="12">
        <v>20902854</v>
      </c>
      <c r="E45" s="12">
        <v>0</v>
      </c>
      <c r="F45" s="12">
        <v>5705769</v>
      </c>
      <c r="G45" s="12">
        <v>1090909</v>
      </c>
      <c r="H45" s="12">
        <v>23917627</v>
      </c>
      <c r="I45" s="12">
        <v>833333</v>
      </c>
      <c r="J45" s="12">
        <v>833333</v>
      </c>
      <c r="K45" s="12">
        <v>0</v>
      </c>
      <c r="L45" s="12">
        <v>3062591</v>
      </c>
      <c r="M45" s="12">
        <v>0</v>
      </c>
      <c r="N45" s="12">
        <v>4532728</v>
      </c>
      <c r="O45" s="12">
        <v>0</v>
      </c>
      <c r="P45" s="12">
        <v>0</v>
      </c>
      <c r="Q45" s="12">
        <v>200934</v>
      </c>
      <c r="R45" s="12">
        <v>19052005</v>
      </c>
      <c r="S45" s="12">
        <v>833333</v>
      </c>
      <c r="T45" s="12">
        <v>36122298</v>
      </c>
      <c r="U45" s="12">
        <v>0</v>
      </c>
      <c r="V45" s="12">
        <v>0</v>
      </c>
      <c r="W45" s="12">
        <v>0</v>
      </c>
      <c r="X45" s="12">
        <v>19602707</v>
      </c>
      <c r="Y45" s="12">
        <v>0</v>
      </c>
      <c r="Z45" s="12">
        <v>5903894</v>
      </c>
      <c r="AA45" s="12">
        <v>833333</v>
      </c>
      <c r="AB45" s="12">
        <v>14964285</v>
      </c>
      <c r="AC45" s="12">
        <v>833333</v>
      </c>
      <c r="AD45" s="12">
        <v>9145634</v>
      </c>
      <c r="AE45" s="12">
        <v>12038244</v>
      </c>
      <c r="AF45" s="12">
        <v>19727273</v>
      </c>
      <c r="AG45" s="12">
        <v>96541566</v>
      </c>
      <c r="AH45" s="12">
        <v>0</v>
      </c>
      <c r="AI45" s="12">
        <v>0</v>
      </c>
      <c r="AJ45" s="12">
        <v>0</v>
      </c>
      <c r="AK45" s="12">
        <v>0</v>
      </c>
      <c r="AL45" s="204">
        <v>297511316</v>
      </c>
    </row>
    <row r="46" spans="1:38" s="6" customFormat="1" ht="18.75" customHeight="1" x14ac:dyDescent="0.25">
      <c r="A46" s="71"/>
      <c r="B46" s="24" t="s">
        <v>114</v>
      </c>
      <c r="C46" s="14">
        <v>68382111791</v>
      </c>
      <c r="D46" s="14">
        <v>40522094129</v>
      </c>
      <c r="E46" s="14">
        <v>22520869567</v>
      </c>
      <c r="F46" s="14">
        <v>20119733152</v>
      </c>
      <c r="G46" s="14">
        <v>61891501880</v>
      </c>
      <c r="H46" s="14">
        <v>195043136754</v>
      </c>
      <c r="I46" s="14">
        <v>44515357569</v>
      </c>
      <c r="J46" s="14">
        <v>11228018719</v>
      </c>
      <c r="K46" s="14">
        <v>12345505724</v>
      </c>
      <c r="L46" s="14">
        <v>44610104950</v>
      </c>
      <c r="M46" s="14">
        <v>16638476524</v>
      </c>
      <c r="N46" s="14">
        <v>118569172728</v>
      </c>
      <c r="O46" s="14">
        <v>41861567012</v>
      </c>
      <c r="P46" s="14">
        <v>17486784657</v>
      </c>
      <c r="Q46" s="14">
        <v>21354296851</v>
      </c>
      <c r="R46" s="14">
        <v>30780325410</v>
      </c>
      <c r="S46" s="14">
        <v>6495079239</v>
      </c>
      <c r="T46" s="14">
        <v>142975866329</v>
      </c>
      <c r="U46" s="14">
        <v>1261037802</v>
      </c>
      <c r="V46" s="14">
        <v>121495577060</v>
      </c>
      <c r="W46" s="14">
        <v>30622603390</v>
      </c>
      <c r="X46" s="14">
        <v>59992933837</v>
      </c>
      <c r="Y46" s="14">
        <v>13878400760</v>
      </c>
      <c r="Z46" s="14">
        <v>37278331476</v>
      </c>
      <c r="AA46" s="14">
        <v>12115677743</v>
      </c>
      <c r="AB46" s="14">
        <v>220882243486</v>
      </c>
      <c r="AC46" s="14">
        <v>10611587468</v>
      </c>
      <c r="AD46" s="14">
        <v>68606484117</v>
      </c>
      <c r="AE46" s="14">
        <v>416583197515</v>
      </c>
      <c r="AF46" s="14">
        <v>109268500967</v>
      </c>
      <c r="AG46" s="14">
        <v>40226364560</v>
      </c>
      <c r="AH46" s="14">
        <v>38090232843</v>
      </c>
      <c r="AI46" s="14">
        <v>163354792146</v>
      </c>
      <c r="AJ46" s="14">
        <v>30894720807</v>
      </c>
      <c r="AK46" s="14">
        <v>14440820625</v>
      </c>
      <c r="AL46" s="207">
        <v>2306943509587</v>
      </c>
    </row>
    <row r="47" spans="1:38" s="6" customFormat="1" ht="18.75" customHeight="1" x14ac:dyDescent="0.25">
      <c r="A47" s="72"/>
      <c r="B47" s="20" t="s">
        <v>115</v>
      </c>
      <c r="C47" s="23">
        <v>4168112648</v>
      </c>
      <c r="D47" s="23">
        <v>3275048235</v>
      </c>
      <c r="E47" s="23">
        <v>4700156894</v>
      </c>
      <c r="F47" s="23">
        <v>700835068</v>
      </c>
      <c r="G47" s="23">
        <v>7240397144</v>
      </c>
      <c r="H47" s="23">
        <v>10271597111</v>
      </c>
      <c r="I47" s="23">
        <v>2746895459</v>
      </c>
      <c r="J47" s="23">
        <v>2512751034</v>
      </c>
      <c r="K47" s="23">
        <v>1811242335</v>
      </c>
      <c r="L47" s="23">
        <v>20247759113</v>
      </c>
      <c r="M47" s="23">
        <v>206462639</v>
      </c>
      <c r="N47" s="23">
        <v>1117752015</v>
      </c>
      <c r="O47" s="23">
        <v>1426734174</v>
      </c>
      <c r="P47" s="23">
        <v>1090765376</v>
      </c>
      <c r="Q47" s="23">
        <v>3724474565</v>
      </c>
      <c r="R47" s="23">
        <v>346593529</v>
      </c>
      <c r="S47" s="23">
        <v>346328465</v>
      </c>
      <c r="T47" s="23">
        <v>6455770209</v>
      </c>
      <c r="U47" s="23">
        <v>-946045383</v>
      </c>
      <c r="V47" s="23">
        <v>8769472825</v>
      </c>
      <c r="W47" s="23">
        <v>1489538004</v>
      </c>
      <c r="X47" s="23">
        <v>6473379137</v>
      </c>
      <c r="Y47" s="23">
        <v>1445663307</v>
      </c>
      <c r="Z47" s="23">
        <v>4940424095</v>
      </c>
      <c r="AA47" s="23">
        <v>1147436596</v>
      </c>
      <c r="AB47" s="23">
        <v>19042638247</v>
      </c>
      <c r="AC47" s="23">
        <v>649845871</v>
      </c>
      <c r="AD47" s="23">
        <v>1564014591</v>
      </c>
      <c r="AE47" s="23">
        <v>48256720963</v>
      </c>
      <c r="AF47" s="23">
        <v>6812211639</v>
      </c>
      <c r="AG47" s="23">
        <v>2894026320</v>
      </c>
      <c r="AH47" s="23">
        <v>6847625172</v>
      </c>
      <c r="AI47" s="23">
        <v>-1253525228</v>
      </c>
      <c r="AJ47" s="23">
        <v>-1375639832</v>
      </c>
      <c r="AK47" s="23">
        <v>-1916899133</v>
      </c>
      <c r="AL47" s="208">
        <v>177230563204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Junio 2014</v>
      </c>
      <c r="D3" s="184"/>
      <c r="E3" s="184"/>
      <c r="F3" s="184"/>
      <c r="G3" s="184"/>
      <c r="H3" s="184"/>
      <c r="I3" s="184" t="str">
        <f>PROPER(INDICE!$B$5)</f>
        <v>Periodo Julio 2013 - Junio 2014</v>
      </c>
      <c r="J3" s="184"/>
      <c r="K3" s="184"/>
      <c r="L3" s="184"/>
      <c r="M3" s="184"/>
      <c r="N3" s="184"/>
      <c r="O3" s="184" t="str">
        <f>PROPER(INDICE!$B$5)</f>
        <v>Periodo Julio 2013 - Junio 2014</v>
      </c>
      <c r="P3" s="184"/>
      <c r="Q3" s="184"/>
      <c r="R3" s="184"/>
      <c r="S3" s="184"/>
      <c r="T3" s="184"/>
      <c r="U3" s="184" t="str">
        <f>PROPER(INDICE!$B$5)</f>
        <v>Periodo Julio 2013 - Junio 2014</v>
      </c>
      <c r="V3" s="184"/>
      <c r="W3" s="184"/>
      <c r="X3" s="184"/>
      <c r="Y3" s="184"/>
      <c r="Z3" s="184"/>
      <c r="AA3" s="184" t="str">
        <f>PROPER(INDICE!$B$5)</f>
        <v>Periodo Julio 2013 - Junio 2014</v>
      </c>
      <c r="AB3" s="184"/>
      <c r="AC3" s="184"/>
      <c r="AD3" s="184"/>
      <c r="AE3" s="184"/>
      <c r="AF3" s="184"/>
      <c r="AG3" s="184" t="str">
        <f>PROPER(INDICE!$B$5)</f>
        <v>Periodo Julio 2013 - Junio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1408210395</v>
      </c>
      <c r="D7" s="12">
        <v>7080860148</v>
      </c>
      <c r="E7" s="12">
        <v>5308739374</v>
      </c>
      <c r="F7" s="12">
        <v>1859728688</v>
      </c>
      <c r="G7" s="12">
        <v>1509681232</v>
      </c>
      <c r="H7" s="12">
        <v>8156053241</v>
      </c>
      <c r="I7" s="12">
        <v>1391337848</v>
      </c>
      <c r="J7" s="12">
        <v>676549609</v>
      </c>
      <c r="K7" s="12">
        <v>297226611</v>
      </c>
      <c r="L7" s="12">
        <v>4196175336</v>
      </c>
      <c r="M7" s="12">
        <v>1171742085</v>
      </c>
      <c r="N7" s="12">
        <v>8321010967</v>
      </c>
      <c r="O7" s="12">
        <v>7720925718</v>
      </c>
      <c r="P7" s="12">
        <v>1100596423</v>
      </c>
      <c r="Q7" s="12">
        <v>2312156048</v>
      </c>
      <c r="R7" s="12">
        <v>1136396889</v>
      </c>
      <c r="S7" s="12">
        <v>101689092</v>
      </c>
      <c r="T7" s="12">
        <v>7194616129</v>
      </c>
      <c r="U7" s="12">
        <v>0</v>
      </c>
      <c r="V7" s="12">
        <v>9356557041</v>
      </c>
      <c r="W7" s="12">
        <v>1328332889</v>
      </c>
      <c r="X7" s="12">
        <v>2777622459</v>
      </c>
      <c r="Y7" s="12">
        <v>232011711</v>
      </c>
      <c r="Z7" s="12">
        <v>1077085640</v>
      </c>
      <c r="AA7" s="12">
        <v>1228780590</v>
      </c>
      <c r="AB7" s="12">
        <v>4723651524</v>
      </c>
      <c r="AC7" s="12">
        <v>537001834</v>
      </c>
      <c r="AD7" s="12">
        <v>4442636929</v>
      </c>
      <c r="AE7" s="12">
        <v>43379617693</v>
      </c>
      <c r="AF7" s="12">
        <v>2756104663</v>
      </c>
      <c r="AG7" s="12">
        <v>1281092454</v>
      </c>
      <c r="AH7" s="12">
        <v>983794409</v>
      </c>
      <c r="AI7" s="12">
        <v>1425549710</v>
      </c>
      <c r="AJ7" s="12">
        <v>1884772760</v>
      </c>
      <c r="AK7" s="12">
        <v>415987702</v>
      </c>
      <c r="AL7" s="204">
        <v>138774295841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921259499</v>
      </c>
      <c r="D8" s="12">
        <v>1823591706</v>
      </c>
      <c r="E8" s="12">
        <v>945970932</v>
      </c>
      <c r="F8" s="12">
        <v>660231945</v>
      </c>
      <c r="G8" s="12">
        <v>759325759</v>
      </c>
      <c r="H8" s="12">
        <v>4601011785</v>
      </c>
      <c r="I8" s="12">
        <v>373697067</v>
      </c>
      <c r="J8" s="12">
        <v>204626129</v>
      </c>
      <c r="K8" s="12">
        <v>4545455</v>
      </c>
      <c r="L8" s="12">
        <v>933882897</v>
      </c>
      <c r="M8" s="12">
        <v>1547764466</v>
      </c>
      <c r="N8" s="12">
        <v>2858052488</v>
      </c>
      <c r="O8" s="12">
        <v>2358445497</v>
      </c>
      <c r="P8" s="12">
        <v>1629460845</v>
      </c>
      <c r="Q8" s="12">
        <v>645439593</v>
      </c>
      <c r="R8" s="12">
        <v>650278169</v>
      </c>
      <c r="S8" s="12">
        <v>5386014</v>
      </c>
      <c r="T8" s="12">
        <v>8169143900</v>
      </c>
      <c r="U8" s="12">
        <v>0</v>
      </c>
      <c r="V8" s="12">
        <v>3870732812</v>
      </c>
      <c r="W8" s="12">
        <v>805174068</v>
      </c>
      <c r="X8" s="12">
        <v>2322417565</v>
      </c>
      <c r="Y8" s="12">
        <v>81026798</v>
      </c>
      <c r="Z8" s="12">
        <v>81731507</v>
      </c>
      <c r="AA8" s="12">
        <v>637875707</v>
      </c>
      <c r="AB8" s="12">
        <v>3504219858</v>
      </c>
      <c r="AC8" s="12">
        <v>143319159</v>
      </c>
      <c r="AD8" s="12">
        <v>713013875</v>
      </c>
      <c r="AE8" s="12">
        <v>8906060259</v>
      </c>
      <c r="AF8" s="12">
        <v>981650575</v>
      </c>
      <c r="AG8" s="12">
        <v>1059625474</v>
      </c>
      <c r="AH8" s="12">
        <v>92431501</v>
      </c>
      <c r="AI8" s="12">
        <v>3738539260</v>
      </c>
      <c r="AJ8" s="12">
        <v>3232587411</v>
      </c>
      <c r="AK8" s="12">
        <v>367238836</v>
      </c>
      <c r="AL8" s="204">
        <v>59629758811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367247374</v>
      </c>
      <c r="D9" s="12">
        <v>350606812</v>
      </c>
      <c r="E9" s="12">
        <v>546679736</v>
      </c>
      <c r="F9" s="12">
        <v>107214237</v>
      </c>
      <c r="G9" s="12">
        <v>209631253</v>
      </c>
      <c r="H9" s="12">
        <v>2132747360</v>
      </c>
      <c r="I9" s="12">
        <v>69297564</v>
      </c>
      <c r="J9" s="12">
        <v>294161785</v>
      </c>
      <c r="K9" s="12">
        <v>1511515</v>
      </c>
      <c r="L9" s="12">
        <v>437682697</v>
      </c>
      <c r="M9" s="12">
        <v>84801002</v>
      </c>
      <c r="N9" s="12">
        <v>460071243</v>
      </c>
      <c r="O9" s="12">
        <v>404206432</v>
      </c>
      <c r="P9" s="12">
        <v>140488246</v>
      </c>
      <c r="Q9" s="12">
        <v>405480374</v>
      </c>
      <c r="R9" s="12">
        <v>452422613</v>
      </c>
      <c r="S9" s="12">
        <v>36084947</v>
      </c>
      <c r="T9" s="12">
        <v>9173367568</v>
      </c>
      <c r="U9" s="12">
        <v>0</v>
      </c>
      <c r="V9" s="12">
        <v>1140155141</v>
      </c>
      <c r="W9" s="12">
        <v>152935790</v>
      </c>
      <c r="X9" s="12">
        <v>397451290</v>
      </c>
      <c r="Y9" s="12">
        <v>187162763</v>
      </c>
      <c r="Z9" s="12">
        <v>2688170704</v>
      </c>
      <c r="AA9" s="12">
        <v>58179193</v>
      </c>
      <c r="AB9" s="12">
        <v>9375002452</v>
      </c>
      <c r="AC9" s="12">
        <v>60185199</v>
      </c>
      <c r="AD9" s="12">
        <v>579353478</v>
      </c>
      <c r="AE9" s="12">
        <v>1641112151</v>
      </c>
      <c r="AF9" s="12">
        <v>11560744082</v>
      </c>
      <c r="AG9" s="12">
        <v>58564396</v>
      </c>
      <c r="AH9" s="12">
        <v>302854042</v>
      </c>
      <c r="AI9" s="12">
        <v>923153491</v>
      </c>
      <c r="AJ9" s="12">
        <v>0</v>
      </c>
      <c r="AK9" s="12">
        <v>61542949</v>
      </c>
      <c r="AL9" s="204">
        <v>44860269879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32578085264</v>
      </c>
      <c r="D10" s="12">
        <v>19522310918</v>
      </c>
      <c r="E10" s="12">
        <v>8086284829</v>
      </c>
      <c r="F10" s="12">
        <v>6080366968</v>
      </c>
      <c r="G10" s="12">
        <v>31000701383</v>
      </c>
      <c r="H10" s="12">
        <v>101743821691</v>
      </c>
      <c r="I10" s="12">
        <v>19641746610</v>
      </c>
      <c r="J10" s="12">
        <v>7170708719</v>
      </c>
      <c r="K10" s="12">
        <v>3430445788</v>
      </c>
      <c r="L10" s="12">
        <v>4299549613</v>
      </c>
      <c r="M10" s="12">
        <v>7424747344</v>
      </c>
      <c r="N10" s="12">
        <v>29313038247</v>
      </c>
      <c r="O10" s="12">
        <v>14934078056</v>
      </c>
      <c r="P10" s="12">
        <v>9943696349</v>
      </c>
      <c r="Q10" s="12">
        <v>7571564925</v>
      </c>
      <c r="R10" s="12">
        <v>7986046508</v>
      </c>
      <c r="S10" s="12">
        <v>2157915197</v>
      </c>
      <c r="T10" s="12">
        <v>39553769233</v>
      </c>
      <c r="U10" s="12">
        <v>0</v>
      </c>
      <c r="V10" s="12">
        <v>43416111193</v>
      </c>
      <c r="W10" s="12">
        <v>17723929101</v>
      </c>
      <c r="X10" s="12">
        <v>26389022969</v>
      </c>
      <c r="Y10" s="12">
        <v>5365198022</v>
      </c>
      <c r="Z10" s="12">
        <v>16356170667</v>
      </c>
      <c r="AA10" s="12">
        <v>3813533204</v>
      </c>
      <c r="AB10" s="12">
        <v>50823170413</v>
      </c>
      <c r="AC10" s="12">
        <v>5414858062</v>
      </c>
      <c r="AD10" s="12">
        <v>23677057700</v>
      </c>
      <c r="AE10" s="12">
        <v>175530421916</v>
      </c>
      <c r="AF10" s="12">
        <v>31373273674</v>
      </c>
      <c r="AG10" s="12">
        <v>30127268392</v>
      </c>
      <c r="AH10" s="12">
        <v>16087797352</v>
      </c>
      <c r="AI10" s="12">
        <v>37277425465</v>
      </c>
      <c r="AJ10" s="12">
        <v>258834558</v>
      </c>
      <c r="AK10" s="12">
        <v>7115395553</v>
      </c>
      <c r="AL10" s="204">
        <v>843188345883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261298246</v>
      </c>
      <c r="D11" s="12">
        <v>0</v>
      </c>
      <c r="E11" s="12">
        <v>0</v>
      </c>
      <c r="F11" s="12">
        <v>261298246</v>
      </c>
      <c r="G11" s="12">
        <v>2446818240</v>
      </c>
      <c r="H11" s="12">
        <v>261298246</v>
      </c>
      <c r="I11" s="12">
        <v>261874231</v>
      </c>
      <c r="J11" s="12">
        <v>261298246</v>
      </c>
      <c r="K11" s="12">
        <v>261298246</v>
      </c>
      <c r="L11" s="12">
        <v>261298246</v>
      </c>
      <c r="M11" s="12">
        <v>261298246</v>
      </c>
      <c r="N11" s="12">
        <v>0</v>
      </c>
      <c r="O11" s="12">
        <v>0</v>
      </c>
      <c r="P11" s="12">
        <v>261298246</v>
      </c>
      <c r="Q11" s="12">
        <v>0</v>
      </c>
      <c r="R11" s="12">
        <v>261298345</v>
      </c>
      <c r="S11" s="12">
        <v>261298246</v>
      </c>
      <c r="T11" s="12">
        <v>0</v>
      </c>
      <c r="U11" s="12">
        <v>0</v>
      </c>
      <c r="V11" s="12">
        <v>0</v>
      </c>
      <c r="W11" s="12">
        <v>239081240</v>
      </c>
      <c r="X11" s="12">
        <v>261394391</v>
      </c>
      <c r="Y11" s="12">
        <v>1356300560</v>
      </c>
      <c r="Z11" s="12">
        <v>261298246</v>
      </c>
      <c r="AA11" s="12">
        <v>261298246</v>
      </c>
      <c r="AB11" s="12">
        <v>261298246</v>
      </c>
      <c r="AC11" s="12">
        <v>261298246</v>
      </c>
      <c r="AD11" s="12">
        <v>0</v>
      </c>
      <c r="AE11" s="12">
        <v>0</v>
      </c>
      <c r="AF11" s="12">
        <v>0</v>
      </c>
      <c r="AG11" s="12">
        <v>261298246</v>
      </c>
      <c r="AH11" s="12">
        <v>0</v>
      </c>
      <c r="AI11" s="12">
        <v>0</v>
      </c>
      <c r="AJ11" s="12">
        <v>0</v>
      </c>
      <c r="AK11" s="12">
        <v>0</v>
      </c>
      <c r="AL11" s="204">
        <v>8484942451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212470088</v>
      </c>
      <c r="D12" s="12">
        <v>1889262761</v>
      </c>
      <c r="E12" s="12">
        <v>1293095073</v>
      </c>
      <c r="F12" s="12">
        <v>202653986</v>
      </c>
      <c r="G12" s="12">
        <v>753314079</v>
      </c>
      <c r="H12" s="12">
        <v>2471018782</v>
      </c>
      <c r="I12" s="12">
        <v>943505016</v>
      </c>
      <c r="J12" s="12">
        <v>60163377</v>
      </c>
      <c r="K12" s="12">
        <v>21066027</v>
      </c>
      <c r="L12" s="12">
        <v>3537594575</v>
      </c>
      <c r="M12" s="12">
        <v>363468741</v>
      </c>
      <c r="N12" s="12">
        <v>2698604429</v>
      </c>
      <c r="O12" s="12">
        <v>1658130496</v>
      </c>
      <c r="P12" s="12">
        <v>883927892</v>
      </c>
      <c r="Q12" s="12">
        <v>898060593</v>
      </c>
      <c r="R12" s="12">
        <v>763163870</v>
      </c>
      <c r="S12" s="12">
        <v>46331930</v>
      </c>
      <c r="T12" s="12">
        <v>926042089</v>
      </c>
      <c r="U12" s="12">
        <v>0</v>
      </c>
      <c r="V12" s="12">
        <v>2253633913</v>
      </c>
      <c r="W12" s="12">
        <v>1930758075</v>
      </c>
      <c r="X12" s="12">
        <v>1987971736</v>
      </c>
      <c r="Y12" s="12">
        <v>134763415</v>
      </c>
      <c r="Z12" s="12">
        <v>395867137</v>
      </c>
      <c r="AA12" s="12">
        <v>352225680</v>
      </c>
      <c r="AB12" s="12">
        <v>12019111694</v>
      </c>
      <c r="AC12" s="12">
        <v>111954290</v>
      </c>
      <c r="AD12" s="12">
        <v>1557944010</v>
      </c>
      <c r="AE12" s="12">
        <v>16820460103</v>
      </c>
      <c r="AF12" s="12">
        <v>1397721150</v>
      </c>
      <c r="AG12" s="12">
        <v>676573699</v>
      </c>
      <c r="AH12" s="12">
        <v>1562309524</v>
      </c>
      <c r="AI12" s="12">
        <v>1078613426</v>
      </c>
      <c r="AJ12" s="12">
        <v>372338835</v>
      </c>
      <c r="AK12" s="12">
        <v>139818096</v>
      </c>
      <c r="AL12" s="204">
        <v>62413938587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20411521</v>
      </c>
      <c r="D13" s="12">
        <v>191979731</v>
      </c>
      <c r="E13" s="12">
        <v>0</v>
      </c>
      <c r="F13" s="12">
        <v>28222794</v>
      </c>
      <c r="G13" s="12">
        <v>36308248</v>
      </c>
      <c r="H13" s="12">
        <v>270759036</v>
      </c>
      <c r="I13" s="12">
        <v>52326841</v>
      </c>
      <c r="J13" s="12">
        <v>2557304</v>
      </c>
      <c r="K13" s="12">
        <v>3429545</v>
      </c>
      <c r="L13" s="12">
        <v>53109834</v>
      </c>
      <c r="M13" s="12">
        <v>9575072</v>
      </c>
      <c r="N13" s="12">
        <v>162532348</v>
      </c>
      <c r="O13" s="12">
        <v>68976346</v>
      </c>
      <c r="P13" s="12">
        <v>23586761</v>
      </c>
      <c r="Q13" s="12">
        <v>32841938</v>
      </c>
      <c r="R13" s="12">
        <v>50238212</v>
      </c>
      <c r="S13" s="12">
        <v>1551214</v>
      </c>
      <c r="T13" s="12">
        <v>29638493</v>
      </c>
      <c r="U13" s="12">
        <v>0</v>
      </c>
      <c r="V13" s="12">
        <v>158282114</v>
      </c>
      <c r="W13" s="12">
        <v>20926002</v>
      </c>
      <c r="X13" s="12">
        <v>104900824</v>
      </c>
      <c r="Y13" s="12">
        <v>2982762</v>
      </c>
      <c r="Z13" s="12">
        <v>141909245</v>
      </c>
      <c r="AA13" s="12">
        <v>42819527</v>
      </c>
      <c r="AB13" s="12">
        <v>143247200</v>
      </c>
      <c r="AC13" s="12">
        <v>17022429</v>
      </c>
      <c r="AD13" s="12">
        <v>95648494</v>
      </c>
      <c r="AE13" s="12">
        <v>319896385</v>
      </c>
      <c r="AF13" s="12">
        <v>77253418</v>
      </c>
      <c r="AG13" s="12">
        <v>55623545</v>
      </c>
      <c r="AH13" s="12">
        <v>84809541</v>
      </c>
      <c r="AI13" s="12">
        <v>0</v>
      </c>
      <c r="AJ13" s="12">
        <v>0</v>
      </c>
      <c r="AK13" s="12">
        <v>12699207</v>
      </c>
      <c r="AL13" s="204">
        <v>2316065931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1071640222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79184051</v>
      </c>
      <c r="AA14" s="12">
        <v>0</v>
      </c>
      <c r="AB14" s="12">
        <v>0</v>
      </c>
      <c r="AC14" s="12">
        <v>0</v>
      </c>
      <c r="AD14" s="12">
        <v>0</v>
      </c>
      <c r="AE14" s="12">
        <v>13760790098</v>
      </c>
      <c r="AF14" s="12">
        <v>13727446204</v>
      </c>
      <c r="AG14" s="12">
        <v>0</v>
      </c>
      <c r="AH14" s="12">
        <v>0</v>
      </c>
      <c r="AI14" s="12">
        <v>20617941944</v>
      </c>
      <c r="AJ14" s="12">
        <v>9240106679</v>
      </c>
      <c r="AK14" s="12">
        <v>0</v>
      </c>
      <c r="AL14" s="204">
        <v>58497109198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210902427</v>
      </c>
      <c r="D15" s="12">
        <v>43695425</v>
      </c>
      <c r="E15" s="12">
        <v>1113587058</v>
      </c>
      <c r="F15" s="12">
        <v>4034096289</v>
      </c>
      <c r="G15" s="12">
        <v>477936439</v>
      </c>
      <c r="H15" s="12">
        <v>7938616983</v>
      </c>
      <c r="I15" s="12">
        <v>9759609261</v>
      </c>
      <c r="J15" s="12">
        <v>232324904</v>
      </c>
      <c r="K15" s="12">
        <v>21882781</v>
      </c>
      <c r="L15" s="12">
        <v>2122819335</v>
      </c>
      <c r="M15" s="12">
        <v>98052729</v>
      </c>
      <c r="N15" s="12">
        <v>3831277295</v>
      </c>
      <c r="O15" s="12">
        <v>1086490328</v>
      </c>
      <c r="P15" s="12">
        <v>0</v>
      </c>
      <c r="Q15" s="12">
        <v>268314817</v>
      </c>
      <c r="R15" s="12">
        <v>118908184</v>
      </c>
      <c r="S15" s="12">
        <v>0</v>
      </c>
      <c r="T15" s="12">
        <v>1862863110</v>
      </c>
      <c r="U15" s="12">
        <v>0</v>
      </c>
      <c r="V15" s="12">
        <v>12245593196</v>
      </c>
      <c r="W15" s="12">
        <v>1168985058</v>
      </c>
      <c r="X15" s="12">
        <v>880864299</v>
      </c>
      <c r="Y15" s="12">
        <v>6362569</v>
      </c>
      <c r="Z15" s="12">
        <v>1759686518</v>
      </c>
      <c r="AA15" s="12">
        <v>1594833444</v>
      </c>
      <c r="AB15" s="12">
        <v>42335447126</v>
      </c>
      <c r="AC15" s="12">
        <v>15111484</v>
      </c>
      <c r="AD15" s="12">
        <v>2716700341</v>
      </c>
      <c r="AE15" s="12">
        <v>6456020726</v>
      </c>
      <c r="AF15" s="12">
        <v>2141011219</v>
      </c>
      <c r="AG15" s="12">
        <v>152743280</v>
      </c>
      <c r="AH15" s="12">
        <v>845687011</v>
      </c>
      <c r="AI15" s="12">
        <v>3816862405</v>
      </c>
      <c r="AJ15" s="12">
        <v>0</v>
      </c>
      <c r="AK15" s="12">
        <v>0</v>
      </c>
      <c r="AL15" s="204">
        <v>109357286041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7898193051</v>
      </c>
      <c r="D16" s="12">
        <v>1045925502</v>
      </c>
      <c r="E16" s="12">
        <v>1691224568</v>
      </c>
      <c r="F16" s="12">
        <v>846441053</v>
      </c>
      <c r="G16" s="12">
        <v>1172094451</v>
      </c>
      <c r="H16" s="12">
        <v>2348243308</v>
      </c>
      <c r="I16" s="12">
        <v>1095903621</v>
      </c>
      <c r="J16" s="12">
        <v>730260403</v>
      </c>
      <c r="K16" s="12">
        <v>712457660</v>
      </c>
      <c r="L16" s="12">
        <v>1042907979</v>
      </c>
      <c r="M16" s="12">
        <v>1021026478</v>
      </c>
      <c r="N16" s="12">
        <v>1873113408</v>
      </c>
      <c r="O16" s="12">
        <v>1483469267</v>
      </c>
      <c r="P16" s="12">
        <v>836747249</v>
      </c>
      <c r="Q16" s="12">
        <v>884396735</v>
      </c>
      <c r="R16" s="12">
        <v>1088195940</v>
      </c>
      <c r="S16" s="12">
        <v>763528884</v>
      </c>
      <c r="T16" s="12">
        <v>1980545937</v>
      </c>
      <c r="U16" s="12">
        <v>0</v>
      </c>
      <c r="V16" s="12">
        <v>3037938263</v>
      </c>
      <c r="W16" s="12">
        <v>866897274</v>
      </c>
      <c r="X16" s="12">
        <v>1064722148</v>
      </c>
      <c r="Y16" s="12">
        <v>967152330</v>
      </c>
      <c r="Z16" s="12">
        <v>813196785</v>
      </c>
      <c r="AA16" s="12">
        <v>884763262</v>
      </c>
      <c r="AB16" s="12">
        <v>2102519384</v>
      </c>
      <c r="AC16" s="12">
        <v>767812357</v>
      </c>
      <c r="AD16" s="12">
        <v>1071176122</v>
      </c>
      <c r="AE16" s="12">
        <v>15329276113</v>
      </c>
      <c r="AF16" s="12">
        <v>948768059</v>
      </c>
      <c r="AG16" s="12">
        <v>813958681</v>
      </c>
      <c r="AH16" s="12">
        <v>839429753</v>
      </c>
      <c r="AI16" s="12">
        <v>937741131</v>
      </c>
      <c r="AJ16" s="12">
        <v>36359014</v>
      </c>
      <c r="AK16" s="12">
        <v>778093372</v>
      </c>
      <c r="AL16" s="204">
        <v>59774479542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60622070</v>
      </c>
      <c r="D17" s="12">
        <v>333268571</v>
      </c>
      <c r="E17" s="12">
        <v>3812471</v>
      </c>
      <c r="F17" s="12">
        <v>2057167</v>
      </c>
      <c r="G17" s="12">
        <v>20714311</v>
      </c>
      <c r="H17" s="12">
        <v>403346264</v>
      </c>
      <c r="I17" s="12">
        <v>141621654</v>
      </c>
      <c r="J17" s="12">
        <v>17169691</v>
      </c>
      <c r="K17" s="12">
        <v>0</v>
      </c>
      <c r="L17" s="12">
        <v>320424</v>
      </c>
      <c r="M17" s="12">
        <v>167096226</v>
      </c>
      <c r="N17" s="12">
        <v>2848546608</v>
      </c>
      <c r="O17" s="12">
        <v>181542178</v>
      </c>
      <c r="P17" s="12">
        <v>120458659</v>
      </c>
      <c r="Q17" s="12">
        <v>63523070</v>
      </c>
      <c r="R17" s="12">
        <v>20932672</v>
      </c>
      <c r="S17" s="12">
        <v>0</v>
      </c>
      <c r="T17" s="12">
        <v>209943627</v>
      </c>
      <c r="U17" s="12">
        <v>0</v>
      </c>
      <c r="V17" s="12">
        <v>2496597002</v>
      </c>
      <c r="W17" s="12">
        <v>27310655</v>
      </c>
      <c r="X17" s="12">
        <v>169811565</v>
      </c>
      <c r="Y17" s="12">
        <v>127272728</v>
      </c>
      <c r="Z17" s="12">
        <v>4545744</v>
      </c>
      <c r="AA17" s="12">
        <v>2659091</v>
      </c>
      <c r="AB17" s="12">
        <v>498403387</v>
      </c>
      <c r="AC17" s="12">
        <v>0</v>
      </c>
      <c r="AD17" s="12">
        <v>16141068</v>
      </c>
      <c r="AE17" s="12">
        <v>1084120874</v>
      </c>
      <c r="AF17" s="12">
        <v>0</v>
      </c>
      <c r="AG17" s="12">
        <v>44370427</v>
      </c>
      <c r="AH17" s="12">
        <v>0</v>
      </c>
      <c r="AI17" s="12">
        <v>1377225858</v>
      </c>
      <c r="AJ17" s="12">
        <v>0</v>
      </c>
      <c r="AK17" s="12">
        <v>0</v>
      </c>
      <c r="AL17" s="204">
        <v>10443434062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966047469</v>
      </c>
      <c r="D18" s="12">
        <v>214144802</v>
      </c>
      <c r="E18" s="12">
        <v>109704127</v>
      </c>
      <c r="F18" s="12">
        <v>590210571</v>
      </c>
      <c r="G18" s="12">
        <v>148996648</v>
      </c>
      <c r="H18" s="12">
        <v>3245455307</v>
      </c>
      <c r="I18" s="12">
        <v>475959798</v>
      </c>
      <c r="J18" s="12">
        <v>2840793</v>
      </c>
      <c r="K18" s="12">
        <v>6926152</v>
      </c>
      <c r="L18" s="12">
        <v>690127889</v>
      </c>
      <c r="M18" s="12">
        <v>40270482</v>
      </c>
      <c r="N18" s="12">
        <v>1894335132</v>
      </c>
      <c r="O18" s="12">
        <v>1272935991</v>
      </c>
      <c r="P18" s="12">
        <v>72890895</v>
      </c>
      <c r="Q18" s="12">
        <v>68207938</v>
      </c>
      <c r="R18" s="12">
        <v>3654532280</v>
      </c>
      <c r="S18" s="12">
        <v>35770294</v>
      </c>
      <c r="T18" s="12">
        <v>2797938580</v>
      </c>
      <c r="U18" s="12">
        <v>0</v>
      </c>
      <c r="V18" s="12">
        <v>2159249257</v>
      </c>
      <c r="W18" s="12">
        <v>83421946</v>
      </c>
      <c r="X18" s="12">
        <v>534095437</v>
      </c>
      <c r="Y18" s="12">
        <v>166769314</v>
      </c>
      <c r="Z18" s="12">
        <v>114477312</v>
      </c>
      <c r="AA18" s="12">
        <v>19729251</v>
      </c>
      <c r="AB18" s="12">
        <v>2039293430</v>
      </c>
      <c r="AC18" s="12">
        <v>69016957</v>
      </c>
      <c r="AD18" s="12">
        <v>665650460</v>
      </c>
      <c r="AE18" s="12">
        <v>55976850108</v>
      </c>
      <c r="AF18" s="12">
        <v>1104258441</v>
      </c>
      <c r="AG18" s="12">
        <v>68852550</v>
      </c>
      <c r="AH18" s="12">
        <v>554454352</v>
      </c>
      <c r="AI18" s="12">
        <v>3565757307</v>
      </c>
      <c r="AJ18" s="12">
        <v>0</v>
      </c>
      <c r="AK18" s="12">
        <v>84130735</v>
      </c>
      <c r="AL18" s="204">
        <v>83493302005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5502463057</v>
      </c>
      <c r="D19" s="12">
        <v>952343925</v>
      </c>
      <c r="E19" s="12">
        <v>840955829</v>
      </c>
      <c r="F19" s="12">
        <v>657821319</v>
      </c>
      <c r="G19" s="12">
        <v>825292552</v>
      </c>
      <c r="H19" s="12">
        <v>23482557792</v>
      </c>
      <c r="I19" s="12">
        <v>155334201</v>
      </c>
      <c r="J19" s="12">
        <v>46278670</v>
      </c>
      <c r="K19" s="12">
        <v>4836082</v>
      </c>
      <c r="L19" s="12">
        <v>1847582609</v>
      </c>
      <c r="M19" s="12">
        <v>898219294</v>
      </c>
      <c r="N19" s="12">
        <v>3323476329</v>
      </c>
      <c r="O19" s="12">
        <v>1363953507</v>
      </c>
      <c r="P19" s="12">
        <v>197478027</v>
      </c>
      <c r="Q19" s="12">
        <v>1983094142</v>
      </c>
      <c r="R19" s="12">
        <v>2238499278</v>
      </c>
      <c r="S19" s="12">
        <v>568295186</v>
      </c>
      <c r="T19" s="12">
        <v>1472357190</v>
      </c>
      <c r="U19" s="12">
        <v>0</v>
      </c>
      <c r="V19" s="12">
        <v>1508298946</v>
      </c>
      <c r="W19" s="12">
        <v>308712367</v>
      </c>
      <c r="X19" s="12">
        <v>2588175052</v>
      </c>
      <c r="Y19" s="12">
        <v>3074747804</v>
      </c>
      <c r="Z19" s="12">
        <v>156806009</v>
      </c>
      <c r="AA19" s="12">
        <v>272415518</v>
      </c>
      <c r="AB19" s="12">
        <v>1957120753</v>
      </c>
      <c r="AC19" s="12">
        <v>1293782067</v>
      </c>
      <c r="AD19" s="12">
        <v>1234795104</v>
      </c>
      <c r="AE19" s="12">
        <v>640101066</v>
      </c>
      <c r="AF19" s="12">
        <v>221297361</v>
      </c>
      <c r="AG19" s="12">
        <v>915992171</v>
      </c>
      <c r="AH19" s="12">
        <v>262835585</v>
      </c>
      <c r="AI19" s="12">
        <v>505968354</v>
      </c>
      <c r="AJ19" s="12">
        <v>1251672</v>
      </c>
      <c r="AK19" s="12">
        <v>137665051</v>
      </c>
      <c r="AL19" s="204">
        <v>61440803869</v>
      </c>
    </row>
    <row r="20" spans="1:38" s="26" customFormat="1" ht="15" x14ac:dyDescent="0.25">
      <c r="A20" s="74" t="s">
        <v>269</v>
      </c>
      <c r="B20" s="6" t="s">
        <v>70</v>
      </c>
      <c r="C20" s="12">
        <v>253964</v>
      </c>
      <c r="D20" s="12">
        <v>907268027</v>
      </c>
      <c r="E20" s="12">
        <v>249311245</v>
      </c>
      <c r="F20" s="12">
        <v>177523521</v>
      </c>
      <c r="G20" s="12">
        <v>7269128151</v>
      </c>
      <c r="H20" s="12">
        <v>13170559842</v>
      </c>
      <c r="I20" s="12">
        <v>121987241</v>
      </c>
      <c r="J20" s="12">
        <v>0</v>
      </c>
      <c r="K20" s="12">
        <v>5378189346</v>
      </c>
      <c r="L20" s="12">
        <v>23375406798</v>
      </c>
      <c r="M20" s="12">
        <v>58580388</v>
      </c>
      <c r="N20" s="12">
        <v>8107583931</v>
      </c>
      <c r="O20" s="12">
        <v>265022600</v>
      </c>
      <c r="P20" s="12">
        <v>42276077</v>
      </c>
      <c r="Q20" s="12">
        <v>4459393</v>
      </c>
      <c r="R20" s="12">
        <v>3131899216</v>
      </c>
      <c r="S20" s="12">
        <v>0</v>
      </c>
      <c r="T20" s="12">
        <v>6692984225</v>
      </c>
      <c r="U20" s="12">
        <v>0</v>
      </c>
      <c r="V20" s="12">
        <v>8738917124</v>
      </c>
      <c r="W20" s="12">
        <v>23725898</v>
      </c>
      <c r="X20" s="12">
        <v>10982509634</v>
      </c>
      <c r="Y20" s="12">
        <v>45974499</v>
      </c>
      <c r="Z20" s="12">
        <v>12074063728</v>
      </c>
      <c r="AA20" s="12">
        <v>1026741132</v>
      </c>
      <c r="AB20" s="12">
        <v>64697894825</v>
      </c>
      <c r="AC20" s="12">
        <v>17762358</v>
      </c>
      <c r="AD20" s="12">
        <v>7629958716</v>
      </c>
      <c r="AE20" s="12">
        <v>11154315143</v>
      </c>
      <c r="AF20" s="12">
        <v>7316132425</v>
      </c>
      <c r="AG20" s="12">
        <v>103448505</v>
      </c>
      <c r="AH20" s="12">
        <v>14701675307</v>
      </c>
      <c r="AI20" s="12">
        <v>3648601126</v>
      </c>
      <c r="AJ20" s="12">
        <v>288634384</v>
      </c>
      <c r="AK20" s="12">
        <v>0</v>
      </c>
      <c r="AL20" s="204">
        <v>211402788769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50407464425</v>
      </c>
      <c r="D22" s="120">
        <v>34355258328</v>
      </c>
      <c r="E22" s="120">
        <v>20189365242</v>
      </c>
      <c r="F22" s="120">
        <v>15507866784</v>
      </c>
      <c r="G22" s="120">
        <v>46629942746</v>
      </c>
      <c r="H22" s="120">
        <v>170225489637</v>
      </c>
      <c r="I22" s="120">
        <v>34484200953</v>
      </c>
      <c r="J22" s="120">
        <v>9698939630</v>
      </c>
      <c r="K22" s="120">
        <v>10143815208</v>
      </c>
      <c r="L22" s="120">
        <v>42798458232</v>
      </c>
      <c r="M22" s="120">
        <v>13146642553</v>
      </c>
      <c r="N22" s="120">
        <v>65691642425</v>
      </c>
      <c r="O22" s="120">
        <v>32798176416</v>
      </c>
      <c r="P22" s="120">
        <v>15252905669</v>
      </c>
      <c r="Q22" s="120">
        <v>15137539566</v>
      </c>
      <c r="R22" s="120">
        <v>21552812176</v>
      </c>
      <c r="S22" s="120">
        <v>3977851004</v>
      </c>
      <c r="T22" s="120">
        <v>81134850303</v>
      </c>
      <c r="U22" s="120">
        <v>0</v>
      </c>
      <c r="V22" s="120">
        <v>90382066002</v>
      </c>
      <c r="W22" s="120">
        <v>24680190363</v>
      </c>
      <c r="X22" s="120">
        <v>50460959369</v>
      </c>
      <c r="Y22" s="120">
        <v>11747725275</v>
      </c>
      <c r="Z22" s="120">
        <v>36004193293</v>
      </c>
      <c r="AA22" s="120">
        <v>10195853845</v>
      </c>
      <c r="AB22" s="120">
        <v>194480380292</v>
      </c>
      <c r="AC22" s="120">
        <v>8709124442</v>
      </c>
      <c r="AD22" s="120">
        <v>44400076297</v>
      </c>
      <c r="AE22" s="120">
        <v>350999042635</v>
      </c>
      <c r="AF22" s="120">
        <v>73605661271</v>
      </c>
      <c r="AG22" s="120">
        <v>35619411820</v>
      </c>
      <c r="AH22" s="120">
        <v>36318078377</v>
      </c>
      <c r="AI22" s="120">
        <v>78913379477</v>
      </c>
      <c r="AJ22" s="120">
        <v>15314885313</v>
      </c>
      <c r="AK22" s="120">
        <v>9112571501</v>
      </c>
      <c r="AL22" s="201">
        <v>1754076820869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50407464425</v>
      </c>
      <c r="D23" s="31">
        <v>34355258328</v>
      </c>
      <c r="E23" s="31">
        <v>20189365242</v>
      </c>
      <c r="F23" s="31">
        <v>15507866784</v>
      </c>
      <c r="G23" s="31">
        <v>46629942746</v>
      </c>
      <c r="H23" s="31">
        <v>170225489637</v>
      </c>
      <c r="I23" s="31">
        <v>34484200953</v>
      </c>
      <c r="J23" s="31">
        <v>9698939630</v>
      </c>
      <c r="K23" s="31">
        <v>10143815208</v>
      </c>
      <c r="L23" s="31">
        <v>42798458232</v>
      </c>
      <c r="M23" s="31">
        <v>13146642553</v>
      </c>
      <c r="N23" s="31">
        <v>65691642425</v>
      </c>
      <c r="O23" s="31">
        <v>32798176416</v>
      </c>
      <c r="P23" s="31">
        <v>15252905669</v>
      </c>
      <c r="Q23" s="31">
        <v>15137539566</v>
      </c>
      <c r="R23" s="31">
        <v>21552812176</v>
      </c>
      <c r="S23" s="31">
        <v>3977851004</v>
      </c>
      <c r="T23" s="31">
        <v>81134850303</v>
      </c>
      <c r="U23" s="31">
        <v>0</v>
      </c>
      <c r="V23" s="31">
        <v>90382066002</v>
      </c>
      <c r="W23" s="31">
        <v>24680190363</v>
      </c>
      <c r="X23" s="31">
        <v>50460959369</v>
      </c>
      <c r="Y23" s="31">
        <v>11747725275</v>
      </c>
      <c r="Z23" s="31">
        <v>36004193293</v>
      </c>
      <c r="AA23" s="31">
        <v>10195853845</v>
      </c>
      <c r="AB23" s="31">
        <v>194480380292</v>
      </c>
      <c r="AC23" s="31">
        <v>8709124442</v>
      </c>
      <c r="AD23" s="31">
        <v>44400076297</v>
      </c>
      <c r="AE23" s="31">
        <v>350999042635</v>
      </c>
      <c r="AF23" s="31">
        <v>73605661271</v>
      </c>
      <c r="AG23" s="31">
        <v>35619411820</v>
      </c>
      <c r="AH23" s="31">
        <v>36318078377</v>
      </c>
      <c r="AI23" s="31">
        <v>78913379477</v>
      </c>
      <c r="AJ23" s="31">
        <v>15314885313</v>
      </c>
      <c r="AK23" s="31">
        <v>9112571501</v>
      </c>
      <c r="AL23" s="205">
        <v>1754076820869</v>
      </c>
    </row>
    <row r="24" spans="1:38" s="26" customFormat="1" ht="15" x14ac:dyDescent="0.25">
      <c r="A24" s="74" t="s">
        <v>271</v>
      </c>
      <c r="B24" s="28" t="s">
        <v>144</v>
      </c>
      <c r="C24" s="12">
        <v>41990958</v>
      </c>
      <c r="D24" s="12">
        <v>228761115</v>
      </c>
      <c r="E24" s="12">
        <v>858156651</v>
      </c>
      <c r="F24" s="12">
        <v>15096186</v>
      </c>
      <c r="G24" s="12">
        <v>378882343</v>
      </c>
      <c r="H24" s="12">
        <v>27935937</v>
      </c>
      <c r="I24" s="12">
        <v>493069235</v>
      </c>
      <c r="J24" s="12">
        <v>75794575</v>
      </c>
      <c r="K24" s="12">
        <v>0</v>
      </c>
      <c r="L24" s="12">
        <v>122037696</v>
      </c>
      <c r="M24" s="12">
        <v>47499382</v>
      </c>
      <c r="N24" s="12">
        <v>456935193</v>
      </c>
      <c r="O24" s="12">
        <v>101352595</v>
      </c>
      <c r="P24" s="12">
        <v>249387679</v>
      </c>
      <c r="Q24" s="12">
        <v>554666848</v>
      </c>
      <c r="R24" s="12">
        <v>254518436</v>
      </c>
      <c r="S24" s="12">
        <v>0</v>
      </c>
      <c r="T24" s="12">
        <v>26581806</v>
      </c>
      <c r="U24" s="12">
        <v>0</v>
      </c>
      <c r="V24" s="12">
        <v>24118343</v>
      </c>
      <c r="W24" s="12">
        <v>241359040</v>
      </c>
      <c r="X24" s="12">
        <v>704883044</v>
      </c>
      <c r="Y24" s="12">
        <v>7927078</v>
      </c>
      <c r="Z24" s="12">
        <v>245745047</v>
      </c>
      <c r="AA24" s="12">
        <v>56088331</v>
      </c>
      <c r="AB24" s="12">
        <v>638552847</v>
      </c>
      <c r="AC24" s="12">
        <v>25433904</v>
      </c>
      <c r="AD24" s="12">
        <v>390237885</v>
      </c>
      <c r="AE24" s="12">
        <v>0</v>
      </c>
      <c r="AF24" s="12">
        <v>130745672</v>
      </c>
      <c r="AG24" s="12">
        <v>199558416</v>
      </c>
      <c r="AH24" s="12">
        <v>342138451</v>
      </c>
      <c r="AI24" s="12">
        <v>0</v>
      </c>
      <c r="AJ24" s="12">
        <v>0</v>
      </c>
      <c r="AK24" s="12">
        <v>51286975</v>
      </c>
      <c r="AL24" s="204">
        <v>6990741668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9207938</v>
      </c>
      <c r="E25" s="12">
        <v>114524982</v>
      </c>
      <c r="F25" s="12">
        <v>1220366</v>
      </c>
      <c r="G25" s="12">
        <v>56519652</v>
      </c>
      <c r="H25" s="12">
        <v>0</v>
      </c>
      <c r="I25" s="12">
        <v>3303593</v>
      </c>
      <c r="J25" s="12">
        <v>19033911</v>
      </c>
      <c r="K25" s="12">
        <v>0</v>
      </c>
      <c r="L25" s="12">
        <v>68829595</v>
      </c>
      <c r="M25" s="12">
        <v>1471521</v>
      </c>
      <c r="N25" s="12">
        <v>24880113</v>
      </c>
      <c r="O25" s="12">
        <v>0</v>
      </c>
      <c r="P25" s="12">
        <v>0</v>
      </c>
      <c r="Q25" s="12">
        <v>49040455</v>
      </c>
      <c r="R25" s="12">
        <v>18308032</v>
      </c>
      <c r="S25" s="12">
        <v>0</v>
      </c>
      <c r="T25" s="12">
        <v>74586</v>
      </c>
      <c r="U25" s="12">
        <v>0</v>
      </c>
      <c r="V25" s="12">
        <v>0</v>
      </c>
      <c r="W25" s="12">
        <v>46251</v>
      </c>
      <c r="X25" s="12">
        <v>160268842</v>
      </c>
      <c r="Y25" s="12">
        <v>47610</v>
      </c>
      <c r="Z25" s="12">
        <v>0</v>
      </c>
      <c r="AA25" s="12">
        <v>11966391</v>
      </c>
      <c r="AB25" s="12">
        <v>21754076</v>
      </c>
      <c r="AC25" s="12">
        <v>0</v>
      </c>
      <c r="AD25" s="12">
        <v>33531375</v>
      </c>
      <c r="AE25" s="12">
        <v>0</v>
      </c>
      <c r="AF25" s="12">
        <v>4960444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603425984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5128769</v>
      </c>
      <c r="E26" s="12">
        <v>19118758</v>
      </c>
      <c r="F26" s="12">
        <v>3161839</v>
      </c>
      <c r="G26" s="12">
        <v>87724435</v>
      </c>
      <c r="H26" s="12">
        <v>667257</v>
      </c>
      <c r="I26" s="12">
        <v>97779825</v>
      </c>
      <c r="J26" s="12">
        <v>4300971</v>
      </c>
      <c r="K26" s="12">
        <v>0</v>
      </c>
      <c r="L26" s="12">
        <v>5103066</v>
      </c>
      <c r="M26" s="12">
        <v>0</v>
      </c>
      <c r="N26" s="12">
        <v>142118445</v>
      </c>
      <c r="O26" s="12">
        <v>5919362</v>
      </c>
      <c r="P26" s="12">
        <v>0</v>
      </c>
      <c r="Q26" s="12">
        <v>5020218</v>
      </c>
      <c r="R26" s="12">
        <v>7803769</v>
      </c>
      <c r="S26" s="12">
        <v>0</v>
      </c>
      <c r="T26" s="12">
        <v>0</v>
      </c>
      <c r="U26" s="12">
        <v>0</v>
      </c>
      <c r="V26" s="12">
        <v>0</v>
      </c>
      <c r="W26" s="12">
        <v>2170044</v>
      </c>
      <c r="X26" s="12">
        <v>99211705</v>
      </c>
      <c r="Y26" s="12">
        <v>2702756</v>
      </c>
      <c r="Z26" s="12">
        <v>0</v>
      </c>
      <c r="AA26" s="12">
        <v>3503165</v>
      </c>
      <c r="AB26" s="12">
        <v>88817654</v>
      </c>
      <c r="AC26" s="12">
        <v>778500</v>
      </c>
      <c r="AD26" s="12">
        <v>2954939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583985477</v>
      </c>
    </row>
    <row r="27" spans="1:38" s="26" customFormat="1" ht="15" x14ac:dyDescent="0.25">
      <c r="A27" s="74" t="s">
        <v>274</v>
      </c>
      <c r="B27" s="28" t="s">
        <v>147</v>
      </c>
      <c r="C27" s="12">
        <v>46904474</v>
      </c>
      <c r="D27" s="12">
        <v>138246376</v>
      </c>
      <c r="E27" s="12">
        <v>143240305</v>
      </c>
      <c r="F27" s="12">
        <v>252014861</v>
      </c>
      <c r="G27" s="12">
        <v>672523574</v>
      </c>
      <c r="H27" s="12">
        <v>889591125</v>
      </c>
      <c r="I27" s="12">
        <v>1231622665</v>
      </c>
      <c r="J27" s="12">
        <v>77886573</v>
      </c>
      <c r="K27" s="12">
        <v>0</v>
      </c>
      <c r="L27" s="12">
        <v>41968899</v>
      </c>
      <c r="M27" s="12">
        <v>45056919</v>
      </c>
      <c r="N27" s="12">
        <v>117034162</v>
      </c>
      <c r="O27" s="12">
        <v>10008354</v>
      </c>
      <c r="P27" s="12">
        <v>84864493</v>
      </c>
      <c r="Q27" s="12">
        <v>26458993</v>
      </c>
      <c r="R27" s="12">
        <v>72592704</v>
      </c>
      <c r="S27" s="12">
        <v>0</v>
      </c>
      <c r="T27" s="12">
        <v>0</v>
      </c>
      <c r="U27" s="12">
        <v>0</v>
      </c>
      <c r="V27" s="12">
        <v>329553</v>
      </c>
      <c r="W27" s="12">
        <v>37216295</v>
      </c>
      <c r="X27" s="12">
        <v>1456450162</v>
      </c>
      <c r="Y27" s="12">
        <v>51110794</v>
      </c>
      <c r="Z27" s="12">
        <v>0</v>
      </c>
      <c r="AA27" s="12">
        <v>76699979</v>
      </c>
      <c r="AB27" s="12">
        <v>1656825800</v>
      </c>
      <c r="AC27" s="12">
        <v>100276877</v>
      </c>
      <c r="AD27" s="12">
        <v>155405688</v>
      </c>
      <c r="AE27" s="12">
        <v>0</v>
      </c>
      <c r="AF27" s="12">
        <v>5778092</v>
      </c>
      <c r="AG27" s="12">
        <v>24424051</v>
      </c>
      <c r="AH27" s="12">
        <v>0</v>
      </c>
      <c r="AI27" s="12">
        <v>0</v>
      </c>
      <c r="AJ27" s="12">
        <v>0</v>
      </c>
      <c r="AK27" s="12">
        <v>917688</v>
      </c>
      <c r="AL27" s="204">
        <v>7415449456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1659295</v>
      </c>
      <c r="D29" s="12">
        <v>30082397</v>
      </c>
      <c r="E29" s="12">
        <v>83533252</v>
      </c>
      <c r="F29" s="12">
        <v>15305096</v>
      </c>
      <c r="G29" s="12">
        <v>24247558</v>
      </c>
      <c r="H29" s="12">
        <v>14777320</v>
      </c>
      <c r="I29" s="12">
        <v>67966086</v>
      </c>
      <c r="J29" s="12">
        <v>0</v>
      </c>
      <c r="K29" s="12">
        <v>0</v>
      </c>
      <c r="L29" s="12">
        <v>1358331</v>
      </c>
      <c r="M29" s="12">
        <v>2796781</v>
      </c>
      <c r="N29" s="12">
        <v>50968547</v>
      </c>
      <c r="O29" s="12">
        <v>17412542</v>
      </c>
      <c r="P29" s="12">
        <v>10946525</v>
      </c>
      <c r="Q29" s="12">
        <v>35136327</v>
      </c>
      <c r="R29" s="12">
        <v>23524958</v>
      </c>
      <c r="S29" s="12">
        <v>0</v>
      </c>
      <c r="T29" s="12">
        <v>0</v>
      </c>
      <c r="U29" s="12">
        <v>0</v>
      </c>
      <c r="V29" s="12">
        <v>4112755</v>
      </c>
      <c r="W29" s="12">
        <v>12059897</v>
      </c>
      <c r="X29" s="12">
        <v>110622507</v>
      </c>
      <c r="Y29" s="12">
        <v>163509</v>
      </c>
      <c r="Z29" s="12">
        <v>1364259</v>
      </c>
      <c r="AA29" s="12">
        <v>17630287</v>
      </c>
      <c r="AB29" s="12">
        <v>62804709</v>
      </c>
      <c r="AC29" s="12">
        <v>1322502</v>
      </c>
      <c r="AD29" s="12">
        <v>26087885</v>
      </c>
      <c r="AE29" s="12">
        <v>0</v>
      </c>
      <c r="AF29" s="12">
        <v>9127559</v>
      </c>
      <c r="AG29" s="12">
        <v>546338</v>
      </c>
      <c r="AH29" s="12">
        <v>59913751</v>
      </c>
      <c r="AI29" s="12">
        <v>0</v>
      </c>
      <c r="AJ29" s="12">
        <v>0</v>
      </c>
      <c r="AK29" s="12">
        <v>41155667</v>
      </c>
      <c r="AL29" s="204">
        <v>726626640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1346301</v>
      </c>
      <c r="E30" s="12">
        <v>0</v>
      </c>
      <c r="F30" s="12">
        <v>0</v>
      </c>
      <c r="G30" s="12">
        <v>7866138</v>
      </c>
      <c r="H30" s="12">
        <v>0</v>
      </c>
      <c r="I30" s="12">
        <v>10883968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2029915</v>
      </c>
      <c r="P30" s="12">
        <v>0</v>
      </c>
      <c r="Q30" s="12">
        <v>4211597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23406535</v>
      </c>
      <c r="Y30" s="12">
        <v>0</v>
      </c>
      <c r="Z30" s="12">
        <v>0</v>
      </c>
      <c r="AA30" s="12">
        <v>0</v>
      </c>
      <c r="AB30" s="12">
        <v>24158413</v>
      </c>
      <c r="AC30" s="12">
        <v>0</v>
      </c>
      <c r="AD30" s="12">
        <v>1053605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74956472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16011754</v>
      </c>
      <c r="E32" s="12">
        <v>115021234</v>
      </c>
      <c r="F32" s="12">
        <v>89624500</v>
      </c>
      <c r="G32" s="12">
        <v>36999641</v>
      </c>
      <c r="H32" s="12">
        <v>59137173</v>
      </c>
      <c r="I32" s="12">
        <v>59469505</v>
      </c>
      <c r="J32" s="12">
        <v>22065</v>
      </c>
      <c r="K32" s="12">
        <v>0</v>
      </c>
      <c r="L32" s="12">
        <v>38464262</v>
      </c>
      <c r="M32" s="12">
        <v>10053350</v>
      </c>
      <c r="N32" s="12">
        <v>129945205</v>
      </c>
      <c r="O32" s="12">
        <v>13188466</v>
      </c>
      <c r="P32" s="12">
        <v>7793642</v>
      </c>
      <c r="Q32" s="12">
        <v>24661854</v>
      </c>
      <c r="R32" s="12">
        <v>13078231</v>
      </c>
      <c r="S32" s="12">
        <v>0</v>
      </c>
      <c r="T32" s="12">
        <v>16174340</v>
      </c>
      <c r="U32" s="12">
        <v>0</v>
      </c>
      <c r="V32" s="12">
        <v>0</v>
      </c>
      <c r="W32" s="12">
        <v>2072055</v>
      </c>
      <c r="X32" s="12">
        <v>207623177</v>
      </c>
      <c r="Y32" s="12">
        <v>1009588</v>
      </c>
      <c r="Z32" s="12">
        <v>0</v>
      </c>
      <c r="AA32" s="12">
        <v>1622744</v>
      </c>
      <c r="AB32" s="12">
        <v>290056129</v>
      </c>
      <c r="AC32" s="12">
        <v>975000</v>
      </c>
      <c r="AD32" s="12">
        <v>26350115</v>
      </c>
      <c r="AE32" s="12">
        <v>0</v>
      </c>
      <c r="AF32" s="12">
        <v>2641242</v>
      </c>
      <c r="AG32" s="12">
        <v>2153915</v>
      </c>
      <c r="AH32" s="12">
        <v>25326902</v>
      </c>
      <c r="AI32" s="12">
        <v>0</v>
      </c>
      <c r="AJ32" s="12">
        <v>0</v>
      </c>
      <c r="AK32" s="12">
        <v>0</v>
      </c>
      <c r="AL32" s="204">
        <v>1189476089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24490402</v>
      </c>
      <c r="E33" s="12">
        <v>8902931</v>
      </c>
      <c r="F33" s="12">
        <v>81309019</v>
      </c>
      <c r="G33" s="12">
        <v>63913235</v>
      </c>
      <c r="H33" s="12">
        <v>0</v>
      </c>
      <c r="I33" s="12">
        <v>31658097</v>
      </c>
      <c r="J33" s="12">
        <v>0</v>
      </c>
      <c r="K33" s="12">
        <v>0</v>
      </c>
      <c r="L33" s="12">
        <v>69797371</v>
      </c>
      <c r="M33" s="12">
        <v>0</v>
      </c>
      <c r="N33" s="12">
        <v>33700764</v>
      </c>
      <c r="O33" s="12">
        <v>0</v>
      </c>
      <c r="P33" s="12">
        <v>881702</v>
      </c>
      <c r="Q33" s="12">
        <v>34456487</v>
      </c>
      <c r="R33" s="12">
        <v>25725015</v>
      </c>
      <c r="S33" s="12">
        <v>0</v>
      </c>
      <c r="T33" s="12">
        <v>0</v>
      </c>
      <c r="U33" s="12">
        <v>0</v>
      </c>
      <c r="V33" s="12">
        <v>743475</v>
      </c>
      <c r="W33" s="12">
        <v>0</v>
      </c>
      <c r="X33" s="12">
        <v>74842182</v>
      </c>
      <c r="Y33" s="12">
        <v>0</v>
      </c>
      <c r="Z33" s="12">
        <v>0</v>
      </c>
      <c r="AA33" s="12">
        <v>8668073</v>
      </c>
      <c r="AB33" s="12">
        <v>67299651</v>
      </c>
      <c r="AC33" s="12">
        <v>8406708</v>
      </c>
      <c r="AD33" s="12">
        <v>29427307</v>
      </c>
      <c r="AE33" s="12">
        <v>0</v>
      </c>
      <c r="AF33" s="12">
        <v>0</v>
      </c>
      <c r="AG33" s="12">
        <v>9017085</v>
      </c>
      <c r="AH33" s="12">
        <v>20695895</v>
      </c>
      <c r="AI33" s="12">
        <v>0</v>
      </c>
      <c r="AJ33" s="12">
        <v>0</v>
      </c>
      <c r="AK33" s="12">
        <v>0</v>
      </c>
      <c r="AL33" s="204">
        <v>593935399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2809049</v>
      </c>
      <c r="E34" s="12">
        <v>861175</v>
      </c>
      <c r="F34" s="12">
        <v>988493</v>
      </c>
      <c r="G34" s="12">
        <v>20299028</v>
      </c>
      <c r="H34" s="12">
        <v>2271190</v>
      </c>
      <c r="I34" s="12">
        <v>24629818</v>
      </c>
      <c r="J34" s="12">
        <v>104390</v>
      </c>
      <c r="K34" s="12">
        <v>0</v>
      </c>
      <c r="L34" s="12">
        <v>0</v>
      </c>
      <c r="M34" s="12">
        <v>0</v>
      </c>
      <c r="N34" s="12">
        <v>36020377</v>
      </c>
      <c r="O34" s="12">
        <v>3758538</v>
      </c>
      <c r="P34" s="12">
        <v>6571639</v>
      </c>
      <c r="Q34" s="12">
        <v>24775670</v>
      </c>
      <c r="R34" s="12">
        <v>27240709</v>
      </c>
      <c r="S34" s="12">
        <v>0</v>
      </c>
      <c r="T34" s="12">
        <v>0</v>
      </c>
      <c r="U34" s="12">
        <v>0</v>
      </c>
      <c r="V34" s="12">
        <v>0</v>
      </c>
      <c r="W34" s="12">
        <v>8972008</v>
      </c>
      <c r="X34" s="12">
        <v>84001353</v>
      </c>
      <c r="Y34" s="12">
        <v>62271</v>
      </c>
      <c r="Z34" s="12">
        <v>0</v>
      </c>
      <c r="AA34" s="12">
        <v>2602775</v>
      </c>
      <c r="AB34" s="12">
        <v>21062368</v>
      </c>
      <c r="AC34" s="12">
        <v>0</v>
      </c>
      <c r="AD34" s="12">
        <v>3821040</v>
      </c>
      <c r="AE34" s="12">
        <v>0</v>
      </c>
      <c r="AF34" s="12">
        <v>0</v>
      </c>
      <c r="AG34" s="12">
        <v>0</v>
      </c>
      <c r="AH34" s="12">
        <v>1142000</v>
      </c>
      <c r="AI34" s="12">
        <v>0</v>
      </c>
      <c r="AJ34" s="12">
        <v>0</v>
      </c>
      <c r="AK34" s="12">
        <v>0</v>
      </c>
      <c r="AL34" s="204">
        <v>271993891</v>
      </c>
    </row>
    <row r="35" spans="1:38" s="26" customFormat="1" ht="15" x14ac:dyDescent="0.25">
      <c r="A35" s="74" t="s">
        <v>282</v>
      </c>
      <c r="B35" s="28" t="s">
        <v>155</v>
      </c>
      <c r="C35" s="12">
        <v>25302634</v>
      </c>
      <c r="D35" s="12">
        <v>8689415</v>
      </c>
      <c r="E35" s="12">
        <v>118330723</v>
      </c>
      <c r="F35" s="12">
        <v>2890210</v>
      </c>
      <c r="G35" s="12">
        <v>221327463</v>
      </c>
      <c r="H35" s="12">
        <v>110900470</v>
      </c>
      <c r="I35" s="12">
        <v>225195507</v>
      </c>
      <c r="J35" s="12">
        <v>0</v>
      </c>
      <c r="K35" s="12">
        <v>0</v>
      </c>
      <c r="L35" s="12">
        <v>7068443</v>
      </c>
      <c r="M35" s="12">
        <v>587650</v>
      </c>
      <c r="N35" s="12">
        <v>13210069</v>
      </c>
      <c r="O35" s="12">
        <v>10185285</v>
      </c>
      <c r="P35" s="12">
        <v>1397449</v>
      </c>
      <c r="Q35" s="12">
        <v>10931997</v>
      </c>
      <c r="R35" s="12">
        <v>14674452</v>
      </c>
      <c r="S35" s="12">
        <v>0</v>
      </c>
      <c r="T35" s="12">
        <v>0</v>
      </c>
      <c r="U35" s="12">
        <v>0</v>
      </c>
      <c r="V35" s="12">
        <v>0</v>
      </c>
      <c r="W35" s="12">
        <v>2812914</v>
      </c>
      <c r="X35" s="12">
        <v>271815200</v>
      </c>
      <c r="Y35" s="12">
        <v>259931</v>
      </c>
      <c r="Z35" s="12">
        <v>0</v>
      </c>
      <c r="AA35" s="12">
        <v>1539358</v>
      </c>
      <c r="AB35" s="12">
        <v>410593456</v>
      </c>
      <c r="AC35" s="12">
        <v>6264592</v>
      </c>
      <c r="AD35" s="12">
        <v>49583938</v>
      </c>
      <c r="AE35" s="12">
        <v>0</v>
      </c>
      <c r="AF35" s="12">
        <v>6321282</v>
      </c>
      <c r="AG35" s="12">
        <v>1726193</v>
      </c>
      <c r="AH35" s="12">
        <v>6569692</v>
      </c>
      <c r="AI35" s="12">
        <v>0</v>
      </c>
      <c r="AJ35" s="12">
        <v>0</v>
      </c>
      <c r="AK35" s="12">
        <v>0</v>
      </c>
      <c r="AL35" s="204">
        <v>1528178323</v>
      </c>
    </row>
    <row r="36" spans="1:38" s="26" customFormat="1" ht="15" x14ac:dyDescent="0.25">
      <c r="A36" s="74" t="s">
        <v>283</v>
      </c>
      <c r="B36" s="28" t="s">
        <v>156</v>
      </c>
      <c r="C36" s="12">
        <v>87334982</v>
      </c>
      <c r="D36" s="12">
        <v>15959798</v>
      </c>
      <c r="E36" s="12">
        <v>17220116</v>
      </c>
      <c r="F36" s="12">
        <v>41958164</v>
      </c>
      <c r="G36" s="12">
        <v>1031026</v>
      </c>
      <c r="H36" s="12">
        <v>65524736</v>
      </c>
      <c r="I36" s="12">
        <v>310744</v>
      </c>
      <c r="J36" s="12">
        <v>16540220</v>
      </c>
      <c r="K36" s="12">
        <v>0</v>
      </c>
      <c r="L36" s="12">
        <v>0</v>
      </c>
      <c r="M36" s="12">
        <v>15409271</v>
      </c>
      <c r="N36" s="12">
        <v>128383209</v>
      </c>
      <c r="O36" s="12">
        <v>142653334</v>
      </c>
      <c r="P36" s="12">
        <v>32724864</v>
      </c>
      <c r="Q36" s="12">
        <v>93665585</v>
      </c>
      <c r="R36" s="12">
        <v>25618834</v>
      </c>
      <c r="S36" s="12">
        <v>0</v>
      </c>
      <c r="T36" s="12">
        <v>619724</v>
      </c>
      <c r="U36" s="12">
        <v>0</v>
      </c>
      <c r="V36" s="12">
        <v>0</v>
      </c>
      <c r="W36" s="12">
        <v>6304480</v>
      </c>
      <c r="X36" s="12">
        <v>127982525</v>
      </c>
      <c r="Y36" s="12">
        <v>10739510</v>
      </c>
      <c r="Z36" s="12">
        <v>9505132</v>
      </c>
      <c r="AA36" s="12">
        <v>8856580</v>
      </c>
      <c r="AB36" s="12">
        <v>24382996</v>
      </c>
      <c r="AC36" s="12">
        <v>247788084</v>
      </c>
      <c r="AD36" s="12">
        <v>269952143</v>
      </c>
      <c r="AE36" s="12">
        <v>0</v>
      </c>
      <c r="AF36" s="12">
        <v>0</v>
      </c>
      <c r="AG36" s="12">
        <v>12972285</v>
      </c>
      <c r="AH36" s="12">
        <v>41350534</v>
      </c>
      <c r="AI36" s="12">
        <v>0</v>
      </c>
      <c r="AJ36" s="12">
        <v>0</v>
      </c>
      <c r="AK36" s="12">
        <v>1478444</v>
      </c>
      <c r="AL36" s="204">
        <v>1446267320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81292505</v>
      </c>
      <c r="G37" s="12">
        <v>199123005</v>
      </c>
      <c r="H37" s="12">
        <v>29238211</v>
      </c>
      <c r="I37" s="12">
        <v>309854391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41897723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43221669</v>
      </c>
      <c r="X37" s="12">
        <v>15710221</v>
      </c>
      <c r="Y37" s="12">
        <v>0</v>
      </c>
      <c r="Z37" s="12">
        <v>0</v>
      </c>
      <c r="AA37" s="12">
        <v>0</v>
      </c>
      <c r="AB37" s="12">
        <v>730378642</v>
      </c>
      <c r="AC37" s="12">
        <v>0</v>
      </c>
      <c r="AD37" s="12">
        <v>0</v>
      </c>
      <c r="AE37" s="12">
        <v>0</v>
      </c>
      <c r="AF37" s="12">
        <v>0</v>
      </c>
      <c r="AG37" s="12">
        <v>32431569</v>
      </c>
      <c r="AH37" s="12">
        <v>0</v>
      </c>
      <c r="AI37" s="12">
        <v>0</v>
      </c>
      <c r="AJ37" s="12">
        <v>0</v>
      </c>
      <c r="AK37" s="12">
        <v>0</v>
      </c>
      <c r="AL37" s="204">
        <v>1483147936</v>
      </c>
    </row>
    <row r="38" spans="1:38" s="26" customFormat="1" ht="15" x14ac:dyDescent="0.25">
      <c r="A38" s="121" t="s">
        <v>285</v>
      </c>
      <c r="B38" s="122" t="s">
        <v>157</v>
      </c>
      <c r="C38" s="120">
        <v>207628594</v>
      </c>
      <c r="D38" s="120">
        <v>480733314</v>
      </c>
      <c r="E38" s="120">
        <v>1478910127</v>
      </c>
      <c r="F38" s="120">
        <v>584861239</v>
      </c>
      <c r="G38" s="120">
        <v>1770457098</v>
      </c>
      <c r="H38" s="120">
        <v>1200043419</v>
      </c>
      <c r="I38" s="120">
        <v>2555743434</v>
      </c>
      <c r="J38" s="120">
        <v>193682705</v>
      </c>
      <c r="K38" s="120">
        <v>0</v>
      </c>
      <c r="L38" s="120">
        <v>354627663</v>
      </c>
      <c r="M38" s="120">
        <v>122874874</v>
      </c>
      <c r="N38" s="120">
        <v>1133196084</v>
      </c>
      <c r="O38" s="120">
        <v>306508391</v>
      </c>
      <c r="P38" s="120">
        <v>436465716</v>
      </c>
      <c r="Q38" s="120">
        <v>863026031</v>
      </c>
      <c r="R38" s="120">
        <v>483085140</v>
      </c>
      <c r="S38" s="120">
        <v>0</v>
      </c>
      <c r="T38" s="120">
        <v>43450456</v>
      </c>
      <c r="U38" s="120">
        <v>0</v>
      </c>
      <c r="V38" s="120">
        <v>29304126</v>
      </c>
      <c r="W38" s="120">
        <v>356234653</v>
      </c>
      <c r="X38" s="120">
        <v>3336817453</v>
      </c>
      <c r="Y38" s="120">
        <v>74023047</v>
      </c>
      <c r="Z38" s="120">
        <v>256614438</v>
      </c>
      <c r="AA38" s="120">
        <v>189177683</v>
      </c>
      <c r="AB38" s="120">
        <v>4036686741</v>
      </c>
      <c r="AC38" s="120">
        <v>391246167</v>
      </c>
      <c r="AD38" s="120">
        <v>988405920</v>
      </c>
      <c r="AE38" s="120">
        <v>0</v>
      </c>
      <c r="AF38" s="120">
        <v>159574291</v>
      </c>
      <c r="AG38" s="120">
        <v>282829852</v>
      </c>
      <c r="AH38" s="120">
        <v>497137225</v>
      </c>
      <c r="AI38" s="120">
        <v>0</v>
      </c>
      <c r="AJ38" s="120">
        <v>0</v>
      </c>
      <c r="AK38" s="120">
        <v>94838774</v>
      </c>
      <c r="AL38" s="201">
        <v>22908184655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4419411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86711369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2729145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7520000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419631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10668776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65101406</v>
      </c>
      <c r="L42" s="12">
        <v>0</v>
      </c>
      <c r="M42" s="12">
        <v>0</v>
      </c>
      <c r="N42" s="12">
        <v>0</v>
      </c>
      <c r="O42" s="12">
        <v>25542942</v>
      </c>
      <c r="P42" s="12">
        <v>0</v>
      </c>
      <c r="Q42" s="12">
        <v>0</v>
      </c>
      <c r="R42" s="12">
        <v>3804932</v>
      </c>
      <c r="S42" s="12">
        <v>11263181</v>
      </c>
      <c r="T42" s="12">
        <v>0</v>
      </c>
      <c r="U42" s="12">
        <v>0</v>
      </c>
      <c r="V42" s="12">
        <v>0</v>
      </c>
      <c r="W42" s="12">
        <v>634597</v>
      </c>
      <c r="X42" s="12">
        <v>1275630</v>
      </c>
      <c r="Y42" s="12">
        <v>9049001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116671689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1071912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1461492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22065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22065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44130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1384323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1384323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6019946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6019946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2412794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2412794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67852616</v>
      </c>
      <c r="L53" s="120">
        <v>0</v>
      </c>
      <c r="M53" s="120">
        <v>0</v>
      </c>
      <c r="N53" s="120">
        <v>0</v>
      </c>
      <c r="O53" s="120">
        <v>25542942</v>
      </c>
      <c r="P53" s="120">
        <v>84496127</v>
      </c>
      <c r="Q53" s="120">
        <v>0</v>
      </c>
      <c r="R53" s="120">
        <v>3804932</v>
      </c>
      <c r="S53" s="120">
        <v>28699745</v>
      </c>
      <c r="T53" s="120">
        <v>0</v>
      </c>
      <c r="U53" s="120">
        <v>0</v>
      </c>
      <c r="V53" s="120">
        <v>0</v>
      </c>
      <c r="W53" s="120">
        <v>634597</v>
      </c>
      <c r="X53" s="120">
        <v>1275630</v>
      </c>
      <c r="Y53" s="120">
        <v>14299688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226606277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207628594</v>
      </c>
      <c r="D54" s="31">
        <v>480733314</v>
      </c>
      <c r="E54" s="31">
        <v>1478910127</v>
      </c>
      <c r="F54" s="31">
        <v>584861239</v>
      </c>
      <c r="G54" s="31">
        <v>1770457098</v>
      </c>
      <c r="H54" s="31">
        <v>1200043419</v>
      </c>
      <c r="I54" s="31">
        <v>2555743434</v>
      </c>
      <c r="J54" s="31">
        <v>193682705</v>
      </c>
      <c r="K54" s="31">
        <v>67852616</v>
      </c>
      <c r="L54" s="31">
        <v>354627663</v>
      </c>
      <c r="M54" s="31">
        <v>122874874</v>
      </c>
      <c r="N54" s="31">
        <v>1133196084</v>
      </c>
      <c r="O54" s="31">
        <v>332051333</v>
      </c>
      <c r="P54" s="31">
        <v>520961843</v>
      </c>
      <c r="Q54" s="31">
        <v>863026031</v>
      </c>
      <c r="R54" s="31">
        <v>486890072</v>
      </c>
      <c r="S54" s="31">
        <v>28699745</v>
      </c>
      <c r="T54" s="31">
        <v>43450456</v>
      </c>
      <c r="U54" s="31">
        <v>0</v>
      </c>
      <c r="V54" s="31">
        <v>29304126</v>
      </c>
      <c r="W54" s="31">
        <v>356869250</v>
      </c>
      <c r="X54" s="31">
        <v>3338093083</v>
      </c>
      <c r="Y54" s="31">
        <v>88322735</v>
      </c>
      <c r="Z54" s="31">
        <v>256614438</v>
      </c>
      <c r="AA54" s="31">
        <v>189177683</v>
      </c>
      <c r="AB54" s="31">
        <v>4036686741</v>
      </c>
      <c r="AC54" s="31">
        <v>391246167</v>
      </c>
      <c r="AD54" s="31">
        <v>988405920</v>
      </c>
      <c r="AE54" s="31">
        <v>0</v>
      </c>
      <c r="AF54" s="31">
        <v>159574291</v>
      </c>
      <c r="AG54" s="31">
        <v>282829852</v>
      </c>
      <c r="AH54" s="31">
        <v>497137225</v>
      </c>
      <c r="AI54" s="31">
        <v>0</v>
      </c>
      <c r="AJ54" s="31">
        <v>0</v>
      </c>
      <c r="AK54" s="31">
        <v>94838774</v>
      </c>
      <c r="AL54" s="205">
        <v>23134790932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187271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187271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187271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187271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187271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187271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292051063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292051063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81172678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81172678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739027158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739027158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173663493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173663493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227273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227273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117248006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20673601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137921607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117248006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1311373272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1428621278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113909370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113909370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113909370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113909370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117248006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1425282642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1542530648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5233597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41616726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13845257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77586151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3098997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3230217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113534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7627905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1034355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9607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814633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2970501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78146762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172296914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44636658</v>
      </c>
      <c r="U109" s="12">
        <v>0</v>
      </c>
      <c r="V109" s="12">
        <v>0</v>
      </c>
      <c r="W109" s="12">
        <v>0</v>
      </c>
      <c r="X109" s="12">
        <v>49491110</v>
      </c>
      <c r="Y109" s="12">
        <v>0</v>
      </c>
      <c r="Z109" s="12">
        <v>0</v>
      </c>
      <c r="AA109" s="12">
        <v>0</v>
      </c>
      <c r="AB109" s="12">
        <v>2272735</v>
      </c>
      <c r="AC109" s="12">
        <v>0</v>
      </c>
      <c r="AD109" s="12">
        <v>0</v>
      </c>
      <c r="AE109" s="12">
        <v>0</v>
      </c>
      <c r="AF109" s="12">
        <v>975392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360630085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378292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1290840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231420</v>
      </c>
      <c r="Y111" s="12">
        <v>0</v>
      </c>
      <c r="Z111" s="12">
        <v>0</v>
      </c>
      <c r="AA111" s="12">
        <v>0</v>
      </c>
      <c r="AB111" s="12">
        <v>0</v>
      </c>
      <c r="AC111" s="12">
        <v>114000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2014552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64791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59620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124411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50458643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514806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50973449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41692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29385539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37396098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3482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3482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7813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6834406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-26351000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2418767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1128395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-22803838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26241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165773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259788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88036022</v>
      </c>
      <c r="E120" s="120">
        <v>0</v>
      </c>
      <c r="F120" s="120">
        <v>0</v>
      </c>
      <c r="G120" s="120">
        <v>7958370</v>
      </c>
      <c r="H120" s="120">
        <v>-25201320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300932646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68353822</v>
      </c>
      <c r="U120" s="120">
        <v>0</v>
      </c>
      <c r="V120" s="120">
        <v>0</v>
      </c>
      <c r="W120" s="120">
        <v>0</v>
      </c>
      <c r="X120" s="120">
        <v>66170155</v>
      </c>
      <c r="Y120" s="120">
        <v>0</v>
      </c>
      <c r="Z120" s="120">
        <v>0</v>
      </c>
      <c r="AA120" s="120">
        <v>0</v>
      </c>
      <c r="AB120" s="120">
        <v>3457892</v>
      </c>
      <c r="AC120" s="120">
        <v>114000</v>
      </c>
      <c r="AD120" s="120">
        <v>0</v>
      </c>
      <c r="AE120" s="120">
        <v>0</v>
      </c>
      <c r="AF120" s="120">
        <v>1005392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523616990</v>
      </c>
    </row>
    <row r="121" spans="1:38" s="26" customFormat="1" ht="15" x14ac:dyDescent="0.25">
      <c r="A121" s="74" t="s">
        <v>365</v>
      </c>
      <c r="B121" s="29" t="s">
        <v>144</v>
      </c>
      <c r="C121" s="12">
        <v>150362379</v>
      </c>
      <c r="D121" s="12">
        <v>0</v>
      </c>
      <c r="E121" s="12">
        <v>8415817</v>
      </c>
      <c r="F121" s="12">
        <v>39528319</v>
      </c>
      <c r="G121" s="12">
        <v>49514827</v>
      </c>
      <c r="H121" s="12">
        <v>171408131</v>
      </c>
      <c r="I121" s="12">
        <v>16674095</v>
      </c>
      <c r="J121" s="12">
        <v>0</v>
      </c>
      <c r="K121" s="12">
        <v>0</v>
      </c>
      <c r="L121" s="12">
        <v>13252814</v>
      </c>
      <c r="M121" s="12">
        <v>0</v>
      </c>
      <c r="N121" s="12">
        <v>2862</v>
      </c>
      <c r="O121" s="12">
        <v>371172757</v>
      </c>
      <c r="P121" s="12">
        <v>1638185</v>
      </c>
      <c r="Q121" s="12">
        <v>3180965</v>
      </c>
      <c r="R121" s="12">
        <v>51432770</v>
      </c>
      <c r="S121" s="12">
        <v>7245529</v>
      </c>
      <c r="T121" s="12">
        <v>161703039</v>
      </c>
      <c r="U121" s="12">
        <v>0</v>
      </c>
      <c r="V121" s="12">
        <v>139413669</v>
      </c>
      <c r="W121" s="12">
        <v>44145393</v>
      </c>
      <c r="X121" s="12">
        <v>167290962</v>
      </c>
      <c r="Y121" s="12">
        <v>351567</v>
      </c>
      <c r="Z121" s="12">
        <v>31295479</v>
      </c>
      <c r="AA121" s="12">
        <v>0</v>
      </c>
      <c r="AB121" s="12">
        <v>283554055</v>
      </c>
      <c r="AC121" s="12">
        <v>20831008</v>
      </c>
      <c r="AD121" s="12">
        <v>130372149</v>
      </c>
      <c r="AE121" s="12">
        <v>0</v>
      </c>
      <c r="AF121" s="12">
        <v>21667561</v>
      </c>
      <c r="AG121" s="12">
        <v>31716384</v>
      </c>
      <c r="AH121" s="12">
        <v>34988573</v>
      </c>
      <c r="AI121" s="12">
        <v>46068625</v>
      </c>
      <c r="AJ121" s="12">
        <v>0</v>
      </c>
      <c r="AK121" s="12">
        <v>31228745</v>
      </c>
      <c r="AL121" s="204">
        <v>2028456659</v>
      </c>
    </row>
    <row r="122" spans="1:38" s="26" customFormat="1" ht="15" x14ac:dyDescent="0.25">
      <c r="A122" s="74" t="s">
        <v>366</v>
      </c>
      <c r="B122" s="29" t="s">
        <v>145</v>
      </c>
      <c r="C122" s="12">
        <v>91193252</v>
      </c>
      <c r="D122" s="12">
        <v>0</v>
      </c>
      <c r="E122" s="12">
        <v>0</v>
      </c>
      <c r="F122" s="12">
        <v>2450624</v>
      </c>
      <c r="G122" s="12">
        <v>31134226</v>
      </c>
      <c r="H122" s="12">
        <v>30900608</v>
      </c>
      <c r="I122" s="12">
        <v>6162900</v>
      </c>
      <c r="J122" s="12">
        <v>0</v>
      </c>
      <c r="K122" s="12">
        <v>0</v>
      </c>
      <c r="L122" s="12">
        <v>423474</v>
      </c>
      <c r="M122" s="12">
        <v>53344</v>
      </c>
      <c r="N122" s="12">
        <v>0</v>
      </c>
      <c r="O122" s="12">
        <v>18307635</v>
      </c>
      <c r="P122" s="12">
        <v>0</v>
      </c>
      <c r="Q122" s="12">
        <v>1003357</v>
      </c>
      <c r="R122" s="12">
        <v>6572588</v>
      </c>
      <c r="S122" s="12">
        <v>316141</v>
      </c>
      <c r="T122" s="12">
        <v>72950278</v>
      </c>
      <c r="U122" s="12">
        <v>0</v>
      </c>
      <c r="V122" s="12">
        <v>45794597</v>
      </c>
      <c r="W122" s="12">
        <v>29652197</v>
      </c>
      <c r="X122" s="12">
        <v>57998762</v>
      </c>
      <c r="Y122" s="12">
        <v>19597</v>
      </c>
      <c r="Z122" s="12">
        <v>2324904</v>
      </c>
      <c r="AA122" s="12">
        <v>0</v>
      </c>
      <c r="AB122" s="12">
        <v>45372965</v>
      </c>
      <c r="AC122" s="12">
        <v>803330</v>
      </c>
      <c r="AD122" s="12">
        <v>24437142</v>
      </c>
      <c r="AE122" s="12">
        <v>0</v>
      </c>
      <c r="AF122" s="12">
        <v>1311384</v>
      </c>
      <c r="AG122" s="12">
        <v>31618966</v>
      </c>
      <c r="AH122" s="12">
        <v>3434428</v>
      </c>
      <c r="AI122" s="12">
        <v>22217872</v>
      </c>
      <c r="AJ122" s="12">
        <v>0</v>
      </c>
      <c r="AK122" s="12">
        <v>15942717</v>
      </c>
      <c r="AL122" s="204">
        <v>542397288</v>
      </c>
    </row>
    <row r="123" spans="1:38" s="26" customFormat="1" ht="15" x14ac:dyDescent="0.25">
      <c r="A123" s="74" t="s">
        <v>367</v>
      </c>
      <c r="B123" s="29" t="s">
        <v>146</v>
      </c>
      <c r="C123" s="12">
        <v>38427811</v>
      </c>
      <c r="D123" s="12">
        <v>0</v>
      </c>
      <c r="E123" s="12">
        <v>628770</v>
      </c>
      <c r="F123" s="12">
        <v>1526727</v>
      </c>
      <c r="G123" s="12">
        <v>3261616</v>
      </c>
      <c r="H123" s="12">
        <v>8051535</v>
      </c>
      <c r="I123" s="12">
        <v>291572</v>
      </c>
      <c r="J123" s="12">
        <v>0</v>
      </c>
      <c r="K123" s="12">
        <v>0</v>
      </c>
      <c r="L123" s="12">
        <v>1521356</v>
      </c>
      <c r="M123" s="12">
        <v>0</v>
      </c>
      <c r="N123" s="12">
        <v>0</v>
      </c>
      <c r="O123" s="12">
        <v>16080036</v>
      </c>
      <c r="P123" s="12">
        <v>0</v>
      </c>
      <c r="Q123" s="12">
        <v>3886702</v>
      </c>
      <c r="R123" s="12">
        <v>11515886</v>
      </c>
      <c r="S123" s="12">
        <v>4061275</v>
      </c>
      <c r="T123" s="12">
        <v>5377054</v>
      </c>
      <c r="U123" s="12">
        <v>0</v>
      </c>
      <c r="V123" s="12">
        <v>18917819</v>
      </c>
      <c r="W123" s="12">
        <v>7899508</v>
      </c>
      <c r="X123" s="12">
        <v>22440224</v>
      </c>
      <c r="Y123" s="12">
        <v>40556</v>
      </c>
      <c r="Z123" s="12">
        <v>3580666</v>
      </c>
      <c r="AA123" s="12">
        <v>0</v>
      </c>
      <c r="AB123" s="12">
        <v>75518948</v>
      </c>
      <c r="AC123" s="12">
        <v>1842463</v>
      </c>
      <c r="AD123" s="12">
        <v>21864215</v>
      </c>
      <c r="AE123" s="12">
        <v>0</v>
      </c>
      <c r="AF123" s="12">
        <v>7881117</v>
      </c>
      <c r="AG123" s="12">
        <v>1646730</v>
      </c>
      <c r="AH123" s="12">
        <v>1</v>
      </c>
      <c r="AI123" s="12">
        <v>14090241</v>
      </c>
      <c r="AJ123" s="12">
        <v>0</v>
      </c>
      <c r="AK123" s="12">
        <v>3211919</v>
      </c>
      <c r="AL123" s="204">
        <v>273564747</v>
      </c>
    </row>
    <row r="124" spans="1:38" s="26" customFormat="1" ht="15" x14ac:dyDescent="0.25">
      <c r="A124" s="74" t="s">
        <v>368</v>
      </c>
      <c r="B124" s="29" t="s">
        <v>147</v>
      </c>
      <c r="C124" s="12">
        <v>3482259631</v>
      </c>
      <c r="D124" s="12">
        <v>0</v>
      </c>
      <c r="E124" s="12">
        <v>16979105</v>
      </c>
      <c r="F124" s="12">
        <v>287720213</v>
      </c>
      <c r="G124" s="12">
        <v>1177314941</v>
      </c>
      <c r="H124" s="12">
        <v>4166474804</v>
      </c>
      <c r="I124" s="12">
        <v>177099838</v>
      </c>
      <c r="J124" s="12">
        <v>0</v>
      </c>
      <c r="K124" s="12">
        <v>64936</v>
      </c>
      <c r="L124" s="12">
        <v>11966020</v>
      </c>
      <c r="M124" s="12">
        <v>538700</v>
      </c>
      <c r="N124" s="12">
        <v>7415540</v>
      </c>
      <c r="O124" s="12">
        <v>905279860</v>
      </c>
      <c r="P124" s="12">
        <v>0</v>
      </c>
      <c r="Q124" s="12">
        <v>341622125</v>
      </c>
      <c r="R124" s="12">
        <v>499380098</v>
      </c>
      <c r="S124" s="12">
        <v>253470229</v>
      </c>
      <c r="T124" s="12">
        <v>1549470186</v>
      </c>
      <c r="U124" s="12">
        <v>0</v>
      </c>
      <c r="V124" s="12">
        <v>1473086752</v>
      </c>
      <c r="W124" s="12">
        <v>931404057</v>
      </c>
      <c r="X124" s="12">
        <v>2232732185</v>
      </c>
      <c r="Y124" s="12">
        <v>295621440</v>
      </c>
      <c r="Z124" s="12">
        <v>916608410</v>
      </c>
      <c r="AA124" s="12">
        <v>0</v>
      </c>
      <c r="AB124" s="12">
        <v>4416974670</v>
      </c>
      <c r="AC124" s="12">
        <v>300616601</v>
      </c>
      <c r="AD124" s="12">
        <v>1008131022</v>
      </c>
      <c r="AE124" s="12">
        <v>7359776571</v>
      </c>
      <c r="AF124" s="12">
        <v>937498001</v>
      </c>
      <c r="AG124" s="12">
        <v>1387416633</v>
      </c>
      <c r="AH124" s="12">
        <v>538620962</v>
      </c>
      <c r="AI124" s="12">
        <v>990901440</v>
      </c>
      <c r="AJ124" s="12">
        <v>0</v>
      </c>
      <c r="AK124" s="12">
        <v>661535655</v>
      </c>
      <c r="AL124" s="204">
        <v>36327980625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76433968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37186048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113620016</v>
      </c>
    </row>
    <row r="126" spans="1:38" s="26" customFormat="1" ht="15" x14ac:dyDescent="0.25">
      <c r="A126" s="74" t="s">
        <v>370</v>
      </c>
      <c r="B126" s="29" t="s">
        <v>149</v>
      </c>
      <c r="C126" s="12">
        <v>21424153</v>
      </c>
      <c r="D126" s="12">
        <v>13054</v>
      </c>
      <c r="E126" s="12">
        <v>1857223</v>
      </c>
      <c r="F126" s="12">
        <v>5444680</v>
      </c>
      <c r="G126" s="12">
        <v>13021504</v>
      </c>
      <c r="H126" s="12">
        <v>54200659</v>
      </c>
      <c r="I126" s="12">
        <v>4373221</v>
      </c>
      <c r="J126" s="12">
        <v>0</v>
      </c>
      <c r="K126" s="12">
        <v>0</v>
      </c>
      <c r="L126" s="12">
        <v>2075077</v>
      </c>
      <c r="M126" s="12">
        <v>0</v>
      </c>
      <c r="N126" s="12">
        <v>64357</v>
      </c>
      <c r="O126" s="12">
        <v>41739773</v>
      </c>
      <c r="P126" s="12">
        <v>1952730</v>
      </c>
      <c r="Q126" s="12">
        <v>2036471</v>
      </c>
      <c r="R126" s="12">
        <v>39676519</v>
      </c>
      <c r="S126" s="12">
        <v>4041118</v>
      </c>
      <c r="T126" s="12">
        <v>23984120</v>
      </c>
      <c r="U126" s="12">
        <v>0</v>
      </c>
      <c r="V126" s="12">
        <v>45404838</v>
      </c>
      <c r="W126" s="12">
        <v>71426828</v>
      </c>
      <c r="X126" s="12">
        <v>136876047</v>
      </c>
      <c r="Y126" s="12">
        <v>204341</v>
      </c>
      <c r="Z126" s="12">
        <v>13424423</v>
      </c>
      <c r="AA126" s="12">
        <v>0</v>
      </c>
      <c r="AB126" s="12">
        <v>68150249</v>
      </c>
      <c r="AC126" s="12">
        <v>3810579</v>
      </c>
      <c r="AD126" s="12">
        <v>25870815</v>
      </c>
      <c r="AE126" s="12">
        <v>0</v>
      </c>
      <c r="AF126" s="12">
        <v>1556161</v>
      </c>
      <c r="AG126" s="12">
        <v>12354199</v>
      </c>
      <c r="AH126" s="12">
        <v>51894372</v>
      </c>
      <c r="AI126" s="12">
        <v>6988642</v>
      </c>
      <c r="AJ126" s="12">
        <v>0</v>
      </c>
      <c r="AK126" s="12">
        <v>12891391</v>
      </c>
      <c r="AL126" s="204">
        <v>666757544</v>
      </c>
    </row>
    <row r="127" spans="1:38" s="26" customFormat="1" ht="15" x14ac:dyDescent="0.25">
      <c r="A127" s="74" t="s">
        <v>371</v>
      </c>
      <c r="B127" s="29" t="s">
        <v>150</v>
      </c>
      <c r="C127" s="12">
        <v>2219153</v>
      </c>
      <c r="D127" s="12">
        <v>0</v>
      </c>
      <c r="E127" s="12">
        <v>0</v>
      </c>
      <c r="F127" s="12">
        <v>494370</v>
      </c>
      <c r="G127" s="12">
        <v>1221909</v>
      </c>
      <c r="H127" s="12">
        <v>4050075</v>
      </c>
      <c r="I127" s="12">
        <v>470000</v>
      </c>
      <c r="J127" s="12">
        <v>0</v>
      </c>
      <c r="K127" s="12">
        <v>0</v>
      </c>
      <c r="L127" s="12">
        <v>211301</v>
      </c>
      <c r="M127" s="12">
        <v>0</v>
      </c>
      <c r="N127" s="12">
        <v>0</v>
      </c>
      <c r="O127" s="12">
        <v>1464397</v>
      </c>
      <c r="P127" s="12">
        <v>0</v>
      </c>
      <c r="Q127" s="12">
        <v>96003</v>
      </c>
      <c r="R127" s="12">
        <v>2545867</v>
      </c>
      <c r="S127" s="12">
        <v>156061</v>
      </c>
      <c r="T127" s="12">
        <v>514736</v>
      </c>
      <c r="U127" s="12">
        <v>0</v>
      </c>
      <c r="V127" s="12">
        <v>2833504</v>
      </c>
      <c r="W127" s="12">
        <v>639140</v>
      </c>
      <c r="X127" s="12">
        <v>8530309</v>
      </c>
      <c r="Y127" s="12">
        <v>0</v>
      </c>
      <c r="Z127" s="12">
        <v>1067668</v>
      </c>
      <c r="AA127" s="12">
        <v>0</v>
      </c>
      <c r="AB127" s="12">
        <v>7754759</v>
      </c>
      <c r="AC127" s="12">
        <v>819437</v>
      </c>
      <c r="AD127" s="12">
        <v>3726191</v>
      </c>
      <c r="AE127" s="12">
        <v>0</v>
      </c>
      <c r="AF127" s="12">
        <v>113979</v>
      </c>
      <c r="AG127" s="12">
        <v>1612683</v>
      </c>
      <c r="AH127" s="12">
        <v>3264506</v>
      </c>
      <c r="AI127" s="12">
        <v>0</v>
      </c>
      <c r="AJ127" s="12">
        <v>0</v>
      </c>
      <c r="AK127" s="12">
        <v>1254634</v>
      </c>
      <c r="AL127" s="204">
        <v>45060682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502916697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502916697</v>
      </c>
    </row>
    <row r="129" spans="1:38" s="26" customFormat="1" ht="15" x14ac:dyDescent="0.25">
      <c r="A129" s="74" t="s">
        <v>373</v>
      </c>
      <c r="B129" s="29" t="s">
        <v>152</v>
      </c>
      <c r="C129" s="12">
        <v>22696037</v>
      </c>
      <c r="D129" s="12">
        <v>0</v>
      </c>
      <c r="E129" s="12">
        <v>4918291</v>
      </c>
      <c r="F129" s="12">
        <v>84622</v>
      </c>
      <c r="G129" s="12">
        <v>56649</v>
      </c>
      <c r="H129" s="12">
        <v>19668176</v>
      </c>
      <c r="I129" s="12">
        <v>436364</v>
      </c>
      <c r="J129" s="12">
        <v>0</v>
      </c>
      <c r="K129" s="12">
        <v>0</v>
      </c>
      <c r="L129" s="12">
        <v>583805</v>
      </c>
      <c r="M129" s="12">
        <v>0</v>
      </c>
      <c r="N129" s="12">
        <v>3782541</v>
      </c>
      <c r="O129" s="12">
        <v>49484215</v>
      </c>
      <c r="P129" s="12">
        <v>0</v>
      </c>
      <c r="Q129" s="12">
        <v>103468</v>
      </c>
      <c r="R129" s="12">
        <v>4818504</v>
      </c>
      <c r="S129" s="12">
        <v>0</v>
      </c>
      <c r="T129" s="12">
        <v>16988895</v>
      </c>
      <c r="U129" s="12">
        <v>0</v>
      </c>
      <c r="V129" s="12">
        <v>47266072</v>
      </c>
      <c r="W129" s="12">
        <v>30601679</v>
      </c>
      <c r="X129" s="12">
        <v>18241005</v>
      </c>
      <c r="Y129" s="12">
        <v>0</v>
      </c>
      <c r="Z129" s="12">
        <v>2239488</v>
      </c>
      <c r="AA129" s="12">
        <v>0</v>
      </c>
      <c r="AB129" s="12">
        <v>173352661</v>
      </c>
      <c r="AC129" s="12">
        <v>567826</v>
      </c>
      <c r="AD129" s="12">
        <v>69175243</v>
      </c>
      <c r="AE129" s="12">
        <v>0</v>
      </c>
      <c r="AF129" s="12">
        <v>10323312</v>
      </c>
      <c r="AG129" s="12">
        <v>5313277</v>
      </c>
      <c r="AH129" s="12">
        <v>11415361</v>
      </c>
      <c r="AI129" s="12">
        <v>106769821</v>
      </c>
      <c r="AJ129" s="12">
        <v>0</v>
      </c>
      <c r="AK129" s="12">
        <v>0</v>
      </c>
      <c r="AL129" s="204">
        <v>598887312</v>
      </c>
    </row>
    <row r="130" spans="1:38" s="26" customFormat="1" ht="15" x14ac:dyDescent="0.25">
      <c r="A130" s="74" t="s">
        <v>374</v>
      </c>
      <c r="B130" s="29" t="s">
        <v>153</v>
      </c>
      <c r="C130" s="12">
        <v>873085166</v>
      </c>
      <c r="D130" s="12">
        <v>2185623</v>
      </c>
      <c r="E130" s="12">
        <v>2824362</v>
      </c>
      <c r="F130" s="12">
        <v>3360727</v>
      </c>
      <c r="G130" s="12">
        <v>8595933</v>
      </c>
      <c r="H130" s="12">
        <v>31998732</v>
      </c>
      <c r="I130" s="12">
        <v>15052825</v>
      </c>
      <c r="J130" s="12">
        <v>2185623</v>
      </c>
      <c r="K130" s="12">
        <v>2185623</v>
      </c>
      <c r="L130" s="12">
        <v>2157280</v>
      </c>
      <c r="M130" s="12">
        <v>4581118</v>
      </c>
      <c r="N130" s="12">
        <v>0</v>
      </c>
      <c r="O130" s="12">
        <v>13855205</v>
      </c>
      <c r="P130" s="12">
        <v>2185794</v>
      </c>
      <c r="Q130" s="12">
        <v>2364638</v>
      </c>
      <c r="R130" s="12">
        <v>11767996</v>
      </c>
      <c r="S130" s="12">
        <v>7225512</v>
      </c>
      <c r="T130" s="12">
        <v>9837275</v>
      </c>
      <c r="U130" s="12">
        <v>0</v>
      </c>
      <c r="V130" s="12">
        <v>14665602</v>
      </c>
      <c r="W130" s="12">
        <v>7102029</v>
      </c>
      <c r="X130" s="12">
        <v>16806062</v>
      </c>
      <c r="Y130" s="12">
        <v>2187069</v>
      </c>
      <c r="Z130" s="12">
        <v>3816406</v>
      </c>
      <c r="AA130" s="12">
        <v>2185623</v>
      </c>
      <c r="AB130" s="12">
        <v>35177718</v>
      </c>
      <c r="AC130" s="12">
        <v>3227386</v>
      </c>
      <c r="AD130" s="12">
        <v>8844339</v>
      </c>
      <c r="AE130" s="12">
        <v>0</v>
      </c>
      <c r="AF130" s="12">
        <v>3109813</v>
      </c>
      <c r="AG130" s="12">
        <v>6436179</v>
      </c>
      <c r="AH130" s="12">
        <v>4016411</v>
      </c>
      <c r="AI130" s="12">
        <v>15109386</v>
      </c>
      <c r="AJ130" s="12">
        <v>0</v>
      </c>
      <c r="AK130" s="12">
        <v>6979184</v>
      </c>
      <c r="AL130" s="204">
        <v>1125112639</v>
      </c>
    </row>
    <row r="131" spans="1:38" s="26" customFormat="1" ht="15" x14ac:dyDescent="0.25">
      <c r="A131" s="74" t="s">
        <v>375</v>
      </c>
      <c r="B131" s="29" t="s">
        <v>154</v>
      </c>
      <c r="C131" s="12">
        <v>7348231</v>
      </c>
      <c r="D131" s="12">
        <v>0</v>
      </c>
      <c r="E131" s="12">
        <v>0</v>
      </c>
      <c r="F131" s="12">
        <v>0</v>
      </c>
      <c r="G131" s="12">
        <v>357150</v>
      </c>
      <c r="H131" s="12">
        <v>5143454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5366842</v>
      </c>
      <c r="P131" s="12">
        <v>0</v>
      </c>
      <c r="Q131" s="12">
        <v>217000</v>
      </c>
      <c r="R131" s="12">
        <v>450771</v>
      </c>
      <c r="S131" s="12">
        <v>0</v>
      </c>
      <c r="T131" s="12">
        <v>5654380</v>
      </c>
      <c r="U131" s="12">
        <v>0</v>
      </c>
      <c r="V131" s="12">
        <v>4602614</v>
      </c>
      <c r="W131" s="12">
        <v>871485</v>
      </c>
      <c r="X131" s="12">
        <v>9044535</v>
      </c>
      <c r="Y131" s="12">
        <v>0</v>
      </c>
      <c r="Z131" s="12">
        <v>127960</v>
      </c>
      <c r="AA131" s="12">
        <v>0</v>
      </c>
      <c r="AB131" s="12">
        <v>18222104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26662271</v>
      </c>
      <c r="AJ131" s="12">
        <v>0</v>
      </c>
      <c r="AK131" s="12">
        <v>0</v>
      </c>
      <c r="AL131" s="204">
        <v>84495814</v>
      </c>
    </row>
    <row r="132" spans="1:38" s="26" customFormat="1" ht="15" x14ac:dyDescent="0.25">
      <c r="A132" s="74" t="s">
        <v>376</v>
      </c>
      <c r="B132" s="29" t="s">
        <v>155</v>
      </c>
      <c r="C132" s="12">
        <v>99246339</v>
      </c>
      <c r="D132" s="12">
        <v>0</v>
      </c>
      <c r="E132" s="12">
        <v>427592</v>
      </c>
      <c r="F132" s="12">
        <v>4847966</v>
      </c>
      <c r="G132" s="12">
        <v>184756</v>
      </c>
      <c r="H132" s="12">
        <v>39982422</v>
      </c>
      <c r="I132" s="12">
        <v>597042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47881464</v>
      </c>
      <c r="P132" s="12">
        <v>0</v>
      </c>
      <c r="Q132" s="12">
        <v>28678</v>
      </c>
      <c r="R132" s="12">
        <v>11380750</v>
      </c>
      <c r="S132" s="12">
        <v>3449791</v>
      </c>
      <c r="T132" s="12">
        <v>24559704</v>
      </c>
      <c r="U132" s="12">
        <v>0</v>
      </c>
      <c r="V132" s="12">
        <v>10161212</v>
      </c>
      <c r="W132" s="12">
        <v>1276372</v>
      </c>
      <c r="X132" s="12">
        <v>7840265</v>
      </c>
      <c r="Y132" s="12">
        <v>24897</v>
      </c>
      <c r="Z132" s="12">
        <v>688984</v>
      </c>
      <c r="AA132" s="12">
        <v>0</v>
      </c>
      <c r="AB132" s="12">
        <v>86581137</v>
      </c>
      <c r="AC132" s="12">
        <v>902494</v>
      </c>
      <c r="AD132" s="12">
        <v>27051207</v>
      </c>
      <c r="AE132" s="12">
        <v>0</v>
      </c>
      <c r="AF132" s="12">
        <v>326052</v>
      </c>
      <c r="AG132" s="12">
        <v>921491</v>
      </c>
      <c r="AH132" s="12">
        <v>5814801</v>
      </c>
      <c r="AI132" s="12">
        <v>58970027</v>
      </c>
      <c r="AJ132" s="12">
        <v>0</v>
      </c>
      <c r="AK132" s="12">
        <v>12826666</v>
      </c>
      <c r="AL132" s="204">
        <v>447790081</v>
      </c>
    </row>
    <row r="133" spans="1:38" s="26" customFormat="1" ht="15" x14ac:dyDescent="0.25">
      <c r="A133" s="74" t="s">
        <v>377</v>
      </c>
      <c r="B133" s="29" t="s">
        <v>156</v>
      </c>
      <c r="C133" s="12">
        <v>328990935</v>
      </c>
      <c r="D133" s="12">
        <v>0</v>
      </c>
      <c r="E133" s="12">
        <v>0</v>
      </c>
      <c r="F133" s="12">
        <v>0</v>
      </c>
      <c r="G133" s="12">
        <v>1</v>
      </c>
      <c r="H133" s="12">
        <v>129026137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1164439</v>
      </c>
      <c r="P133" s="12">
        <v>0</v>
      </c>
      <c r="Q133" s="12">
        <v>0</v>
      </c>
      <c r="R133" s="12">
        <v>120802</v>
      </c>
      <c r="S133" s="12">
        <v>59361719</v>
      </c>
      <c r="T133" s="12">
        <v>2841126</v>
      </c>
      <c r="U133" s="12">
        <v>0</v>
      </c>
      <c r="V133" s="12">
        <v>83092</v>
      </c>
      <c r="W133" s="12">
        <v>0</v>
      </c>
      <c r="X133" s="12">
        <v>2431526</v>
      </c>
      <c r="Y133" s="12">
        <v>0</v>
      </c>
      <c r="Z133" s="12">
        <v>0</v>
      </c>
      <c r="AA133" s="12">
        <v>0</v>
      </c>
      <c r="AB133" s="12">
        <v>4178608</v>
      </c>
      <c r="AC133" s="12">
        <v>85898</v>
      </c>
      <c r="AD133" s="12">
        <v>14260368</v>
      </c>
      <c r="AE133" s="12">
        <v>0</v>
      </c>
      <c r="AF133" s="12">
        <v>0</v>
      </c>
      <c r="AG133" s="12">
        <v>3618</v>
      </c>
      <c r="AH133" s="12">
        <v>1503904</v>
      </c>
      <c r="AI133" s="12">
        <v>0</v>
      </c>
      <c r="AJ133" s="12">
        <v>0</v>
      </c>
      <c r="AK133" s="12">
        <v>930963</v>
      </c>
      <c r="AL133" s="204">
        <v>545315542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123229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1593161</v>
      </c>
      <c r="P134" s="12">
        <v>0</v>
      </c>
      <c r="Q134" s="12">
        <v>0</v>
      </c>
      <c r="R134" s="12">
        <v>445788</v>
      </c>
      <c r="S134" s="12">
        <v>0</v>
      </c>
      <c r="T134" s="12">
        <v>617740</v>
      </c>
      <c r="U134" s="12">
        <v>0</v>
      </c>
      <c r="V134" s="12">
        <v>6172267</v>
      </c>
      <c r="W134" s="12">
        <v>2400</v>
      </c>
      <c r="X134" s="12">
        <v>0</v>
      </c>
      <c r="Y134" s="12">
        <v>0</v>
      </c>
      <c r="Z134" s="12">
        <v>264146</v>
      </c>
      <c r="AA134" s="12">
        <v>0</v>
      </c>
      <c r="AB134" s="12">
        <v>38058216</v>
      </c>
      <c r="AC134" s="12">
        <v>44053</v>
      </c>
      <c r="AD134" s="12">
        <v>2161559</v>
      </c>
      <c r="AE134" s="12">
        <v>0</v>
      </c>
      <c r="AF134" s="12">
        <v>3032575</v>
      </c>
      <c r="AG134" s="12">
        <v>966322</v>
      </c>
      <c r="AH134" s="12">
        <v>0</v>
      </c>
      <c r="AI134" s="12">
        <v>13710747</v>
      </c>
      <c r="AJ134" s="12">
        <v>0</v>
      </c>
      <c r="AK134" s="12">
        <v>0</v>
      </c>
      <c r="AL134" s="204">
        <v>67203735</v>
      </c>
    </row>
    <row r="135" spans="1:38" s="26" customFormat="1" ht="15" x14ac:dyDescent="0.25">
      <c r="A135" s="121" t="s">
        <v>379</v>
      </c>
      <c r="B135" s="122" t="s">
        <v>163</v>
      </c>
      <c r="C135" s="120">
        <v>5117253087</v>
      </c>
      <c r="D135" s="120">
        <v>2210209</v>
      </c>
      <c r="E135" s="120">
        <v>36051160</v>
      </c>
      <c r="F135" s="120">
        <v>345458248</v>
      </c>
      <c r="G135" s="120">
        <v>1361097480</v>
      </c>
      <c r="H135" s="120">
        <v>4661027962</v>
      </c>
      <c r="I135" s="120">
        <v>221157857</v>
      </c>
      <c r="J135" s="120">
        <v>2185623</v>
      </c>
      <c r="K135" s="120">
        <v>2250559</v>
      </c>
      <c r="L135" s="120">
        <v>34009099</v>
      </c>
      <c r="M135" s="120">
        <v>5173162</v>
      </c>
      <c r="N135" s="120">
        <v>11597706</v>
      </c>
      <c r="O135" s="120">
        <v>1473389784</v>
      </c>
      <c r="P135" s="120">
        <v>5776709</v>
      </c>
      <c r="Q135" s="120">
        <v>354539407</v>
      </c>
      <c r="R135" s="120">
        <v>640108339</v>
      </c>
      <c r="S135" s="120">
        <v>339327375</v>
      </c>
      <c r="T135" s="120">
        <v>1874498533</v>
      </c>
      <c r="U135" s="120">
        <v>0</v>
      </c>
      <c r="V135" s="120">
        <v>1808402038</v>
      </c>
      <c r="W135" s="120">
        <v>1125021088</v>
      </c>
      <c r="X135" s="120">
        <v>2680231882</v>
      </c>
      <c r="Y135" s="120">
        <v>335635515</v>
      </c>
      <c r="Z135" s="120">
        <v>975438534</v>
      </c>
      <c r="AA135" s="120">
        <v>2185623</v>
      </c>
      <c r="AB135" s="120">
        <v>5252896090</v>
      </c>
      <c r="AC135" s="120">
        <v>333551075</v>
      </c>
      <c r="AD135" s="120">
        <v>1336164802</v>
      </c>
      <c r="AE135" s="120">
        <v>7359776571</v>
      </c>
      <c r="AF135" s="120">
        <v>1489736652</v>
      </c>
      <c r="AG135" s="120">
        <v>1480162947</v>
      </c>
      <c r="AH135" s="120">
        <v>654953319</v>
      </c>
      <c r="AI135" s="120">
        <v>1301489072</v>
      </c>
      <c r="AJ135" s="120">
        <v>0</v>
      </c>
      <c r="AK135" s="120">
        <v>746801874</v>
      </c>
      <c r="AL135" s="201">
        <v>43369559381</v>
      </c>
    </row>
    <row r="136" spans="1:38" s="26" customFormat="1" ht="15" x14ac:dyDescent="0.25">
      <c r="A136" s="74" t="s">
        <v>380</v>
      </c>
      <c r="B136" s="29" t="s">
        <v>144</v>
      </c>
      <c r="C136" s="12">
        <v>2164308</v>
      </c>
      <c r="D136" s="12">
        <v>0</v>
      </c>
      <c r="E136" s="12">
        <v>0</v>
      </c>
      <c r="F136" s="12">
        <v>3928321</v>
      </c>
      <c r="G136" s="12">
        <v>87500</v>
      </c>
      <c r="H136" s="12">
        <v>0</v>
      </c>
      <c r="I136" s="12">
        <v>0</v>
      </c>
      <c r="J136" s="12">
        <v>0</v>
      </c>
      <c r="K136" s="12">
        <v>110994</v>
      </c>
      <c r="L136" s="12">
        <v>1258244</v>
      </c>
      <c r="M136" s="12">
        <v>0</v>
      </c>
      <c r="N136" s="12">
        <v>0</v>
      </c>
      <c r="O136" s="12">
        <v>1257845</v>
      </c>
      <c r="P136" s="12">
        <v>1844785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119772</v>
      </c>
      <c r="W136" s="12">
        <v>3240457</v>
      </c>
      <c r="X136" s="12">
        <v>7113934</v>
      </c>
      <c r="Y136" s="12">
        <v>279836</v>
      </c>
      <c r="Z136" s="12">
        <v>2777443</v>
      </c>
      <c r="AA136" s="12">
        <v>0</v>
      </c>
      <c r="AB136" s="12">
        <v>3447865</v>
      </c>
      <c r="AC136" s="12">
        <v>0</v>
      </c>
      <c r="AD136" s="12">
        <v>2643048</v>
      </c>
      <c r="AE136" s="12">
        <v>211068444</v>
      </c>
      <c r="AF136" s="12">
        <v>261069</v>
      </c>
      <c r="AG136" s="12">
        <v>4143030</v>
      </c>
      <c r="AH136" s="12">
        <v>0</v>
      </c>
      <c r="AI136" s="12">
        <v>0</v>
      </c>
      <c r="AJ136" s="12">
        <v>0</v>
      </c>
      <c r="AK136" s="12">
        <v>0</v>
      </c>
      <c r="AL136" s="204">
        <v>245746895</v>
      </c>
    </row>
    <row r="137" spans="1:38" s="26" customFormat="1" ht="15" x14ac:dyDescent="0.25">
      <c r="A137" s="74" t="s">
        <v>381</v>
      </c>
      <c r="B137" s="29" t="s">
        <v>145</v>
      </c>
      <c r="C137" s="12">
        <v>306976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179055</v>
      </c>
      <c r="M137" s="12">
        <v>0</v>
      </c>
      <c r="N137" s="12">
        <v>0</v>
      </c>
      <c r="O137" s="12">
        <v>1793916</v>
      </c>
      <c r="P137" s="12">
        <v>99888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603984</v>
      </c>
      <c r="X137" s="12">
        <v>19675675</v>
      </c>
      <c r="Y137" s="12">
        <v>0</v>
      </c>
      <c r="Z137" s="12">
        <v>212546</v>
      </c>
      <c r="AA137" s="12">
        <v>0</v>
      </c>
      <c r="AB137" s="12">
        <v>417666</v>
      </c>
      <c r="AC137" s="12">
        <v>0</v>
      </c>
      <c r="AD137" s="12">
        <v>148070</v>
      </c>
      <c r="AE137" s="12">
        <v>1212085</v>
      </c>
      <c r="AF137" s="12">
        <v>2179669</v>
      </c>
      <c r="AG137" s="12">
        <v>4705735</v>
      </c>
      <c r="AH137" s="12">
        <v>0</v>
      </c>
      <c r="AI137" s="12">
        <v>0</v>
      </c>
      <c r="AJ137" s="12">
        <v>0</v>
      </c>
      <c r="AK137" s="12">
        <v>0</v>
      </c>
      <c r="AL137" s="204">
        <v>32750623</v>
      </c>
    </row>
    <row r="138" spans="1:38" s="26" customFormat="1" ht="15" x14ac:dyDescent="0.25">
      <c r="A138" s="74" t="s">
        <v>382</v>
      </c>
      <c r="B138" s="29" t="s">
        <v>146</v>
      </c>
      <c r="C138" s="12">
        <v>1816469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69390</v>
      </c>
      <c r="M138" s="12">
        <v>0</v>
      </c>
      <c r="N138" s="12">
        <v>0</v>
      </c>
      <c r="O138" s="12">
        <v>0</v>
      </c>
      <c r="P138" s="12">
        <v>426376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651286</v>
      </c>
      <c r="W138" s="12">
        <v>0</v>
      </c>
      <c r="X138" s="12">
        <v>763136</v>
      </c>
      <c r="Y138" s="12">
        <v>323492</v>
      </c>
      <c r="Z138" s="12">
        <v>0</v>
      </c>
      <c r="AA138" s="12">
        <v>0</v>
      </c>
      <c r="AB138" s="12">
        <v>54793553</v>
      </c>
      <c r="AC138" s="12">
        <v>0</v>
      </c>
      <c r="AD138" s="12">
        <v>1078331</v>
      </c>
      <c r="AE138" s="12">
        <v>1015742</v>
      </c>
      <c r="AF138" s="12">
        <v>724938</v>
      </c>
      <c r="AG138" s="12">
        <v>86224</v>
      </c>
      <c r="AH138" s="12">
        <v>0</v>
      </c>
      <c r="AI138" s="12">
        <v>0</v>
      </c>
      <c r="AJ138" s="12">
        <v>0</v>
      </c>
      <c r="AK138" s="12">
        <v>0</v>
      </c>
      <c r="AL138" s="204">
        <v>61751939</v>
      </c>
    </row>
    <row r="139" spans="1:38" s="26" customFormat="1" ht="15" x14ac:dyDescent="0.25">
      <c r="A139" s="74" t="s">
        <v>383</v>
      </c>
      <c r="B139" s="29" t="s">
        <v>147</v>
      </c>
      <c r="C139" s="12">
        <v>64201355</v>
      </c>
      <c r="D139" s="12">
        <v>0</v>
      </c>
      <c r="E139" s="12">
        <v>0</v>
      </c>
      <c r="F139" s="12">
        <v>15264559</v>
      </c>
      <c r="G139" s="12">
        <v>12302837</v>
      </c>
      <c r="H139" s="12">
        <v>0</v>
      </c>
      <c r="I139" s="12">
        <v>0</v>
      </c>
      <c r="J139" s="12">
        <v>0</v>
      </c>
      <c r="K139" s="12">
        <v>6227792</v>
      </c>
      <c r="L139" s="12">
        <v>338793</v>
      </c>
      <c r="M139" s="12">
        <v>0</v>
      </c>
      <c r="N139" s="12">
        <v>0</v>
      </c>
      <c r="O139" s="12">
        <v>5140869</v>
      </c>
      <c r="P139" s="12">
        <v>55143925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15040802</v>
      </c>
      <c r="W139" s="12">
        <v>25232231</v>
      </c>
      <c r="X139" s="12">
        <v>187056613</v>
      </c>
      <c r="Y139" s="12">
        <v>18852015</v>
      </c>
      <c r="Z139" s="12">
        <v>23991407</v>
      </c>
      <c r="AA139" s="12">
        <v>7919166</v>
      </c>
      <c r="AB139" s="12">
        <v>646108630</v>
      </c>
      <c r="AC139" s="12">
        <v>0</v>
      </c>
      <c r="AD139" s="12">
        <v>30872543</v>
      </c>
      <c r="AE139" s="12">
        <v>840086732</v>
      </c>
      <c r="AF139" s="12">
        <v>58956614</v>
      </c>
      <c r="AG139" s="12">
        <v>60729933</v>
      </c>
      <c r="AH139" s="12">
        <v>0</v>
      </c>
      <c r="AI139" s="12">
        <v>0</v>
      </c>
      <c r="AJ139" s="12">
        <v>0</v>
      </c>
      <c r="AK139" s="12">
        <v>0</v>
      </c>
      <c r="AL139" s="204">
        <v>2073466816</v>
      </c>
    </row>
    <row r="140" spans="1:38" s="26" customFormat="1" ht="15" x14ac:dyDescent="0.25">
      <c r="A140" s="74" t="s">
        <v>384</v>
      </c>
      <c r="B140" s="29" t="s">
        <v>148</v>
      </c>
      <c r="C140" s="12">
        <v>575985</v>
      </c>
      <c r="D140" s="12">
        <v>0</v>
      </c>
      <c r="E140" s="12">
        <v>0</v>
      </c>
      <c r="F140" s="12">
        <v>575985</v>
      </c>
      <c r="G140" s="12">
        <v>61364</v>
      </c>
      <c r="H140" s="12">
        <v>575985</v>
      </c>
      <c r="I140" s="12">
        <v>0</v>
      </c>
      <c r="J140" s="12">
        <v>575985</v>
      </c>
      <c r="K140" s="12">
        <v>575985</v>
      </c>
      <c r="L140" s="12">
        <v>575985</v>
      </c>
      <c r="M140" s="12">
        <v>575985</v>
      </c>
      <c r="N140" s="12">
        <v>0</v>
      </c>
      <c r="O140" s="12">
        <v>0</v>
      </c>
      <c r="P140" s="12">
        <v>575985</v>
      </c>
      <c r="Q140" s="12">
        <v>0</v>
      </c>
      <c r="R140" s="12">
        <v>576011</v>
      </c>
      <c r="S140" s="12">
        <v>575985</v>
      </c>
      <c r="T140" s="12">
        <v>0</v>
      </c>
      <c r="U140" s="12">
        <v>0</v>
      </c>
      <c r="V140" s="12">
        <v>0</v>
      </c>
      <c r="W140" s="12">
        <v>575985</v>
      </c>
      <c r="X140" s="12">
        <v>365603</v>
      </c>
      <c r="Y140" s="12">
        <v>3930851</v>
      </c>
      <c r="Z140" s="12">
        <v>575985</v>
      </c>
      <c r="AA140" s="12">
        <v>575985</v>
      </c>
      <c r="AB140" s="12">
        <v>575985</v>
      </c>
      <c r="AC140" s="12">
        <v>575985</v>
      </c>
      <c r="AD140" s="12">
        <v>0</v>
      </c>
      <c r="AE140" s="12">
        <v>0</v>
      </c>
      <c r="AF140" s="12">
        <v>0</v>
      </c>
      <c r="AG140" s="12">
        <v>575985</v>
      </c>
      <c r="AH140" s="12">
        <v>0</v>
      </c>
      <c r="AI140" s="12">
        <v>0</v>
      </c>
      <c r="AJ140" s="12">
        <v>0</v>
      </c>
      <c r="AK140" s="12">
        <v>0</v>
      </c>
      <c r="AL140" s="204">
        <v>13573604</v>
      </c>
    </row>
    <row r="141" spans="1:38" s="26" customFormat="1" ht="15" x14ac:dyDescent="0.25">
      <c r="A141" s="74" t="s">
        <v>385</v>
      </c>
      <c r="B141" s="29" t="s">
        <v>149</v>
      </c>
      <c r="C141" s="12">
        <v>128715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54000</v>
      </c>
      <c r="P141" s="12">
        <v>581178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36923</v>
      </c>
      <c r="W141" s="12">
        <v>54950</v>
      </c>
      <c r="X141" s="12">
        <v>4869960</v>
      </c>
      <c r="Y141" s="12">
        <v>206489</v>
      </c>
      <c r="Z141" s="12">
        <v>495975</v>
      </c>
      <c r="AA141" s="12">
        <v>0</v>
      </c>
      <c r="AB141" s="12">
        <v>8980240</v>
      </c>
      <c r="AC141" s="12">
        <v>0</v>
      </c>
      <c r="AD141" s="12">
        <v>84844</v>
      </c>
      <c r="AE141" s="12">
        <v>3140205</v>
      </c>
      <c r="AF141" s="12">
        <v>327157</v>
      </c>
      <c r="AG141" s="12">
        <v>637151</v>
      </c>
      <c r="AH141" s="12">
        <v>0</v>
      </c>
      <c r="AI141" s="12">
        <v>0</v>
      </c>
      <c r="AJ141" s="12">
        <v>0</v>
      </c>
      <c r="AK141" s="12">
        <v>0</v>
      </c>
      <c r="AL141" s="204">
        <v>19970984</v>
      </c>
    </row>
    <row r="142" spans="1:38" s="26" customFormat="1" ht="15" x14ac:dyDescent="0.25">
      <c r="A142" s="74" t="s">
        <v>386</v>
      </c>
      <c r="B142" s="29" t="s">
        <v>150</v>
      </c>
      <c r="C142" s="12">
        <v>18000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4340</v>
      </c>
      <c r="X142" s="12">
        <v>147661</v>
      </c>
      <c r="Y142" s="12">
        <v>0</v>
      </c>
      <c r="Z142" s="12">
        <v>69044</v>
      </c>
      <c r="AA142" s="12">
        <v>0</v>
      </c>
      <c r="AB142" s="12">
        <v>12520</v>
      </c>
      <c r="AC142" s="12">
        <v>0</v>
      </c>
      <c r="AD142" s="12">
        <v>1437</v>
      </c>
      <c r="AE142" s="12">
        <v>2206636</v>
      </c>
      <c r="AF142" s="12">
        <v>0</v>
      </c>
      <c r="AG142" s="12">
        <v>27580</v>
      </c>
      <c r="AH142" s="12">
        <v>0</v>
      </c>
      <c r="AI142" s="12">
        <v>0</v>
      </c>
      <c r="AJ142" s="12">
        <v>0</v>
      </c>
      <c r="AK142" s="12">
        <v>0</v>
      </c>
      <c r="AL142" s="204">
        <v>2502489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148417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148417</v>
      </c>
    </row>
    <row r="144" spans="1:38" s="26" customFormat="1" ht="15" x14ac:dyDescent="0.25">
      <c r="A144" s="74" t="s">
        <v>388</v>
      </c>
      <c r="B144" s="29" t="s">
        <v>152</v>
      </c>
      <c r="C144" s="12">
        <v>1068667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319713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744399</v>
      </c>
      <c r="X144" s="12">
        <v>1586340</v>
      </c>
      <c r="Y144" s="12">
        <v>36000</v>
      </c>
      <c r="Z144" s="12">
        <v>156000</v>
      </c>
      <c r="AA144" s="12">
        <v>0</v>
      </c>
      <c r="AB144" s="12">
        <v>447641274</v>
      </c>
      <c r="AC144" s="12">
        <v>0</v>
      </c>
      <c r="AD144" s="12">
        <v>502534</v>
      </c>
      <c r="AE144" s="12">
        <v>185284472</v>
      </c>
      <c r="AF144" s="12">
        <v>885261</v>
      </c>
      <c r="AG144" s="12">
        <v>60529</v>
      </c>
      <c r="AH144" s="12">
        <v>0</v>
      </c>
      <c r="AI144" s="12">
        <v>0</v>
      </c>
      <c r="AJ144" s="12">
        <v>0</v>
      </c>
      <c r="AK144" s="12">
        <v>0</v>
      </c>
      <c r="AL144" s="204">
        <v>638285189</v>
      </c>
    </row>
    <row r="145" spans="1:38" s="26" customFormat="1" ht="15" x14ac:dyDescent="0.25">
      <c r="A145" s="74" t="s">
        <v>389</v>
      </c>
      <c r="B145" s="29" t="s">
        <v>153</v>
      </c>
      <c r="C145" s="12">
        <v>14746903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242872</v>
      </c>
      <c r="M145" s="12">
        <v>55601</v>
      </c>
      <c r="N145" s="12">
        <v>0</v>
      </c>
      <c r="O145" s="12">
        <v>403142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283748</v>
      </c>
      <c r="W145" s="12">
        <v>118601</v>
      </c>
      <c r="X145" s="12">
        <v>625369</v>
      </c>
      <c r="Y145" s="12">
        <v>676470</v>
      </c>
      <c r="Z145" s="12">
        <v>62746</v>
      </c>
      <c r="AA145" s="12">
        <v>165584</v>
      </c>
      <c r="AB145" s="12">
        <v>975537</v>
      </c>
      <c r="AC145" s="12">
        <v>55601</v>
      </c>
      <c r="AD145" s="12">
        <v>237591</v>
      </c>
      <c r="AE145" s="12">
        <v>8855632</v>
      </c>
      <c r="AF145" s="12">
        <v>73235</v>
      </c>
      <c r="AG145" s="12">
        <v>337806</v>
      </c>
      <c r="AH145" s="12">
        <v>0</v>
      </c>
      <c r="AI145" s="12">
        <v>0</v>
      </c>
      <c r="AJ145" s="12">
        <v>0</v>
      </c>
      <c r="AK145" s="12">
        <v>55601</v>
      </c>
      <c r="AL145" s="204">
        <v>28583675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181705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181705</v>
      </c>
    </row>
    <row r="147" spans="1:38" s="26" customFormat="1" ht="15" x14ac:dyDescent="0.25">
      <c r="A147" s="74" t="s">
        <v>391</v>
      </c>
      <c r="B147" s="29" t="s">
        <v>155</v>
      </c>
      <c r="C147" s="12">
        <v>1504773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16000</v>
      </c>
      <c r="P147" s="12">
        <v>100512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648506</v>
      </c>
      <c r="Y147" s="12">
        <v>0</v>
      </c>
      <c r="Z147" s="12">
        <v>0</v>
      </c>
      <c r="AA147" s="12">
        <v>0</v>
      </c>
      <c r="AB147" s="12">
        <v>788912</v>
      </c>
      <c r="AC147" s="12">
        <v>0</v>
      </c>
      <c r="AD147" s="12">
        <v>0</v>
      </c>
      <c r="AE147" s="12">
        <v>1334136</v>
      </c>
      <c r="AF147" s="12">
        <v>172529</v>
      </c>
      <c r="AG147" s="12">
        <v>166904</v>
      </c>
      <c r="AH147" s="12">
        <v>0</v>
      </c>
      <c r="AI147" s="12">
        <v>0</v>
      </c>
      <c r="AJ147" s="12">
        <v>0</v>
      </c>
      <c r="AK147" s="12">
        <v>0</v>
      </c>
      <c r="AL147" s="204">
        <v>4732272</v>
      </c>
    </row>
    <row r="148" spans="1:38" s="26" customFormat="1" ht="15" x14ac:dyDescent="0.25">
      <c r="A148" s="74" t="s">
        <v>392</v>
      </c>
      <c r="B148" s="29" t="s">
        <v>156</v>
      </c>
      <c r="C148" s="12">
        <v>4143525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305963</v>
      </c>
      <c r="X148" s="12">
        <v>834714</v>
      </c>
      <c r="Y148" s="12">
        <v>0</v>
      </c>
      <c r="Z148" s="12">
        <v>0</v>
      </c>
      <c r="AA148" s="12">
        <v>0</v>
      </c>
      <c r="AB148" s="12">
        <v>162264</v>
      </c>
      <c r="AC148" s="12">
        <v>0</v>
      </c>
      <c r="AD148" s="12">
        <v>0</v>
      </c>
      <c r="AE148" s="12">
        <v>0</v>
      </c>
      <c r="AF148" s="12">
        <v>0</v>
      </c>
      <c r="AG148" s="12">
        <v>2918568</v>
      </c>
      <c r="AH148" s="12">
        <v>0</v>
      </c>
      <c r="AI148" s="12">
        <v>0</v>
      </c>
      <c r="AJ148" s="12">
        <v>0</v>
      </c>
      <c r="AK148" s="12">
        <v>0</v>
      </c>
      <c r="AL148" s="204">
        <v>8412489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170723</v>
      </c>
      <c r="W149" s="12">
        <v>0</v>
      </c>
      <c r="X149" s="12">
        <v>241800</v>
      </c>
      <c r="Y149" s="12">
        <v>0</v>
      </c>
      <c r="Z149" s="12">
        <v>0</v>
      </c>
      <c r="AA149" s="12">
        <v>0</v>
      </c>
      <c r="AB149" s="12">
        <v>231484045</v>
      </c>
      <c r="AC149" s="12">
        <v>0</v>
      </c>
      <c r="AD149" s="12">
        <v>124860</v>
      </c>
      <c r="AE149" s="12">
        <v>20025531</v>
      </c>
      <c r="AF149" s="12">
        <v>6904</v>
      </c>
      <c r="AG149" s="12">
        <v>268559</v>
      </c>
      <c r="AH149" s="12">
        <v>0</v>
      </c>
      <c r="AI149" s="12">
        <v>0</v>
      </c>
      <c r="AJ149" s="12">
        <v>0</v>
      </c>
      <c r="AK149" s="12">
        <v>0</v>
      </c>
      <c r="AL149" s="204">
        <v>252322422</v>
      </c>
    </row>
    <row r="150" spans="1:38" s="26" customFormat="1" ht="15" x14ac:dyDescent="0.25">
      <c r="A150" s="121" t="s">
        <v>394</v>
      </c>
      <c r="B150" s="122" t="s">
        <v>164</v>
      </c>
      <c r="C150" s="120">
        <v>90675676</v>
      </c>
      <c r="D150" s="120">
        <v>55601</v>
      </c>
      <c r="E150" s="120">
        <v>55601</v>
      </c>
      <c r="F150" s="120">
        <v>20124335</v>
      </c>
      <c r="G150" s="120">
        <v>12451701</v>
      </c>
      <c r="H150" s="120">
        <v>631586</v>
      </c>
      <c r="I150" s="120">
        <v>0</v>
      </c>
      <c r="J150" s="120">
        <v>631586</v>
      </c>
      <c r="K150" s="120">
        <v>6970372</v>
      </c>
      <c r="L150" s="120">
        <v>3148038</v>
      </c>
      <c r="M150" s="120">
        <v>631586</v>
      </c>
      <c r="N150" s="120">
        <v>0</v>
      </c>
      <c r="O150" s="120">
        <v>8665772</v>
      </c>
      <c r="P150" s="120">
        <v>58828275</v>
      </c>
      <c r="Q150" s="120">
        <v>55601</v>
      </c>
      <c r="R150" s="120">
        <v>631612</v>
      </c>
      <c r="S150" s="120">
        <v>631586</v>
      </c>
      <c r="T150" s="120">
        <v>55601</v>
      </c>
      <c r="U150" s="120">
        <v>0</v>
      </c>
      <c r="V150" s="120">
        <v>17493682</v>
      </c>
      <c r="W150" s="120">
        <v>30880910</v>
      </c>
      <c r="X150" s="120">
        <v>223929311</v>
      </c>
      <c r="Y150" s="120">
        <v>24305153</v>
      </c>
      <c r="Z150" s="120">
        <v>28522851</v>
      </c>
      <c r="AA150" s="120">
        <v>8660735</v>
      </c>
      <c r="AB150" s="120">
        <v>1395388491</v>
      </c>
      <c r="AC150" s="120">
        <v>631586</v>
      </c>
      <c r="AD150" s="120">
        <v>35693258</v>
      </c>
      <c r="AE150" s="120">
        <v>1274229615</v>
      </c>
      <c r="AF150" s="120">
        <v>63735793</v>
      </c>
      <c r="AG150" s="120">
        <v>74658004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3382429519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5207928763</v>
      </c>
      <c r="D151" s="31">
        <v>90301832</v>
      </c>
      <c r="E151" s="31">
        <v>36106761</v>
      </c>
      <c r="F151" s="31">
        <v>365582583</v>
      </c>
      <c r="G151" s="31">
        <v>1381507551</v>
      </c>
      <c r="H151" s="31">
        <v>4636458228</v>
      </c>
      <c r="I151" s="31">
        <v>233947868</v>
      </c>
      <c r="J151" s="31">
        <v>2817209</v>
      </c>
      <c r="K151" s="31">
        <v>9220931</v>
      </c>
      <c r="L151" s="31">
        <v>37157137</v>
      </c>
      <c r="M151" s="31">
        <v>5804748</v>
      </c>
      <c r="N151" s="31">
        <v>312530352</v>
      </c>
      <c r="O151" s="31">
        <v>1482055556</v>
      </c>
      <c r="P151" s="31">
        <v>64604984</v>
      </c>
      <c r="Q151" s="31">
        <v>354595008</v>
      </c>
      <c r="R151" s="31">
        <v>640739951</v>
      </c>
      <c r="S151" s="31">
        <v>339958961</v>
      </c>
      <c r="T151" s="31">
        <v>1942907956</v>
      </c>
      <c r="U151" s="31">
        <v>0</v>
      </c>
      <c r="V151" s="31">
        <v>1825895720</v>
      </c>
      <c r="W151" s="31">
        <v>1155901998</v>
      </c>
      <c r="X151" s="31">
        <v>2970331348</v>
      </c>
      <c r="Y151" s="31">
        <v>359940668</v>
      </c>
      <c r="Z151" s="31">
        <v>1003961385</v>
      </c>
      <c r="AA151" s="31">
        <v>10846358</v>
      </c>
      <c r="AB151" s="31">
        <v>6651742473</v>
      </c>
      <c r="AC151" s="31">
        <v>334296661</v>
      </c>
      <c r="AD151" s="31">
        <v>1371858060</v>
      </c>
      <c r="AE151" s="31">
        <v>8634006186</v>
      </c>
      <c r="AF151" s="31">
        <v>1554477837</v>
      </c>
      <c r="AG151" s="31">
        <v>1554820951</v>
      </c>
      <c r="AH151" s="31">
        <v>654953319</v>
      </c>
      <c r="AI151" s="31">
        <v>1301489072</v>
      </c>
      <c r="AJ151" s="31">
        <v>0</v>
      </c>
      <c r="AK151" s="31">
        <v>746857475</v>
      </c>
      <c r="AL151" s="205">
        <v>47275605890</v>
      </c>
    </row>
    <row r="152" spans="1:38" s="26" customFormat="1" ht="15" x14ac:dyDescent="0.25">
      <c r="A152" s="74" t="s">
        <v>395</v>
      </c>
      <c r="B152" s="29" t="s">
        <v>144</v>
      </c>
      <c r="C152" s="12">
        <v>33666915</v>
      </c>
      <c r="D152" s="12">
        <v>808032366</v>
      </c>
      <c r="E152" s="12">
        <v>451877359</v>
      </c>
      <c r="F152" s="12">
        <v>3285025</v>
      </c>
      <c r="G152" s="12">
        <v>729725518</v>
      </c>
      <c r="H152" s="12">
        <v>222313190</v>
      </c>
      <c r="I152" s="12">
        <v>56122219</v>
      </c>
      <c r="J152" s="12">
        <v>10500000</v>
      </c>
      <c r="K152" s="12">
        <v>105518085</v>
      </c>
      <c r="L152" s="12">
        <v>66593051</v>
      </c>
      <c r="M152" s="12">
        <v>15556767</v>
      </c>
      <c r="N152" s="12">
        <v>1398843690</v>
      </c>
      <c r="O152" s="12">
        <v>556523563</v>
      </c>
      <c r="P152" s="12">
        <v>150032229</v>
      </c>
      <c r="Q152" s="12">
        <v>249489399</v>
      </c>
      <c r="R152" s="12">
        <v>540641947</v>
      </c>
      <c r="S152" s="12">
        <v>8168241</v>
      </c>
      <c r="T152" s="12">
        <v>47290864</v>
      </c>
      <c r="U152" s="12">
        <v>0</v>
      </c>
      <c r="V152" s="12">
        <v>161727911</v>
      </c>
      <c r="W152" s="12">
        <v>324571843</v>
      </c>
      <c r="X152" s="12">
        <v>644086261</v>
      </c>
      <c r="Y152" s="12">
        <v>194593234</v>
      </c>
      <c r="Z152" s="12">
        <v>507395611</v>
      </c>
      <c r="AA152" s="12">
        <v>110202554</v>
      </c>
      <c r="AB152" s="12">
        <v>323162584</v>
      </c>
      <c r="AC152" s="12">
        <v>0</v>
      </c>
      <c r="AD152" s="12">
        <v>219018794</v>
      </c>
      <c r="AE152" s="12">
        <v>0</v>
      </c>
      <c r="AF152" s="12">
        <v>384494410</v>
      </c>
      <c r="AG152" s="12">
        <v>96565627</v>
      </c>
      <c r="AH152" s="12">
        <v>12552760</v>
      </c>
      <c r="AI152" s="12">
        <v>2097873</v>
      </c>
      <c r="AJ152" s="12">
        <v>0</v>
      </c>
      <c r="AK152" s="12">
        <v>6724903</v>
      </c>
      <c r="AL152" s="204">
        <v>8441374793</v>
      </c>
    </row>
    <row r="153" spans="1:38" s="26" customFormat="1" ht="15" x14ac:dyDescent="0.25">
      <c r="A153" s="74" t="s">
        <v>396</v>
      </c>
      <c r="B153" s="29" t="s">
        <v>145</v>
      </c>
      <c r="C153" s="12">
        <v>15795629</v>
      </c>
      <c r="D153" s="12">
        <v>211640354</v>
      </c>
      <c r="E153" s="12">
        <v>173863352</v>
      </c>
      <c r="F153" s="12">
        <v>2549842</v>
      </c>
      <c r="G153" s="12">
        <v>31156567</v>
      </c>
      <c r="H153" s="12">
        <v>194888179</v>
      </c>
      <c r="I153" s="12">
        <v>30321011</v>
      </c>
      <c r="J153" s="12">
        <v>0</v>
      </c>
      <c r="K153" s="12">
        <v>0</v>
      </c>
      <c r="L153" s="12">
        <v>5462997</v>
      </c>
      <c r="M153" s="12">
        <v>28831727</v>
      </c>
      <c r="N153" s="12">
        <v>107006653</v>
      </c>
      <c r="O153" s="12">
        <v>85388556</v>
      </c>
      <c r="P153" s="12">
        <v>45981495</v>
      </c>
      <c r="Q153" s="12">
        <v>290229560</v>
      </c>
      <c r="R153" s="12">
        <v>541213227</v>
      </c>
      <c r="S153" s="12">
        <v>131516</v>
      </c>
      <c r="T153" s="12">
        <v>259825562</v>
      </c>
      <c r="U153" s="12">
        <v>0</v>
      </c>
      <c r="V153" s="12">
        <v>248230149</v>
      </c>
      <c r="W153" s="12">
        <v>140780693</v>
      </c>
      <c r="X153" s="12">
        <v>186453432</v>
      </c>
      <c r="Y153" s="12">
        <v>0</v>
      </c>
      <c r="Z153" s="12">
        <v>0</v>
      </c>
      <c r="AA153" s="12">
        <v>4843582</v>
      </c>
      <c r="AB153" s="12">
        <v>260502385</v>
      </c>
      <c r="AC153" s="12">
        <v>0</v>
      </c>
      <c r="AD153" s="12">
        <v>157735397</v>
      </c>
      <c r="AE153" s="12">
        <v>3448932</v>
      </c>
      <c r="AF153" s="12">
        <v>121697020</v>
      </c>
      <c r="AG153" s="12">
        <v>163858057</v>
      </c>
      <c r="AH153" s="12">
        <v>2270000</v>
      </c>
      <c r="AI153" s="12">
        <v>36792130</v>
      </c>
      <c r="AJ153" s="12">
        <v>0</v>
      </c>
      <c r="AK153" s="12">
        <v>3050435</v>
      </c>
      <c r="AL153" s="204">
        <v>3353948439</v>
      </c>
    </row>
    <row r="154" spans="1:38" s="26" customFormat="1" ht="15" x14ac:dyDescent="0.25">
      <c r="A154" s="74" t="s">
        <v>397</v>
      </c>
      <c r="B154" s="29" t="s">
        <v>146</v>
      </c>
      <c r="C154" s="12">
        <v>3131456</v>
      </c>
      <c r="D154" s="12">
        <v>5799091</v>
      </c>
      <c r="E154" s="12">
        <v>19910564</v>
      </c>
      <c r="F154" s="12">
        <v>0</v>
      </c>
      <c r="G154" s="12">
        <v>209375</v>
      </c>
      <c r="H154" s="12">
        <v>3606774</v>
      </c>
      <c r="I154" s="12">
        <v>1400000</v>
      </c>
      <c r="J154" s="12">
        <v>840030026</v>
      </c>
      <c r="K154" s="12">
        <v>0</v>
      </c>
      <c r="L154" s="12">
        <v>2241455</v>
      </c>
      <c r="M154" s="12">
        <v>177280</v>
      </c>
      <c r="N154" s="12">
        <v>5579675</v>
      </c>
      <c r="O154" s="12">
        <v>6561746</v>
      </c>
      <c r="P154" s="12">
        <v>3053037</v>
      </c>
      <c r="Q154" s="12">
        <v>7500000</v>
      </c>
      <c r="R154" s="12">
        <v>162776101</v>
      </c>
      <c r="S154" s="12">
        <v>3309951</v>
      </c>
      <c r="T154" s="12">
        <v>24800000</v>
      </c>
      <c r="U154" s="12">
        <v>0</v>
      </c>
      <c r="V154" s="12">
        <v>15793149</v>
      </c>
      <c r="W154" s="12">
        <v>367907</v>
      </c>
      <c r="X154" s="12">
        <v>6193169</v>
      </c>
      <c r="Y154" s="12">
        <v>0</v>
      </c>
      <c r="Z154" s="12">
        <v>33000000</v>
      </c>
      <c r="AA154" s="12">
        <v>0</v>
      </c>
      <c r="AB154" s="12">
        <v>453886785</v>
      </c>
      <c r="AC154" s="12">
        <v>727273</v>
      </c>
      <c r="AD154" s="12">
        <v>7932051</v>
      </c>
      <c r="AE154" s="12">
        <v>29896684</v>
      </c>
      <c r="AF154" s="12">
        <v>87437430</v>
      </c>
      <c r="AG154" s="12">
        <v>500000</v>
      </c>
      <c r="AH154" s="12">
        <v>2443056</v>
      </c>
      <c r="AI154" s="12">
        <v>9245280</v>
      </c>
      <c r="AJ154" s="12">
        <v>0</v>
      </c>
      <c r="AK154" s="12">
        <v>0</v>
      </c>
      <c r="AL154" s="204">
        <v>1737509315</v>
      </c>
    </row>
    <row r="155" spans="1:38" s="26" customFormat="1" ht="15" x14ac:dyDescent="0.25">
      <c r="A155" s="74" t="s">
        <v>398</v>
      </c>
      <c r="B155" s="29" t="s">
        <v>147</v>
      </c>
      <c r="C155" s="12">
        <v>1711263927</v>
      </c>
      <c r="D155" s="12">
        <v>2714416263</v>
      </c>
      <c r="E155" s="12">
        <v>677729079</v>
      </c>
      <c r="F155" s="12">
        <v>317606326</v>
      </c>
      <c r="G155" s="12">
        <v>1630248755</v>
      </c>
      <c r="H155" s="12">
        <v>1854139003</v>
      </c>
      <c r="I155" s="12">
        <v>1381364912</v>
      </c>
      <c r="J155" s="12">
        <v>865303145</v>
      </c>
      <c r="K155" s="12">
        <v>194080451</v>
      </c>
      <c r="L155" s="12">
        <v>139733557</v>
      </c>
      <c r="M155" s="12">
        <v>622567699</v>
      </c>
      <c r="N155" s="12">
        <v>1749548757</v>
      </c>
      <c r="O155" s="12">
        <v>662436036</v>
      </c>
      <c r="P155" s="12">
        <v>601722123</v>
      </c>
      <c r="Q155" s="12">
        <v>338870685</v>
      </c>
      <c r="R155" s="12">
        <v>1302072391</v>
      </c>
      <c r="S155" s="12">
        <v>817035744</v>
      </c>
      <c r="T155" s="12">
        <v>1734085372</v>
      </c>
      <c r="U155" s="12">
        <v>0</v>
      </c>
      <c r="V155" s="12">
        <v>1004408187</v>
      </c>
      <c r="W155" s="12">
        <v>1372158381</v>
      </c>
      <c r="X155" s="12">
        <v>1539075140</v>
      </c>
      <c r="Y155" s="12">
        <v>470152605</v>
      </c>
      <c r="Z155" s="12">
        <v>728858800</v>
      </c>
      <c r="AA155" s="12">
        <v>353543044</v>
      </c>
      <c r="AB155" s="12">
        <v>2479710774</v>
      </c>
      <c r="AC155" s="12">
        <v>250200869</v>
      </c>
      <c r="AD155" s="12">
        <v>1290999458</v>
      </c>
      <c r="AE155" s="12">
        <v>1157980043</v>
      </c>
      <c r="AF155" s="12">
        <v>723392195</v>
      </c>
      <c r="AG155" s="12">
        <v>1659560881</v>
      </c>
      <c r="AH155" s="12">
        <v>760646922</v>
      </c>
      <c r="AI155" s="12">
        <v>3646837197</v>
      </c>
      <c r="AJ155" s="12">
        <v>0</v>
      </c>
      <c r="AK155" s="12">
        <v>363850665</v>
      </c>
      <c r="AL155" s="204">
        <v>37115599386</v>
      </c>
    </row>
    <row r="156" spans="1:38" s="26" customFormat="1" ht="15" x14ac:dyDescent="0.25">
      <c r="A156" s="74" t="s">
        <v>399</v>
      </c>
      <c r="B156" s="29" t="s">
        <v>148</v>
      </c>
      <c r="C156" s="12">
        <v>9647215</v>
      </c>
      <c r="D156" s="12">
        <v>0</v>
      </c>
      <c r="E156" s="12">
        <v>0</v>
      </c>
      <c r="F156" s="12">
        <v>9647215</v>
      </c>
      <c r="G156" s="12">
        <v>181503683</v>
      </c>
      <c r="H156" s="12">
        <v>9647215</v>
      </c>
      <c r="I156" s="12">
        <v>9230921</v>
      </c>
      <c r="J156" s="12">
        <v>9647215</v>
      </c>
      <c r="K156" s="12">
        <v>9647215</v>
      </c>
      <c r="L156" s="12">
        <v>9647215</v>
      </c>
      <c r="M156" s="12">
        <v>9647215</v>
      </c>
      <c r="N156" s="12">
        <v>0</v>
      </c>
      <c r="O156" s="12">
        <v>0</v>
      </c>
      <c r="P156" s="12">
        <v>9647215</v>
      </c>
      <c r="Q156" s="12">
        <v>0</v>
      </c>
      <c r="R156" s="12">
        <v>9879155</v>
      </c>
      <c r="S156" s="12">
        <v>9647215</v>
      </c>
      <c r="T156" s="12">
        <v>0</v>
      </c>
      <c r="U156" s="12">
        <v>0</v>
      </c>
      <c r="V156" s="12">
        <v>0</v>
      </c>
      <c r="W156" s="12">
        <v>10286043</v>
      </c>
      <c r="X156" s="12">
        <v>9647215</v>
      </c>
      <c r="Y156" s="12">
        <v>113674213</v>
      </c>
      <c r="Z156" s="12">
        <v>9647215</v>
      </c>
      <c r="AA156" s="12">
        <v>9647215</v>
      </c>
      <c r="AB156" s="12">
        <v>9647215</v>
      </c>
      <c r="AC156" s="12">
        <v>9647215</v>
      </c>
      <c r="AD156" s="12">
        <v>0</v>
      </c>
      <c r="AE156" s="12">
        <v>0</v>
      </c>
      <c r="AF156" s="12">
        <v>0</v>
      </c>
      <c r="AG156" s="12">
        <v>9647215</v>
      </c>
      <c r="AH156" s="12">
        <v>0</v>
      </c>
      <c r="AI156" s="12">
        <v>0</v>
      </c>
      <c r="AJ156" s="12">
        <v>0</v>
      </c>
      <c r="AK156" s="12">
        <v>0</v>
      </c>
      <c r="AL156" s="204">
        <v>469282240</v>
      </c>
    </row>
    <row r="157" spans="1:38" s="26" customFormat="1" ht="15" x14ac:dyDescent="0.25">
      <c r="A157" s="74" t="s">
        <v>400</v>
      </c>
      <c r="B157" s="29" t="s">
        <v>149</v>
      </c>
      <c r="C157" s="12">
        <v>14038101</v>
      </c>
      <c r="D157" s="12">
        <v>325812454</v>
      </c>
      <c r="E157" s="12">
        <v>377279087</v>
      </c>
      <c r="F157" s="12">
        <v>24293206</v>
      </c>
      <c r="G157" s="12">
        <v>199711748</v>
      </c>
      <c r="H157" s="12">
        <v>39279314</v>
      </c>
      <c r="I157" s="12">
        <v>225995354</v>
      </c>
      <c r="J157" s="12">
        <v>100000</v>
      </c>
      <c r="K157" s="12">
        <v>7194882</v>
      </c>
      <c r="L157" s="12">
        <v>319980370</v>
      </c>
      <c r="M157" s="12">
        <v>18115746</v>
      </c>
      <c r="N157" s="12">
        <v>189170944</v>
      </c>
      <c r="O157" s="12">
        <v>105024660</v>
      </c>
      <c r="P157" s="12">
        <v>53363014</v>
      </c>
      <c r="Q157" s="12">
        <v>52449500</v>
      </c>
      <c r="R157" s="12">
        <v>541733640</v>
      </c>
      <c r="S157" s="12">
        <v>1001418</v>
      </c>
      <c r="T157" s="12">
        <v>112285701</v>
      </c>
      <c r="U157" s="12">
        <v>0</v>
      </c>
      <c r="V157" s="12">
        <v>286967894</v>
      </c>
      <c r="W157" s="12">
        <v>69773449</v>
      </c>
      <c r="X157" s="12">
        <v>118183118</v>
      </c>
      <c r="Y157" s="12">
        <v>687786</v>
      </c>
      <c r="Z157" s="12">
        <v>101544219</v>
      </c>
      <c r="AA157" s="12">
        <v>2824091</v>
      </c>
      <c r="AB157" s="12">
        <v>1216799204</v>
      </c>
      <c r="AC157" s="12">
        <v>0</v>
      </c>
      <c r="AD157" s="12">
        <v>233764736</v>
      </c>
      <c r="AE157" s="12">
        <v>66652267</v>
      </c>
      <c r="AF157" s="12">
        <v>165553730</v>
      </c>
      <c r="AG157" s="12">
        <v>202526503</v>
      </c>
      <c r="AH157" s="12">
        <v>226280436</v>
      </c>
      <c r="AI157" s="12">
        <v>4620000</v>
      </c>
      <c r="AJ157" s="12">
        <v>0</v>
      </c>
      <c r="AK157" s="12">
        <v>0</v>
      </c>
      <c r="AL157" s="204">
        <v>5303006572</v>
      </c>
    </row>
    <row r="158" spans="1:38" s="26" customFormat="1" ht="15" x14ac:dyDescent="0.25">
      <c r="A158" s="74" t="s">
        <v>401</v>
      </c>
      <c r="B158" s="29" t="s">
        <v>150</v>
      </c>
      <c r="C158" s="12">
        <v>855962</v>
      </c>
      <c r="D158" s="12">
        <v>27870341</v>
      </c>
      <c r="E158" s="12">
        <v>0</v>
      </c>
      <c r="F158" s="12">
        <v>2399011</v>
      </c>
      <c r="G158" s="12">
        <v>518727</v>
      </c>
      <c r="H158" s="12">
        <v>44379953</v>
      </c>
      <c r="I158" s="12">
        <v>5492699</v>
      </c>
      <c r="J158" s="12">
        <v>4500000</v>
      </c>
      <c r="K158" s="12">
        <v>0</v>
      </c>
      <c r="L158" s="12">
        <v>833180</v>
      </c>
      <c r="M158" s="12">
        <v>0</v>
      </c>
      <c r="N158" s="12">
        <v>4429800</v>
      </c>
      <c r="O158" s="12">
        <v>10091428</v>
      </c>
      <c r="P158" s="12">
        <v>2581818</v>
      </c>
      <c r="Q158" s="12">
        <v>1771920</v>
      </c>
      <c r="R158" s="12">
        <v>7144545</v>
      </c>
      <c r="S158" s="12">
        <v>19905</v>
      </c>
      <c r="T158" s="12">
        <v>8750000</v>
      </c>
      <c r="U158" s="12">
        <v>0</v>
      </c>
      <c r="V158" s="12">
        <v>7493408</v>
      </c>
      <c r="W158" s="12">
        <v>1967777</v>
      </c>
      <c r="X158" s="12">
        <v>8959740</v>
      </c>
      <c r="Y158" s="12">
        <v>0</v>
      </c>
      <c r="Z158" s="12">
        <v>4785150</v>
      </c>
      <c r="AA158" s="12">
        <v>674091</v>
      </c>
      <c r="AB158" s="12">
        <v>14166385</v>
      </c>
      <c r="AC158" s="12">
        <v>1254545</v>
      </c>
      <c r="AD158" s="12">
        <v>16092118</v>
      </c>
      <c r="AE158" s="12">
        <v>0</v>
      </c>
      <c r="AF158" s="12">
        <v>9155461</v>
      </c>
      <c r="AG158" s="12">
        <v>12139298</v>
      </c>
      <c r="AH158" s="12">
        <v>4750000</v>
      </c>
      <c r="AI158" s="12">
        <v>0</v>
      </c>
      <c r="AJ158" s="12">
        <v>0</v>
      </c>
      <c r="AK158" s="12">
        <v>50000</v>
      </c>
      <c r="AL158" s="204">
        <v>203127262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19414329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242331474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10028000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465009993</v>
      </c>
      <c r="AG159" s="12">
        <v>0</v>
      </c>
      <c r="AH159" s="12">
        <v>0</v>
      </c>
      <c r="AI159" s="12">
        <v>328304292</v>
      </c>
      <c r="AJ159" s="12">
        <v>0</v>
      </c>
      <c r="AK159" s="12">
        <v>0</v>
      </c>
      <c r="AL159" s="204">
        <v>1065188573</v>
      </c>
    </row>
    <row r="160" spans="1:38" s="26" customFormat="1" ht="15" x14ac:dyDescent="0.25">
      <c r="A160" s="74" t="s">
        <v>403</v>
      </c>
      <c r="B160" s="29" t="s">
        <v>152</v>
      </c>
      <c r="C160" s="12">
        <v>9742419</v>
      </c>
      <c r="D160" s="12">
        <v>95385195</v>
      </c>
      <c r="E160" s="12">
        <v>90426861</v>
      </c>
      <c r="F160" s="12">
        <v>519234755</v>
      </c>
      <c r="G160" s="12">
        <v>11155233</v>
      </c>
      <c r="H160" s="12">
        <v>21945863</v>
      </c>
      <c r="I160" s="12">
        <v>22278550</v>
      </c>
      <c r="J160" s="12">
        <v>55376710</v>
      </c>
      <c r="K160" s="12">
        <v>18432689</v>
      </c>
      <c r="L160" s="12">
        <v>64206414</v>
      </c>
      <c r="M160" s="12">
        <v>1727379</v>
      </c>
      <c r="N160" s="12">
        <v>60764851</v>
      </c>
      <c r="O160" s="12">
        <v>76309685</v>
      </c>
      <c r="P160" s="12">
        <v>0</v>
      </c>
      <c r="Q160" s="12">
        <v>14210144</v>
      </c>
      <c r="R160" s="12">
        <v>37181552</v>
      </c>
      <c r="S160" s="12">
        <v>0</v>
      </c>
      <c r="T160" s="12">
        <v>20212633</v>
      </c>
      <c r="U160" s="12">
        <v>0</v>
      </c>
      <c r="V160" s="12">
        <v>302812693</v>
      </c>
      <c r="W160" s="12">
        <v>62348853</v>
      </c>
      <c r="X160" s="12">
        <v>55816274</v>
      </c>
      <c r="Y160" s="12">
        <v>3044000</v>
      </c>
      <c r="Z160" s="12">
        <v>41408091</v>
      </c>
      <c r="AA160" s="12">
        <v>0</v>
      </c>
      <c r="AB160" s="12">
        <v>121825491</v>
      </c>
      <c r="AC160" s="12">
        <v>0</v>
      </c>
      <c r="AD160" s="12">
        <v>623146564</v>
      </c>
      <c r="AE160" s="12">
        <v>37126492</v>
      </c>
      <c r="AF160" s="12">
        <v>139456776</v>
      </c>
      <c r="AG160" s="12">
        <v>13779170</v>
      </c>
      <c r="AH160" s="12">
        <v>6694520</v>
      </c>
      <c r="AI160" s="12">
        <v>50008461</v>
      </c>
      <c r="AJ160" s="12">
        <v>0</v>
      </c>
      <c r="AK160" s="12">
        <v>0</v>
      </c>
      <c r="AL160" s="204">
        <v>2576058318</v>
      </c>
    </row>
    <row r="161" spans="1:38" s="26" customFormat="1" ht="15" x14ac:dyDescent="0.25">
      <c r="A161" s="74" t="s">
        <v>404</v>
      </c>
      <c r="B161" s="29" t="s">
        <v>153</v>
      </c>
      <c r="C161" s="12">
        <v>304153019</v>
      </c>
      <c r="D161" s="12">
        <v>164827314</v>
      </c>
      <c r="E161" s="12">
        <v>179950021</v>
      </c>
      <c r="F161" s="12">
        <v>108129087</v>
      </c>
      <c r="G161" s="12">
        <v>111029087</v>
      </c>
      <c r="H161" s="12">
        <v>205247292</v>
      </c>
      <c r="I161" s="12">
        <v>369954471</v>
      </c>
      <c r="J161" s="12">
        <v>108129087</v>
      </c>
      <c r="K161" s="12">
        <v>108129087</v>
      </c>
      <c r="L161" s="12">
        <v>109462032</v>
      </c>
      <c r="M161" s="12">
        <v>121169998</v>
      </c>
      <c r="N161" s="12">
        <v>7878396</v>
      </c>
      <c r="O161" s="12">
        <v>120296284</v>
      </c>
      <c r="P161" s="12">
        <v>118857149</v>
      </c>
      <c r="Q161" s="12">
        <v>111884996</v>
      </c>
      <c r="R161" s="12">
        <v>229739314</v>
      </c>
      <c r="S161" s="12">
        <v>131902364</v>
      </c>
      <c r="T161" s="12">
        <v>110629087</v>
      </c>
      <c r="U161" s="12">
        <v>0</v>
      </c>
      <c r="V161" s="12">
        <v>88430020</v>
      </c>
      <c r="W161" s="12">
        <v>135373144</v>
      </c>
      <c r="X161" s="12">
        <v>133936793</v>
      </c>
      <c r="Y161" s="12">
        <v>108179594</v>
      </c>
      <c r="Z161" s="12">
        <v>113660713</v>
      </c>
      <c r="AA161" s="12">
        <v>108129087</v>
      </c>
      <c r="AB161" s="12">
        <v>118647906</v>
      </c>
      <c r="AC161" s="12">
        <v>108129087</v>
      </c>
      <c r="AD161" s="12">
        <v>114180347</v>
      </c>
      <c r="AE161" s="12">
        <v>13989217</v>
      </c>
      <c r="AF161" s="12">
        <v>112129087</v>
      </c>
      <c r="AG161" s="12">
        <v>108834645</v>
      </c>
      <c r="AH161" s="12">
        <v>109839215</v>
      </c>
      <c r="AI161" s="12">
        <v>68999428</v>
      </c>
      <c r="AJ161" s="12">
        <v>0</v>
      </c>
      <c r="AK161" s="12">
        <v>108129087</v>
      </c>
      <c r="AL161" s="204">
        <v>4271955455</v>
      </c>
    </row>
    <row r="162" spans="1:38" s="26" customFormat="1" ht="15" x14ac:dyDescent="0.25">
      <c r="A162" s="74" t="s">
        <v>405</v>
      </c>
      <c r="B162" s="29" t="s">
        <v>154</v>
      </c>
      <c r="C162" s="12">
        <v>8622225</v>
      </c>
      <c r="D162" s="12">
        <v>0</v>
      </c>
      <c r="E162" s="12">
        <v>0</v>
      </c>
      <c r="F162" s="12">
        <v>0</v>
      </c>
      <c r="G162" s="12">
        <v>7378811</v>
      </c>
      <c r="H162" s="12">
        <v>90000000</v>
      </c>
      <c r="I162" s="12">
        <v>117013961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1709150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114756122</v>
      </c>
      <c r="W162" s="12">
        <v>0</v>
      </c>
      <c r="X162" s="12">
        <v>12736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494359920</v>
      </c>
    </row>
    <row r="163" spans="1:38" s="26" customFormat="1" ht="15" x14ac:dyDescent="0.25">
      <c r="A163" s="74" t="s">
        <v>406</v>
      </c>
      <c r="B163" s="29" t="s">
        <v>155</v>
      </c>
      <c r="C163" s="12">
        <v>15687814</v>
      </c>
      <c r="D163" s="12">
        <v>118366396</v>
      </c>
      <c r="E163" s="12">
        <v>17074876</v>
      </c>
      <c r="F163" s="12">
        <v>1412710</v>
      </c>
      <c r="G163" s="12">
        <v>32878717</v>
      </c>
      <c r="H163" s="12">
        <v>18775344</v>
      </c>
      <c r="I163" s="12">
        <v>10768212</v>
      </c>
      <c r="J163" s="12">
        <v>0</v>
      </c>
      <c r="K163" s="12">
        <v>0</v>
      </c>
      <c r="L163" s="12">
        <v>0</v>
      </c>
      <c r="M163" s="12">
        <v>260000</v>
      </c>
      <c r="N163" s="12">
        <v>27980021</v>
      </c>
      <c r="O163" s="12">
        <v>65419139</v>
      </c>
      <c r="P163" s="12">
        <v>20243444</v>
      </c>
      <c r="Q163" s="12">
        <v>8750000</v>
      </c>
      <c r="R163" s="12">
        <v>6363716</v>
      </c>
      <c r="S163" s="12">
        <v>384122</v>
      </c>
      <c r="T163" s="12">
        <v>37000</v>
      </c>
      <c r="U163" s="12">
        <v>0</v>
      </c>
      <c r="V163" s="12">
        <v>25466196</v>
      </c>
      <c r="W163" s="12">
        <v>20739956</v>
      </c>
      <c r="X163" s="12">
        <v>43461322</v>
      </c>
      <c r="Y163" s="12">
        <v>0</v>
      </c>
      <c r="Z163" s="12">
        <v>9640227</v>
      </c>
      <c r="AA163" s="12">
        <v>19205563</v>
      </c>
      <c r="AB163" s="12">
        <v>74758615</v>
      </c>
      <c r="AC163" s="12">
        <v>0</v>
      </c>
      <c r="AD163" s="12">
        <v>18697236</v>
      </c>
      <c r="AE163" s="12">
        <v>143671530</v>
      </c>
      <c r="AF163" s="12">
        <v>205182583</v>
      </c>
      <c r="AG163" s="12">
        <v>10437582</v>
      </c>
      <c r="AH163" s="12">
        <v>6455541</v>
      </c>
      <c r="AI163" s="12">
        <v>1587500</v>
      </c>
      <c r="AJ163" s="12">
        <v>0</v>
      </c>
      <c r="AK163" s="12">
        <v>0</v>
      </c>
      <c r="AL163" s="204">
        <v>923705362</v>
      </c>
    </row>
    <row r="164" spans="1:38" s="26" customFormat="1" ht="15" x14ac:dyDescent="0.25">
      <c r="A164" s="74" t="s">
        <v>407</v>
      </c>
      <c r="B164" s="29" t="s">
        <v>156</v>
      </c>
      <c r="C164" s="12">
        <v>2066258613</v>
      </c>
      <c r="D164" s="12">
        <v>165349342</v>
      </c>
      <c r="E164" s="12">
        <v>0</v>
      </c>
      <c r="F164" s="12">
        <v>0</v>
      </c>
      <c r="G164" s="12">
        <v>411888977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201581295</v>
      </c>
      <c r="O164" s="12">
        <v>31754072</v>
      </c>
      <c r="P164" s="12">
        <v>1194199</v>
      </c>
      <c r="Q164" s="12">
        <v>1899292946</v>
      </c>
      <c r="R164" s="12">
        <v>67186312</v>
      </c>
      <c r="S164" s="12">
        <v>81841662</v>
      </c>
      <c r="T164" s="12">
        <v>112650632</v>
      </c>
      <c r="U164" s="12">
        <v>0</v>
      </c>
      <c r="V164" s="12">
        <v>12884043</v>
      </c>
      <c r="W164" s="12">
        <v>812373</v>
      </c>
      <c r="X164" s="12">
        <v>22610504</v>
      </c>
      <c r="Y164" s="12">
        <v>93735011</v>
      </c>
      <c r="Z164" s="12">
        <v>0</v>
      </c>
      <c r="AA164" s="12">
        <v>0</v>
      </c>
      <c r="AB164" s="12">
        <v>132000000</v>
      </c>
      <c r="AC164" s="12">
        <v>189637500</v>
      </c>
      <c r="AD164" s="12">
        <v>105730241</v>
      </c>
      <c r="AE164" s="12">
        <v>0</v>
      </c>
      <c r="AF164" s="12">
        <v>0</v>
      </c>
      <c r="AG164" s="12">
        <v>404047099</v>
      </c>
      <c r="AH164" s="12">
        <v>0</v>
      </c>
      <c r="AI164" s="12">
        <v>368373411</v>
      </c>
      <c r="AJ164" s="12">
        <v>0</v>
      </c>
      <c r="AK164" s="12">
        <v>0</v>
      </c>
      <c r="AL164" s="204">
        <v>6674694307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190284587</v>
      </c>
      <c r="E165" s="12">
        <v>36739870</v>
      </c>
      <c r="F165" s="12">
        <v>57628311</v>
      </c>
      <c r="G165" s="12">
        <v>221951514</v>
      </c>
      <c r="H165" s="12">
        <v>173634592</v>
      </c>
      <c r="I165" s="12">
        <v>286464805</v>
      </c>
      <c r="J165" s="12">
        <v>0</v>
      </c>
      <c r="K165" s="12">
        <v>45251811</v>
      </c>
      <c r="L165" s="12">
        <v>457303733</v>
      </c>
      <c r="M165" s="12">
        <v>0</v>
      </c>
      <c r="N165" s="12">
        <v>392991866</v>
      </c>
      <c r="O165" s="12">
        <v>207171231</v>
      </c>
      <c r="P165" s="12">
        <v>23285280</v>
      </c>
      <c r="Q165" s="12">
        <v>0</v>
      </c>
      <c r="R165" s="12">
        <v>287334523</v>
      </c>
      <c r="S165" s="12">
        <v>0</v>
      </c>
      <c r="T165" s="12">
        <v>1785270214</v>
      </c>
      <c r="U165" s="12">
        <v>0</v>
      </c>
      <c r="V165" s="12">
        <v>851795657</v>
      </c>
      <c r="W165" s="12">
        <v>56764803</v>
      </c>
      <c r="X165" s="12">
        <v>522340433</v>
      </c>
      <c r="Y165" s="12">
        <v>2257503</v>
      </c>
      <c r="Z165" s="12">
        <v>381794024</v>
      </c>
      <c r="AA165" s="12">
        <v>26585999</v>
      </c>
      <c r="AB165" s="12">
        <v>658364377</v>
      </c>
      <c r="AC165" s="12">
        <v>0</v>
      </c>
      <c r="AD165" s="12">
        <v>652513505</v>
      </c>
      <c r="AE165" s="12">
        <v>56657531</v>
      </c>
      <c r="AF165" s="12">
        <v>459220221</v>
      </c>
      <c r="AG165" s="12">
        <v>524218</v>
      </c>
      <c r="AH165" s="12">
        <v>244496276</v>
      </c>
      <c r="AI165" s="12">
        <v>129843000</v>
      </c>
      <c r="AJ165" s="12">
        <v>0</v>
      </c>
      <c r="AK165" s="12">
        <v>0</v>
      </c>
      <c r="AL165" s="204">
        <v>8208469884</v>
      </c>
    </row>
    <row r="166" spans="1:38" s="26" customFormat="1" ht="15" x14ac:dyDescent="0.25">
      <c r="A166" s="121" t="s">
        <v>409</v>
      </c>
      <c r="B166" s="122" t="s">
        <v>99</v>
      </c>
      <c r="C166" s="120">
        <v>4192863295</v>
      </c>
      <c r="D166" s="120">
        <v>4827783703</v>
      </c>
      <c r="E166" s="120">
        <v>2024851069</v>
      </c>
      <c r="F166" s="120">
        <v>1046185488</v>
      </c>
      <c r="G166" s="120">
        <v>3569356712</v>
      </c>
      <c r="H166" s="120">
        <v>3183722794</v>
      </c>
      <c r="I166" s="120">
        <v>2516407115</v>
      </c>
      <c r="J166" s="120">
        <v>1893586183</v>
      </c>
      <c r="K166" s="120">
        <v>488254220</v>
      </c>
      <c r="L166" s="120">
        <v>1175464004</v>
      </c>
      <c r="M166" s="120">
        <v>837468140</v>
      </c>
      <c r="N166" s="120">
        <v>4187374496</v>
      </c>
      <c r="O166" s="120">
        <v>1928685550</v>
      </c>
      <c r="P166" s="120">
        <v>1029961003</v>
      </c>
      <c r="Q166" s="120">
        <v>2974449150</v>
      </c>
      <c r="R166" s="120">
        <v>3733266423</v>
      </c>
      <c r="S166" s="120">
        <v>1053442138</v>
      </c>
      <c r="T166" s="120">
        <v>4459258539</v>
      </c>
      <c r="U166" s="120">
        <v>0</v>
      </c>
      <c r="V166" s="120">
        <v>3120765429</v>
      </c>
      <c r="W166" s="120">
        <v>2195945222</v>
      </c>
      <c r="X166" s="120">
        <v>3290776137</v>
      </c>
      <c r="Y166" s="120">
        <v>986323946</v>
      </c>
      <c r="Z166" s="120">
        <v>1941762050</v>
      </c>
      <c r="AA166" s="120">
        <v>635655226</v>
      </c>
      <c r="AB166" s="120">
        <v>5917068229</v>
      </c>
      <c r="AC166" s="120">
        <v>559596489</v>
      </c>
      <c r="AD166" s="120">
        <v>3498052947</v>
      </c>
      <c r="AE166" s="120">
        <v>1509862540</v>
      </c>
      <c r="AF166" s="120">
        <v>2872728906</v>
      </c>
      <c r="AG166" s="120">
        <v>2682420295</v>
      </c>
      <c r="AH166" s="120">
        <v>1376428726</v>
      </c>
      <c r="AI166" s="120">
        <v>4646708572</v>
      </c>
      <c r="AJ166" s="120">
        <v>0</v>
      </c>
      <c r="AK166" s="120">
        <v>481805090</v>
      </c>
      <c r="AL166" s="201">
        <v>80838279826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4192863295</v>
      </c>
      <c r="D167" s="31">
        <v>4827783703</v>
      </c>
      <c r="E167" s="31">
        <v>2024851069</v>
      </c>
      <c r="F167" s="31">
        <v>1046185488</v>
      </c>
      <c r="G167" s="31">
        <v>3569356712</v>
      </c>
      <c r="H167" s="31">
        <v>3183722794</v>
      </c>
      <c r="I167" s="31">
        <v>2516407115</v>
      </c>
      <c r="J167" s="31">
        <v>1893586183</v>
      </c>
      <c r="K167" s="31">
        <v>488254220</v>
      </c>
      <c r="L167" s="31">
        <v>1175464004</v>
      </c>
      <c r="M167" s="31">
        <v>837468140</v>
      </c>
      <c r="N167" s="31">
        <v>4187374496</v>
      </c>
      <c r="O167" s="31">
        <v>1928685550</v>
      </c>
      <c r="P167" s="31">
        <v>1029961003</v>
      </c>
      <c r="Q167" s="31">
        <v>2974449150</v>
      </c>
      <c r="R167" s="31">
        <v>3733266423</v>
      </c>
      <c r="S167" s="31">
        <v>1053442138</v>
      </c>
      <c r="T167" s="31">
        <v>4459258539</v>
      </c>
      <c r="U167" s="31">
        <v>0</v>
      </c>
      <c r="V167" s="31">
        <v>3120765429</v>
      </c>
      <c r="W167" s="31">
        <v>2195945222</v>
      </c>
      <c r="X167" s="31">
        <v>3290776137</v>
      </c>
      <c r="Y167" s="31">
        <v>986323946</v>
      </c>
      <c r="Z167" s="31">
        <v>1941762050</v>
      </c>
      <c r="AA167" s="31">
        <v>635655226</v>
      </c>
      <c r="AB167" s="31">
        <v>5917068229</v>
      </c>
      <c r="AC167" s="31">
        <v>559596489</v>
      </c>
      <c r="AD167" s="31">
        <v>3498052947</v>
      </c>
      <c r="AE167" s="31">
        <v>1509862540</v>
      </c>
      <c r="AF167" s="31">
        <v>2872728906</v>
      </c>
      <c r="AG167" s="31">
        <v>2682420295</v>
      </c>
      <c r="AH167" s="31">
        <v>1376428726</v>
      </c>
      <c r="AI167" s="31">
        <v>4646708572</v>
      </c>
      <c r="AJ167" s="31">
        <v>0</v>
      </c>
      <c r="AK167" s="31">
        <v>481805090</v>
      </c>
      <c r="AL167" s="205">
        <v>80838279826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5254758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18947890</v>
      </c>
      <c r="O168" s="12">
        <v>8478788</v>
      </c>
      <c r="P168" s="12">
        <v>0</v>
      </c>
      <c r="Q168" s="12">
        <v>3383285494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895455</v>
      </c>
      <c r="Y168" s="12">
        <v>0</v>
      </c>
      <c r="Z168" s="12">
        <v>0</v>
      </c>
      <c r="AA168" s="12">
        <v>0</v>
      </c>
      <c r="AB168" s="12">
        <v>11159938</v>
      </c>
      <c r="AC168" s="12">
        <v>0</v>
      </c>
      <c r="AD168" s="12">
        <v>106159064</v>
      </c>
      <c r="AE168" s="12">
        <v>14422769</v>
      </c>
      <c r="AF168" s="12">
        <v>5556000</v>
      </c>
      <c r="AG168" s="12">
        <v>0</v>
      </c>
      <c r="AH168" s="12">
        <v>54545455</v>
      </c>
      <c r="AI168" s="12">
        <v>0</v>
      </c>
      <c r="AJ168" s="12">
        <v>1697024880</v>
      </c>
      <c r="AK168" s="12">
        <v>0</v>
      </c>
      <c r="AL168" s="204">
        <v>5346439554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25000</v>
      </c>
      <c r="O169" s="12">
        <v>0</v>
      </c>
      <c r="P169" s="12">
        <v>2024295</v>
      </c>
      <c r="Q169" s="12">
        <v>-5000867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1148420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72224824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2474948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2474948</v>
      </c>
    </row>
    <row r="171" spans="1:38" s="26" customFormat="1" ht="15" x14ac:dyDescent="0.25">
      <c r="A171" s="74" t="s">
        <v>413</v>
      </c>
      <c r="B171" s="29" t="s">
        <v>147</v>
      </c>
      <c r="C171" s="12">
        <v>173510124</v>
      </c>
      <c r="D171" s="12">
        <v>304633408</v>
      </c>
      <c r="E171" s="12">
        <v>80409175</v>
      </c>
      <c r="F171" s="12">
        <v>128747060</v>
      </c>
      <c r="G171" s="12">
        <v>329743221</v>
      </c>
      <c r="H171" s="12">
        <v>822929304</v>
      </c>
      <c r="I171" s="12">
        <v>234313390</v>
      </c>
      <c r="J171" s="12">
        <v>139815173</v>
      </c>
      <c r="K171" s="12">
        <v>0</v>
      </c>
      <c r="L171" s="12">
        <v>51750000</v>
      </c>
      <c r="M171" s="12">
        <v>147897844</v>
      </c>
      <c r="N171" s="12">
        <v>387522742</v>
      </c>
      <c r="O171" s="12">
        <v>216914775</v>
      </c>
      <c r="P171" s="12">
        <v>158035399</v>
      </c>
      <c r="Q171" s="12">
        <v>143161685</v>
      </c>
      <c r="R171" s="12">
        <v>310163926</v>
      </c>
      <c r="S171" s="12">
        <v>8763518</v>
      </c>
      <c r="T171" s="12">
        <v>651591063</v>
      </c>
      <c r="U171" s="12">
        <v>0</v>
      </c>
      <c r="V171" s="12">
        <v>117491455</v>
      </c>
      <c r="W171" s="12">
        <v>319418137</v>
      </c>
      <c r="X171" s="12">
        <v>175820516</v>
      </c>
      <c r="Y171" s="12">
        <v>68719216</v>
      </c>
      <c r="Z171" s="12">
        <v>55550425</v>
      </c>
      <c r="AA171" s="12">
        <v>34674998</v>
      </c>
      <c r="AB171" s="12">
        <v>539240493</v>
      </c>
      <c r="AC171" s="12">
        <v>13275000</v>
      </c>
      <c r="AD171" s="12">
        <v>289748032</v>
      </c>
      <c r="AE171" s="12">
        <v>1667703499</v>
      </c>
      <c r="AF171" s="12">
        <v>1072061644</v>
      </c>
      <c r="AG171" s="12">
        <v>149366766</v>
      </c>
      <c r="AH171" s="12">
        <v>113148378</v>
      </c>
      <c r="AI171" s="12">
        <v>257340000</v>
      </c>
      <c r="AJ171" s="12">
        <v>0</v>
      </c>
      <c r="AK171" s="12">
        <v>51633435</v>
      </c>
      <c r="AL171" s="204">
        <v>9215093801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22216761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27766761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139572000</v>
      </c>
      <c r="R173" s="12">
        <v>9000000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23641503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206759586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800000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500000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1859910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5550810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5116055</v>
      </c>
      <c r="AC176" s="12">
        <v>0</v>
      </c>
      <c r="AD176" s="12">
        <v>5727273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16394138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2000000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2000000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602051</v>
      </c>
      <c r="P179" s="12">
        <v>0</v>
      </c>
      <c r="Q179" s="12">
        <v>0</v>
      </c>
      <c r="R179" s="12">
        <v>0</v>
      </c>
      <c r="S179" s="12">
        <v>0</v>
      </c>
      <c r="T179" s="12">
        <v>50817324</v>
      </c>
      <c r="U179" s="12">
        <v>0</v>
      </c>
      <c r="V179" s="12">
        <v>0</v>
      </c>
      <c r="W179" s="12">
        <v>1187791</v>
      </c>
      <c r="X179" s="12">
        <v>0</v>
      </c>
      <c r="Y179" s="12">
        <v>0</v>
      </c>
      <c r="Z179" s="12">
        <v>0</v>
      </c>
      <c r="AA179" s="12">
        <v>0</v>
      </c>
      <c r="AB179" s="12">
        <v>876147</v>
      </c>
      <c r="AC179" s="12">
        <v>0</v>
      </c>
      <c r="AD179" s="12">
        <v>0</v>
      </c>
      <c r="AE179" s="12">
        <v>19436799852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19490283165</v>
      </c>
    </row>
    <row r="180" spans="1:38" s="26" customFormat="1" ht="15" x14ac:dyDescent="0.25">
      <c r="A180" s="74" t="s">
        <v>422</v>
      </c>
      <c r="B180" s="29" t="s">
        <v>156</v>
      </c>
      <c r="C180" s="12">
        <v>132000000</v>
      </c>
      <c r="D180" s="12">
        <v>0</v>
      </c>
      <c r="E180" s="12">
        <v>0</v>
      </c>
      <c r="F180" s="12">
        <v>0</v>
      </c>
      <c r="G180" s="12">
        <v>37471779</v>
      </c>
      <c r="H180" s="12">
        <v>204345018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98000000</v>
      </c>
      <c r="O180" s="12">
        <v>25000000</v>
      </c>
      <c r="P180" s="12">
        <v>8243636</v>
      </c>
      <c r="Q180" s="12">
        <v>0</v>
      </c>
      <c r="R180" s="12">
        <v>12317510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129000000</v>
      </c>
      <c r="Y180" s="12">
        <v>0</v>
      </c>
      <c r="Z180" s="12">
        <v>0</v>
      </c>
      <c r="AA180" s="12">
        <v>0</v>
      </c>
      <c r="AB180" s="12">
        <v>132000000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784023398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305510124</v>
      </c>
      <c r="D182" s="120">
        <v>312965737</v>
      </c>
      <c r="E182" s="120">
        <v>87681902</v>
      </c>
      <c r="F182" s="120">
        <v>129247060</v>
      </c>
      <c r="G182" s="120">
        <v>372765000</v>
      </c>
      <c r="H182" s="120">
        <v>1048633743</v>
      </c>
      <c r="I182" s="120">
        <v>234313390</v>
      </c>
      <c r="J182" s="120">
        <v>141535600</v>
      </c>
      <c r="K182" s="120">
        <v>0</v>
      </c>
      <c r="L182" s="120">
        <v>51750000</v>
      </c>
      <c r="M182" s="120">
        <v>147897844</v>
      </c>
      <c r="N182" s="120">
        <v>504495632</v>
      </c>
      <c r="O182" s="120">
        <v>250995614</v>
      </c>
      <c r="P182" s="120">
        <v>168303330</v>
      </c>
      <c r="Q182" s="120">
        <v>3661018312</v>
      </c>
      <c r="R182" s="120">
        <v>354175436</v>
      </c>
      <c r="S182" s="120">
        <v>8763518</v>
      </c>
      <c r="T182" s="120">
        <v>760050387</v>
      </c>
      <c r="U182" s="120">
        <v>0</v>
      </c>
      <c r="V182" s="120">
        <v>123042265</v>
      </c>
      <c r="W182" s="120">
        <v>344822689</v>
      </c>
      <c r="X182" s="120">
        <v>330505894</v>
      </c>
      <c r="Y182" s="120">
        <v>68719216</v>
      </c>
      <c r="Z182" s="120">
        <v>55550425</v>
      </c>
      <c r="AA182" s="120">
        <v>34674998</v>
      </c>
      <c r="AB182" s="120">
        <v>703917190</v>
      </c>
      <c r="AC182" s="120">
        <v>15375000</v>
      </c>
      <c r="AD182" s="120">
        <v>403761646</v>
      </c>
      <c r="AE182" s="120">
        <v>21118926120</v>
      </c>
      <c r="AF182" s="120">
        <v>1077617644</v>
      </c>
      <c r="AG182" s="120">
        <v>155066766</v>
      </c>
      <c r="AH182" s="120">
        <v>187239288</v>
      </c>
      <c r="AI182" s="120">
        <v>257340000</v>
      </c>
      <c r="AJ182" s="120">
        <v>1697024880</v>
      </c>
      <c r="AK182" s="120">
        <v>51633435</v>
      </c>
      <c r="AL182" s="201">
        <v>35165320085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305510124</v>
      </c>
      <c r="D183" s="31">
        <v>312965737</v>
      </c>
      <c r="E183" s="31">
        <v>87681902</v>
      </c>
      <c r="F183" s="31">
        <v>129247060</v>
      </c>
      <c r="G183" s="31">
        <v>372765000</v>
      </c>
      <c r="H183" s="31">
        <v>1048633743</v>
      </c>
      <c r="I183" s="31">
        <v>234313390</v>
      </c>
      <c r="J183" s="31">
        <v>141535600</v>
      </c>
      <c r="K183" s="31">
        <v>0</v>
      </c>
      <c r="L183" s="31">
        <v>51750000</v>
      </c>
      <c r="M183" s="31">
        <v>147897844</v>
      </c>
      <c r="N183" s="31">
        <v>504495632</v>
      </c>
      <c r="O183" s="31">
        <v>250995614</v>
      </c>
      <c r="P183" s="31">
        <v>168303330</v>
      </c>
      <c r="Q183" s="31">
        <v>3661018312</v>
      </c>
      <c r="R183" s="31">
        <v>354175436</v>
      </c>
      <c r="S183" s="31">
        <v>8763518</v>
      </c>
      <c r="T183" s="31">
        <v>760050387</v>
      </c>
      <c r="U183" s="31">
        <v>0</v>
      </c>
      <c r="V183" s="31">
        <v>123042265</v>
      </c>
      <c r="W183" s="31">
        <v>344822689</v>
      </c>
      <c r="X183" s="31">
        <v>330505894</v>
      </c>
      <c r="Y183" s="31">
        <v>68719216</v>
      </c>
      <c r="Z183" s="31">
        <v>55550425</v>
      </c>
      <c r="AA183" s="31">
        <v>34674998</v>
      </c>
      <c r="AB183" s="31">
        <v>703917190</v>
      </c>
      <c r="AC183" s="31">
        <v>15375000</v>
      </c>
      <c r="AD183" s="31">
        <v>403761646</v>
      </c>
      <c r="AE183" s="31">
        <v>21118926120</v>
      </c>
      <c r="AF183" s="31">
        <v>1077617644</v>
      </c>
      <c r="AG183" s="31">
        <v>155066766</v>
      </c>
      <c r="AH183" s="31">
        <v>187239288</v>
      </c>
      <c r="AI183" s="31">
        <v>257340000</v>
      </c>
      <c r="AJ183" s="31">
        <v>1697024880</v>
      </c>
      <c r="AK183" s="31">
        <v>51633435</v>
      </c>
      <c r="AL183" s="205">
        <v>35165320085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100387612</v>
      </c>
      <c r="E184" s="12">
        <v>3464433</v>
      </c>
      <c r="F184" s="12">
        <v>0</v>
      </c>
      <c r="G184" s="12">
        <v>0</v>
      </c>
      <c r="H184" s="12">
        <v>15938837</v>
      </c>
      <c r="I184" s="12">
        <v>321820</v>
      </c>
      <c r="J184" s="12">
        <v>0</v>
      </c>
      <c r="K184" s="12">
        <v>0</v>
      </c>
      <c r="L184" s="12">
        <v>0</v>
      </c>
      <c r="M184" s="12">
        <v>0</v>
      </c>
      <c r="N184" s="12">
        <v>1119715696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22080561</v>
      </c>
      <c r="W184" s="12">
        <v>426198769</v>
      </c>
      <c r="X184" s="12">
        <v>0</v>
      </c>
      <c r="Y184" s="12">
        <v>0</v>
      </c>
      <c r="Z184" s="12">
        <v>24658183</v>
      </c>
      <c r="AA184" s="12">
        <v>20801719</v>
      </c>
      <c r="AB184" s="12">
        <v>0</v>
      </c>
      <c r="AC184" s="12">
        <v>0</v>
      </c>
      <c r="AD184" s="12">
        <v>377819313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2311763218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17638971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28911930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6294971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-79632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8738579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119761456</v>
      </c>
      <c r="E187" s="12">
        <v>78698502</v>
      </c>
      <c r="F187" s="12">
        <v>0</v>
      </c>
      <c r="G187" s="12">
        <v>102570855</v>
      </c>
      <c r="H187" s="12">
        <v>52248838</v>
      </c>
      <c r="I187" s="12">
        <v>260769042</v>
      </c>
      <c r="J187" s="12">
        <v>0</v>
      </c>
      <c r="K187" s="12">
        <v>0</v>
      </c>
      <c r="L187" s="12">
        <v>0</v>
      </c>
      <c r="M187" s="12">
        <v>3721281</v>
      </c>
      <c r="N187" s="12">
        <v>677550445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20050005</v>
      </c>
      <c r="W187" s="12">
        <v>80238759</v>
      </c>
      <c r="X187" s="12">
        <v>4818899</v>
      </c>
      <c r="Y187" s="12">
        <v>0</v>
      </c>
      <c r="Z187" s="12">
        <v>0</v>
      </c>
      <c r="AA187" s="12">
        <v>0</v>
      </c>
      <c r="AB187" s="12">
        <v>56372338</v>
      </c>
      <c r="AC187" s="12">
        <v>0</v>
      </c>
      <c r="AD187" s="12">
        <v>321613513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1778413933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36300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15381300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3699272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1497818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1026826</v>
      </c>
      <c r="AB190" s="12">
        <v>514893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6738809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15449177</v>
      </c>
      <c r="F192" s="12">
        <v>0</v>
      </c>
      <c r="G192" s="12">
        <v>0</v>
      </c>
      <c r="H192" s="12">
        <v>13592930</v>
      </c>
      <c r="I192" s="12">
        <v>179658124</v>
      </c>
      <c r="J192" s="12">
        <v>0</v>
      </c>
      <c r="K192" s="12">
        <v>0</v>
      </c>
      <c r="L192" s="12">
        <v>0</v>
      </c>
      <c r="M192" s="12">
        <v>0</v>
      </c>
      <c r="N192" s="12">
        <v>48434478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21455588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278590297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1980000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1980000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317910513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317910513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9989422</v>
      </c>
      <c r="I195" s="12">
        <v>22005355</v>
      </c>
      <c r="J195" s="12">
        <v>0</v>
      </c>
      <c r="K195" s="12">
        <v>0</v>
      </c>
      <c r="L195" s="12">
        <v>0</v>
      </c>
      <c r="M195" s="12">
        <v>0</v>
      </c>
      <c r="N195" s="12">
        <v>5782674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4493086</v>
      </c>
      <c r="AB195" s="12">
        <v>647975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42918512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101869092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2289052004</v>
      </c>
      <c r="O197" s="12">
        <v>0</v>
      </c>
      <c r="P197" s="12">
        <v>0</v>
      </c>
      <c r="Q197" s="12">
        <v>0</v>
      </c>
      <c r="R197" s="12">
        <v>51526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2390972622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220149068</v>
      </c>
      <c r="E198" s="120">
        <v>97612112</v>
      </c>
      <c r="F198" s="120">
        <v>0</v>
      </c>
      <c r="G198" s="120">
        <v>204439947</v>
      </c>
      <c r="H198" s="120">
        <v>101800570</v>
      </c>
      <c r="I198" s="120">
        <v>462754341</v>
      </c>
      <c r="J198" s="120">
        <v>0</v>
      </c>
      <c r="K198" s="120">
        <v>0</v>
      </c>
      <c r="L198" s="120">
        <v>0</v>
      </c>
      <c r="M198" s="120">
        <v>14994240</v>
      </c>
      <c r="N198" s="120">
        <v>4494827967</v>
      </c>
      <c r="O198" s="120">
        <v>0</v>
      </c>
      <c r="P198" s="120">
        <v>0</v>
      </c>
      <c r="Q198" s="120">
        <v>0</v>
      </c>
      <c r="R198" s="120">
        <v>51526</v>
      </c>
      <c r="S198" s="120">
        <v>0</v>
      </c>
      <c r="T198" s="120">
        <v>0</v>
      </c>
      <c r="U198" s="120">
        <v>0</v>
      </c>
      <c r="V198" s="120">
        <v>66109394</v>
      </c>
      <c r="W198" s="120">
        <v>506437528</v>
      </c>
      <c r="X198" s="120">
        <v>4818899</v>
      </c>
      <c r="Y198" s="120">
        <v>0</v>
      </c>
      <c r="Z198" s="120">
        <v>24658183</v>
      </c>
      <c r="AA198" s="120">
        <v>26321631</v>
      </c>
      <c r="AB198" s="120">
        <v>57535206</v>
      </c>
      <c r="AC198" s="120">
        <v>0</v>
      </c>
      <c r="AD198" s="120">
        <v>699432826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7182319713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15135440</v>
      </c>
      <c r="AA199" s="12">
        <v>0</v>
      </c>
      <c r="AB199" s="12">
        <v>0</v>
      </c>
      <c r="AC199" s="12">
        <v>0</v>
      </c>
      <c r="AD199" s="12">
        <v>121175713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136311153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12855893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12855893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300399704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300399704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315535144</v>
      </c>
      <c r="AA213" s="120">
        <v>12855893</v>
      </c>
      <c r="AB213" s="120">
        <v>0</v>
      </c>
      <c r="AC213" s="120">
        <v>0</v>
      </c>
      <c r="AD213" s="120">
        <v>121175713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449566750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220149068</v>
      </c>
      <c r="E214" s="31">
        <v>97612112</v>
      </c>
      <c r="F214" s="31">
        <v>0</v>
      </c>
      <c r="G214" s="31">
        <v>204439947</v>
      </c>
      <c r="H214" s="31">
        <v>101800570</v>
      </c>
      <c r="I214" s="31">
        <v>462754341</v>
      </c>
      <c r="J214" s="31">
        <v>0</v>
      </c>
      <c r="K214" s="31">
        <v>0</v>
      </c>
      <c r="L214" s="31">
        <v>0</v>
      </c>
      <c r="M214" s="31">
        <v>14994240</v>
      </c>
      <c r="N214" s="31">
        <v>4494827967</v>
      </c>
      <c r="O214" s="31">
        <v>0</v>
      </c>
      <c r="P214" s="31">
        <v>0</v>
      </c>
      <c r="Q214" s="31">
        <v>0</v>
      </c>
      <c r="R214" s="31">
        <v>51526</v>
      </c>
      <c r="S214" s="31">
        <v>0</v>
      </c>
      <c r="T214" s="31">
        <v>0</v>
      </c>
      <c r="U214" s="31">
        <v>0</v>
      </c>
      <c r="V214" s="31">
        <v>66109394</v>
      </c>
      <c r="W214" s="31">
        <v>506437528</v>
      </c>
      <c r="X214" s="31">
        <v>4818899</v>
      </c>
      <c r="Y214" s="31">
        <v>0</v>
      </c>
      <c r="Z214" s="31">
        <v>340193327</v>
      </c>
      <c r="AA214" s="31">
        <v>39177524</v>
      </c>
      <c r="AB214" s="31">
        <v>57535206</v>
      </c>
      <c r="AC214" s="31">
        <v>0</v>
      </c>
      <c r="AD214" s="31">
        <v>820608539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7631886463</v>
      </c>
    </row>
    <row r="215" spans="1:38" s="26" customFormat="1" ht="15" x14ac:dyDescent="0.25">
      <c r="A215" s="74" t="s">
        <v>455</v>
      </c>
      <c r="B215" s="29" t="s">
        <v>144</v>
      </c>
      <c r="C215" s="12">
        <v>470544506</v>
      </c>
      <c r="D215" s="12">
        <v>0</v>
      </c>
      <c r="E215" s="12">
        <v>1695020</v>
      </c>
      <c r="F215" s="12">
        <v>14701810</v>
      </c>
      <c r="G215" s="12">
        <v>6319156086</v>
      </c>
      <c r="H215" s="12">
        <v>1036673095</v>
      </c>
      <c r="I215" s="12">
        <v>0</v>
      </c>
      <c r="J215" s="12">
        <v>0</v>
      </c>
      <c r="K215" s="12">
        <v>0</v>
      </c>
      <c r="L215" s="12">
        <v>2549345545</v>
      </c>
      <c r="M215" s="12">
        <v>45861953</v>
      </c>
      <c r="N215" s="12">
        <v>5067991232</v>
      </c>
      <c r="O215" s="12">
        <v>895130825</v>
      </c>
      <c r="P215" s="12">
        <v>0</v>
      </c>
      <c r="Q215" s="12">
        <v>2006591</v>
      </c>
      <c r="R215" s="12">
        <v>0</v>
      </c>
      <c r="S215" s="12">
        <v>0</v>
      </c>
      <c r="T215" s="12">
        <v>1542558365</v>
      </c>
      <c r="U215" s="12">
        <v>0</v>
      </c>
      <c r="V215" s="12">
        <v>1041486239</v>
      </c>
      <c r="W215" s="12">
        <v>0</v>
      </c>
      <c r="X215" s="12">
        <v>0</v>
      </c>
      <c r="Y215" s="12">
        <v>0</v>
      </c>
      <c r="Z215" s="12">
        <v>0</v>
      </c>
      <c r="AA215" s="12">
        <v>567537036</v>
      </c>
      <c r="AB215" s="12">
        <v>34783289</v>
      </c>
      <c r="AC215" s="12">
        <v>0</v>
      </c>
      <c r="AD215" s="12">
        <v>0</v>
      </c>
      <c r="AE215" s="12">
        <v>20780487081</v>
      </c>
      <c r="AF215" s="12">
        <v>0</v>
      </c>
      <c r="AG215" s="12">
        <v>0</v>
      </c>
      <c r="AH215" s="12">
        <v>0</v>
      </c>
      <c r="AI215" s="12">
        <v>114458826</v>
      </c>
      <c r="AJ215" s="12">
        <v>280748802</v>
      </c>
      <c r="AK215" s="12">
        <v>180355183</v>
      </c>
      <c r="AL215" s="204">
        <v>40945521484</v>
      </c>
    </row>
    <row r="216" spans="1:38" s="26" customFormat="1" ht="15" x14ac:dyDescent="0.25">
      <c r="A216" s="74" t="s">
        <v>456</v>
      </c>
      <c r="B216" s="29" t="s">
        <v>145</v>
      </c>
      <c r="C216" s="12">
        <v>27346453</v>
      </c>
      <c r="D216" s="12">
        <v>3469328</v>
      </c>
      <c r="E216" s="12">
        <v>0</v>
      </c>
      <c r="F216" s="12">
        <v>3557519</v>
      </c>
      <c r="G216" s="12">
        <v>74056961</v>
      </c>
      <c r="H216" s="12">
        <v>1174902267</v>
      </c>
      <c r="I216" s="12">
        <v>0</v>
      </c>
      <c r="J216" s="12">
        <v>0</v>
      </c>
      <c r="K216" s="12">
        <v>0</v>
      </c>
      <c r="L216" s="12">
        <v>12014002</v>
      </c>
      <c r="M216" s="12">
        <v>313436993</v>
      </c>
      <c r="N216" s="12">
        <v>229920089</v>
      </c>
      <c r="O216" s="12">
        <v>171957787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184465741</v>
      </c>
      <c r="W216" s="12">
        <v>0</v>
      </c>
      <c r="X216" s="12">
        <v>0</v>
      </c>
      <c r="Y216" s="12">
        <v>0</v>
      </c>
      <c r="Z216" s="12">
        <v>0</v>
      </c>
      <c r="AA216" s="12">
        <v>13593376</v>
      </c>
      <c r="AB216" s="12">
        <v>0</v>
      </c>
      <c r="AC216" s="12">
        <v>0</v>
      </c>
      <c r="AD216" s="12">
        <v>0</v>
      </c>
      <c r="AE216" s="12">
        <v>782452838</v>
      </c>
      <c r="AF216" s="12">
        <v>0</v>
      </c>
      <c r="AG216" s="12">
        <v>0</v>
      </c>
      <c r="AH216" s="12">
        <v>0</v>
      </c>
      <c r="AI216" s="12">
        <v>0</v>
      </c>
      <c r="AJ216" s="12">
        <v>950853543</v>
      </c>
      <c r="AK216" s="12">
        <v>38737616</v>
      </c>
      <c r="AL216" s="204">
        <v>3980764513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764916</v>
      </c>
      <c r="H217" s="12">
        <v>205509576</v>
      </c>
      <c r="I217" s="12">
        <v>0</v>
      </c>
      <c r="J217" s="12">
        <v>0</v>
      </c>
      <c r="K217" s="12">
        <v>0</v>
      </c>
      <c r="L217" s="12">
        <v>10836764</v>
      </c>
      <c r="M217" s="12">
        <v>891890</v>
      </c>
      <c r="N217" s="12">
        <v>89768135</v>
      </c>
      <c r="O217" s="12">
        <v>7684653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45093633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10860928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8181818</v>
      </c>
      <c r="AL217" s="204">
        <v>398777040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42186750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355815100</v>
      </c>
      <c r="M218" s="12">
        <v>59950000</v>
      </c>
      <c r="N218" s="12">
        <v>7132737884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4002552792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5353867404</v>
      </c>
      <c r="AE218" s="12">
        <v>0</v>
      </c>
      <c r="AF218" s="12">
        <v>6058911</v>
      </c>
      <c r="AG218" s="12">
        <v>4632000</v>
      </c>
      <c r="AH218" s="12">
        <v>0</v>
      </c>
      <c r="AI218" s="12">
        <v>23454000</v>
      </c>
      <c r="AJ218" s="12">
        <v>282856048</v>
      </c>
      <c r="AK218" s="12">
        <v>0</v>
      </c>
      <c r="AL218" s="204">
        <v>17354110889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41067323</v>
      </c>
      <c r="D220" s="12">
        <v>0</v>
      </c>
      <c r="E220" s="12">
        <v>33478914</v>
      </c>
      <c r="F220" s="12">
        <v>0</v>
      </c>
      <c r="G220" s="12">
        <v>456931007</v>
      </c>
      <c r="H220" s="12">
        <v>159036915</v>
      </c>
      <c r="I220" s="12">
        <v>212089712</v>
      </c>
      <c r="J220" s="12">
        <v>0</v>
      </c>
      <c r="K220" s="12">
        <v>0</v>
      </c>
      <c r="L220" s="12">
        <v>1168221330</v>
      </c>
      <c r="M220" s="12">
        <v>123429504</v>
      </c>
      <c r="N220" s="12">
        <v>277077918</v>
      </c>
      <c r="O220" s="12">
        <v>163799245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832375270</v>
      </c>
      <c r="W220" s="12">
        <v>0</v>
      </c>
      <c r="X220" s="12">
        <v>0</v>
      </c>
      <c r="Y220" s="12">
        <v>0</v>
      </c>
      <c r="Z220" s="12">
        <v>0</v>
      </c>
      <c r="AA220" s="12">
        <v>6622856</v>
      </c>
      <c r="AB220" s="12">
        <v>0</v>
      </c>
      <c r="AC220" s="12">
        <v>0</v>
      </c>
      <c r="AD220" s="12">
        <v>680000</v>
      </c>
      <c r="AE220" s="12">
        <v>1200000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10473287584</v>
      </c>
    </row>
    <row r="221" spans="1:38" s="26" customFormat="1" ht="15" x14ac:dyDescent="0.25">
      <c r="A221" s="74" t="s">
        <v>461</v>
      </c>
      <c r="B221" s="29" t="s">
        <v>150</v>
      </c>
      <c r="C221" s="12">
        <v>1717860</v>
      </c>
      <c r="D221" s="12">
        <v>0</v>
      </c>
      <c r="E221" s="12">
        <v>0</v>
      </c>
      <c r="F221" s="12">
        <v>0</v>
      </c>
      <c r="G221" s="12">
        <v>1387145</v>
      </c>
      <c r="H221" s="12">
        <v>28667205</v>
      </c>
      <c r="I221" s="12">
        <v>0</v>
      </c>
      <c r="J221" s="12">
        <v>0</v>
      </c>
      <c r="K221" s="12">
        <v>0</v>
      </c>
      <c r="L221" s="12">
        <v>3931365</v>
      </c>
      <c r="M221" s="12">
        <v>1410909</v>
      </c>
      <c r="N221" s="12">
        <v>9602622</v>
      </c>
      <c r="O221" s="12">
        <v>19114217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10215776</v>
      </c>
      <c r="W221" s="12">
        <v>0</v>
      </c>
      <c r="X221" s="12">
        <v>0</v>
      </c>
      <c r="Y221" s="12">
        <v>0</v>
      </c>
      <c r="Z221" s="12">
        <v>0</v>
      </c>
      <c r="AA221" s="12">
        <v>7613822</v>
      </c>
      <c r="AB221" s="12">
        <v>0</v>
      </c>
      <c r="AC221" s="12">
        <v>0</v>
      </c>
      <c r="AD221" s="12">
        <v>0</v>
      </c>
      <c r="AE221" s="12">
        <v>5950962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2695910</v>
      </c>
      <c r="AL221" s="204">
        <v>92307793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5041649438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595261900</v>
      </c>
      <c r="AF222" s="12">
        <v>23951282497</v>
      </c>
      <c r="AG222" s="12">
        <v>0</v>
      </c>
      <c r="AH222" s="12">
        <v>0</v>
      </c>
      <c r="AI222" s="12">
        <v>56791371040</v>
      </c>
      <c r="AJ222" s="12">
        <v>842489755</v>
      </c>
      <c r="AK222" s="12">
        <v>0</v>
      </c>
      <c r="AL222" s="204">
        <v>87222054630</v>
      </c>
    </row>
    <row r="223" spans="1:38" s="26" customFormat="1" ht="15" x14ac:dyDescent="0.25">
      <c r="A223" s="74" t="s">
        <v>463</v>
      </c>
      <c r="B223" s="29" t="s">
        <v>152</v>
      </c>
      <c r="C223" s="12">
        <v>60765995</v>
      </c>
      <c r="D223" s="12">
        <v>0</v>
      </c>
      <c r="E223" s="12">
        <v>127076920</v>
      </c>
      <c r="F223" s="12">
        <v>649627214</v>
      </c>
      <c r="G223" s="12">
        <v>31585806</v>
      </c>
      <c r="H223" s="12">
        <v>311011959</v>
      </c>
      <c r="I223" s="12">
        <v>51985251</v>
      </c>
      <c r="J223" s="12">
        <v>0</v>
      </c>
      <c r="K223" s="12">
        <v>0</v>
      </c>
      <c r="L223" s="12">
        <v>409436073</v>
      </c>
      <c r="M223" s="12">
        <v>31991133</v>
      </c>
      <c r="N223" s="12">
        <v>6453216698</v>
      </c>
      <c r="O223" s="12">
        <v>81636007</v>
      </c>
      <c r="P223" s="12">
        <v>0</v>
      </c>
      <c r="Q223" s="12">
        <v>0</v>
      </c>
      <c r="R223" s="12">
        <v>0</v>
      </c>
      <c r="S223" s="12">
        <v>0</v>
      </c>
      <c r="T223" s="12">
        <v>56383334</v>
      </c>
      <c r="U223" s="12">
        <v>0</v>
      </c>
      <c r="V223" s="12">
        <v>7649185450</v>
      </c>
      <c r="W223" s="12">
        <v>0</v>
      </c>
      <c r="X223" s="12">
        <v>216037016</v>
      </c>
      <c r="Y223" s="12">
        <v>0</v>
      </c>
      <c r="Z223" s="12">
        <v>0</v>
      </c>
      <c r="AA223" s="12">
        <v>13293</v>
      </c>
      <c r="AB223" s="12">
        <v>256879044</v>
      </c>
      <c r="AC223" s="12">
        <v>0</v>
      </c>
      <c r="AD223" s="12">
        <v>0</v>
      </c>
      <c r="AE223" s="12">
        <v>857718744</v>
      </c>
      <c r="AF223" s="12">
        <v>0</v>
      </c>
      <c r="AG223" s="12">
        <v>0</v>
      </c>
      <c r="AH223" s="12">
        <v>0</v>
      </c>
      <c r="AI223" s="12">
        <v>793212124</v>
      </c>
      <c r="AJ223" s="12">
        <v>0</v>
      </c>
      <c r="AK223" s="12">
        <v>0</v>
      </c>
      <c r="AL223" s="204">
        <v>18037762061</v>
      </c>
    </row>
    <row r="224" spans="1:38" s="26" customFormat="1" ht="15" x14ac:dyDescent="0.25">
      <c r="A224" s="74" t="s">
        <v>464</v>
      </c>
      <c r="B224" s="29" t="s">
        <v>153</v>
      </c>
      <c r="C224" s="12">
        <v>2232759100</v>
      </c>
      <c r="D224" s="12">
        <v>377643146</v>
      </c>
      <c r="E224" s="12">
        <v>0</v>
      </c>
      <c r="F224" s="12">
        <v>0</v>
      </c>
      <c r="G224" s="12">
        <v>13159093</v>
      </c>
      <c r="H224" s="12">
        <v>173653112</v>
      </c>
      <c r="I224" s="12">
        <v>0</v>
      </c>
      <c r="J224" s="12">
        <v>0</v>
      </c>
      <c r="K224" s="12">
        <v>0</v>
      </c>
      <c r="L224" s="12">
        <v>9613337</v>
      </c>
      <c r="M224" s="12">
        <v>18767882</v>
      </c>
      <c r="N224" s="12">
        <v>56245414</v>
      </c>
      <c r="O224" s="12">
        <v>33546245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114363701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171694937</v>
      </c>
      <c r="AC224" s="12">
        <v>0</v>
      </c>
      <c r="AD224" s="12">
        <v>0</v>
      </c>
      <c r="AE224" s="12">
        <v>11981973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3229188895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264750109</v>
      </c>
      <c r="O225" s="12">
        <v>1709151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310488818</v>
      </c>
    </row>
    <row r="226" spans="1:38" s="26" customFormat="1" ht="15" x14ac:dyDescent="0.25">
      <c r="A226" s="74" t="s">
        <v>466</v>
      </c>
      <c r="B226" s="29" t="s">
        <v>155</v>
      </c>
      <c r="C226" s="12">
        <v>103387147</v>
      </c>
      <c r="D226" s="12">
        <v>0</v>
      </c>
      <c r="E226" s="12">
        <v>0</v>
      </c>
      <c r="F226" s="12">
        <v>18877</v>
      </c>
      <c r="G226" s="12">
        <v>5554563</v>
      </c>
      <c r="H226" s="12">
        <v>170780706</v>
      </c>
      <c r="I226" s="12">
        <v>0</v>
      </c>
      <c r="J226" s="12">
        <v>0</v>
      </c>
      <c r="K226" s="12">
        <v>0</v>
      </c>
      <c r="L226" s="12">
        <v>7186679</v>
      </c>
      <c r="M226" s="12">
        <v>2600000</v>
      </c>
      <c r="N226" s="12">
        <v>97366118</v>
      </c>
      <c r="O226" s="12">
        <v>75391973</v>
      </c>
      <c r="P226" s="12">
        <v>0</v>
      </c>
      <c r="Q226" s="12">
        <v>0</v>
      </c>
      <c r="R226" s="12">
        <v>46745455</v>
      </c>
      <c r="S226" s="12">
        <v>0</v>
      </c>
      <c r="T226" s="12">
        <v>0</v>
      </c>
      <c r="U226" s="12">
        <v>0</v>
      </c>
      <c r="V226" s="12">
        <v>68282531</v>
      </c>
      <c r="W226" s="12">
        <v>0</v>
      </c>
      <c r="X226" s="12">
        <v>0</v>
      </c>
      <c r="Y226" s="12">
        <v>0</v>
      </c>
      <c r="Z226" s="12">
        <v>0</v>
      </c>
      <c r="AA226" s="12">
        <v>3907041</v>
      </c>
      <c r="AB226" s="12">
        <v>127458377</v>
      </c>
      <c r="AC226" s="12">
        <v>0</v>
      </c>
      <c r="AD226" s="12">
        <v>0</v>
      </c>
      <c r="AE226" s="12">
        <v>594473322</v>
      </c>
      <c r="AF226" s="12">
        <v>0</v>
      </c>
      <c r="AG226" s="12">
        <v>0</v>
      </c>
      <c r="AH226" s="12">
        <v>0</v>
      </c>
      <c r="AI226" s="12">
        <v>28579874</v>
      </c>
      <c r="AJ226" s="12">
        <v>0</v>
      </c>
      <c r="AK226" s="12">
        <v>2479092</v>
      </c>
      <c r="AL226" s="204">
        <v>1334211755</v>
      </c>
    </row>
    <row r="227" spans="1:38" s="26" customFormat="1" ht="15" x14ac:dyDescent="0.25">
      <c r="A227" s="74" t="s">
        <v>467</v>
      </c>
      <c r="B227" s="29" t="s">
        <v>156</v>
      </c>
      <c r="C227" s="12">
        <v>1099294480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772539763</v>
      </c>
      <c r="O227" s="12">
        <v>0</v>
      </c>
      <c r="P227" s="12">
        <v>0</v>
      </c>
      <c r="Q227" s="12">
        <v>0</v>
      </c>
      <c r="R227" s="12">
        <v>104975746</v>
      </c>
      <c r="S227" s="12">
        <v>0</v>
      </c>
      <c r="T227" s="12">
        <v>167405950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157688083</v>
      </c>
      <c r="AJ227" s="12">
        <v>0</v>
      </c>
      <c r="AK227" s="12">
        <v>0</v>
      </c>
      <c r="AL227" s="204">
        <v>2972910189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519960122</v>
      </c>
      <c r="E228" s="12">
        <v>151990821</v>
      </c>
      <c r="F228" s="12">
        <v>1589130</v>
      </c>
      <c r="G228" s="12">
        <v>409945660</v>
      </c>
      <c r="H228" s="12">
        <v>2416340995</v>
      </c>
      <c r="I228" s="12">
        <v>3141799</v>
      </c>
      <c r="J228" s="12">
        <v>0</v>
      </c>
      <c r="K228" s="12">
        <v>1635232347</v>
      </c>
      <c r="L228" s="12">
        <v>2024467898</v>
      </c>
      <c r="M228" s="12">
        <v>0</v>
      </c>
      <c r="N228" s="12">
        <v>1538506595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2109231862</v>
      </c>
      <c r="U228" s="12">
        <v>0</v>
      </c>
      <c r="V228" s="12">
        <v>4443827007</v>
      </c>
      <c r="W228" s="12">
        <v>0</v>
      </c>
      <c r="X228" s="12">
        <v>145205356</v>
      </c>
      <c r="Y228" s="12">
        <v>0</v>
      </c>
      <c r="Z228" s="12">
        <v>0</v>
      </c>
      <c r="AA228" s="12">
        <v>0</v>
      </c>
      <c r="AB228" s="12">
        <v>438800000</v>
      </c>
      <c r="AC228" s="12">
        <v>0</v>
      </c>
      <c r="AD228" s="12">
        <v>1936244580</v>
      </c>
      <c r="AE228" s="12">
        <v>2550391240</v>
      </c>
      <c r="AF228" s="12">
        <v>0</v>
      </c>
      <c r="AG228" s="12">
        <v>0</v>
      </c>
      <c r="AH228" s="12">
        <v>2287429640</v>
      </c>
      <c r="AI228" s="12">
        <v>984567224</v>
      </c>
      <c r="AJ228" s="12">
        <v>0</v>
      </c>
      <c r="AK228" s="12">
        <v>0</v>
      </c>
      <c r="AL228" s="204">
        <v>23596872276</v>
      </c>
    </row>
    <row r="229" spans="1:38" s="26" customFormat="1" ht="15" x14ac:dyDescent="0.25">
      <c r="A229" s="121" t="s">
        <v>469</v>
      </c>
      <c r="B229" s="122" t="s">
        <v>157</v>
      </c>
      <c r="C229" s="120">
        <v>4067775153</v>
      </c>
      <c r="D229" s="120">
        <v>901072596</v>
      </c>
      <c r="E229" s="120">
        <v>356428425</v>
      </c>
      <c r="F229" s="120">
        <v>669494550</v>
      </c>
      <c r="G229" s="120">
        <v>7546000272</v>
      </c>
      <c r="H229" s="120">
        <v>5676575830</v>
      </c>
      <c r="I229" s="120">
        <v>357216762</v>
      </c>
      <c r="J229" s="120">
        <v>0</v>
      </c>
      <c r="K229" s="120">
        <v>1635232347</v>
      </c>
      <c r="L229" s="120">
        <v>6550868093</v>
      </c>
      <c r="M229" s="120">
        <v>598340264</v>
      </c>
      <c r="N229" s="120">
        <v>21989722577</v>
      </c>
      <c r="O229" s="120">
        <v>1449970103</v>
      </c>
      <c r="P229" s="120">
        <v>0</v>
      </c>
      <c r="Q229" s="120">
        <v>2006591</v>
      </c>
      <c r="R229" s="120">
        <v>151721201</v>
      </c>
      <c r="S229" s="120">
        <v>0</v>
      </c>
      <c r="T229" s="120">
        <v>8917228949</v>
      </c>
      <c r="U229" s="120">
        <v>0</v>
      </c>
      <c r="V229" s="120">
        <v>18391848140</v>
      </c>
      <c r="W229" s="120">
        <v>0</v>
      </c>
      <c r="X229" s="120">
        <v>361242372</v>
      </c>
      <c r="Y229" s="120">
        <v>0</v>
      </c>
      <c r="Z229" s="120">
        <v>0</v>
      </c>
      <c r="AA229" s="120">
        <v>599287424</v>
      </c>
      <c r="AB229" s="120">
        <v>1029615647</v>
      </c>
      <c r="AC229" s="120">
        <v>0</v>
      </c>
      <c r="AD229" s="120">
        <v>7301652912</v>
      </c>
      <c r="AE229" s="120">
        <v>26639125188</v>
      </c>
      <c r="AF229" s="120">
        <v>23957341408</v>
      </c>
      <c r="AG229" s="120">
        <v>4632000</v>
      </c>
      <c r="AH229" s="120">
        <v>2287429640</v>
      </c>
      <c r="AI229" s="120">
        <v>58906150100</v>
      </c>
      <c r="AJ229" s="120">
        <v>9367829764</v>
      </c>
      <c r="AK229" s="120">
        <v>232449619</v>
      </c>
      <c r="AL229" s="201">
        <v>209948257927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22565099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1795914061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5123134986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36146845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65024270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993148491</v>
      </c>
      <c r="AF231" s="12">
        <v>181766398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1321292070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19991206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638491727</v>
      </c>
      <c r="S233" s="12">
        <v>0</v>
      </c>
      <c r="T233" s="12">
        <v>134477525</v>
      </c>
      <c r="U233" s="12">
        <v>0</v>
      </c>
      <c r="V233" s="12">
        <v>0</v>
      </c>
      <c r="W233" s="12">
        <v>0</v>
      </c>
      <c r="X233" s="12">
        <v>65878611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533910096</v>
      </c>
      <c r="AE233" s="12">
        <v>0</v>
      </c>
      <c r="AF233" s="12">
        <v>1053178295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2498979460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70657450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1989361234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834992967</v>
      </c>
      <c r="AF237" s="12">
        <v>0</v>
      </c>
      <c r="AG237" s="12">
        <v>0</v>
      </c>
      <c r="AH237" s="12">
        <v>0</v>
      </c>
      <c r="AI237" s="12">
        <v>-195661</v>
      </c>
      <c r="AJ237" s="12">
        <v>0</v>
      </c>
      <c r="AK237" s="12">
        <v>0</v>
      </c>
      <c r="AL237" s="204">
        <v>834797306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24095801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200000000</v>
      </c>
      <c r="AC238" s="12">
        <v>0</v>
      </c>
      <c r="AD238" s="12">
        <v>944745000</v>
      </c>
      <c r="AE238" s="12">
        <v>896041258</v>
      </c>
      <c r="AF238" s="12">
        <v>139692341</v>
      </c>
      <c r="AG238" s="12">
        <v>0</v>
      </c>
      <c r="AH238" s="12">
        <v>0</v>
      </c>
      <c r="AI238" s="12">
        <v>32957663</v>
      </c>
      <c r="AJ238" s="12">
        <v>0</v>
      </c>
      <c r="AK238" s="12">
        <v>0</v>
      </c>
      <c r="AL238" s="204">
        <v>2245842743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148258932</v>
      </c>
      <c r="AF239" s="12">
        <v>0</v>
      </c>
      <c r="AG239" s="12">
        <v>0</v>
      </c>
      <c r="AH239" s="12">
        <v>0</v>
      </c>
      <c r="AI239" s="12">
        <v>649252716</v>
      </c>
      <c r="AJ239" s="12">
        <v>0</v>
      </c>
      <c r="AK239" s="12">
        <v>0</v>
      </c>
      <c r="AL239" s="204">
        <v>797511648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4673704278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4673704278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1079073012</v>
      </c>
      <c r="AJ241" s="12">
        <v>0</v>
      </c>
      <c r="AK241" s="12">
        <v>0</v>
      </c>
      <c r="AL241" s="204">
        <v>1079073012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439797872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589948574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2013272628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253805898</v>
      </c>
      <c r="AC243" s="12">
        <v>0</v>
      </c>
      <c r="AD243" s="12">
        <v>0</v>
      </c>
      <c r="AE243" s="12">
        <v>0</v>
      </c>
      <c r="AF243" s="12">
        <v>218734676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2485813202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149360600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2300048482</v>
      </c>
      <c r="O244" s="120">
        <v>24095801</v>
      </c>
      <c r="P244" s="120">
        <v>0</v>
      </c>
      <c r="Q244" s="120">
        <v>0</v>
      </c>
      <c r="R244" s="120">
        <v>638491727</v>
      </c>
      <c r="S244" s="120">
        <v>0</v>
      </c>
      <c r="T244" s="120">
        <v>207812475</v>
      </c>
      <c r="U244" s="120">
        <v>0</v>
      </c>
      <c r="V244" s="120">
        <v>0</v>
      </c>
      <c r="W244" s="120">
        <v>0</v>
      </c>
      <c r="X244" s="120">
        <v>1187316482</v>
      </c>
      <c r="Y244" s="120">
        <v>738955860</v>
      </c>
      <c r="Z244" s="120">
        <v>0</v>
      </c>
      <c r="AA244" s="120">
        <v>0</v>
      </c>
      <c r="AB244" s="120">
        <v>603805898</v>
      </c>
      <c r="AC244" s="120">
        <v>121595915</v>
      </c>
      <c r="AD244" s="120">
        <v>3049721238</v>
      </c>
      <c r="AE244" s="120">
        <v>11159673702</v>
      </c>
      <c r="AF244" s="120">
        <v>1720563750</v>
      </c>
      <c r="AG244" s="120">
        <v>0</v>
      </c>
      <c r="AH244" s="120">
        <v>0</v>
      </c>
      <c r="AI244" s="120">
        <v>1888016583</v>
      </c>
      <c r="AJ244" s="120">
        <v>0</v>
      </c>
      <c r="AK244" s="120">
        <v>0</v>
      </c>
      <c r="AL244" s="201">
        <v>23789458513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4067775153</v>
      </c>
      <c r="D245" s="31">
        <v>1050433196</v>
      </c>
      <c r="E245" s="31">
        <v>356428425</v>
      </c>
      <c r="F245" s="31">
        <v>669494550</v>
      </c>
      <c r="G245" s="31">
        <v>7546000272</v>
      </c>
      <c r="H245" s="31">
        <v>5676575830</v>
      </c>
      <c r="I245" s="31">
        <v>357216762</v>
      </c>
      <c r="J245" s="31">
        <v>0</v>
      </c>
      <c r="K245" s="31">
        <v>1635232347</v>
      </c>
      <c r="L245" s="31">
        <v>6550868093</v>
      </c>
      <c r="M245" s="31">
        <v>598340264</v>
      </c>
      <c r="N245" s="31">
        <v>24289771059</v>
      </c>
      <c r="O245" s="31">
        <v>1474065904</v>
      </c>
      <c r="P245" s="31">
        <v>0</v>
      </c>
      <c r="Q245" s="31">
        <v>2006591</v>
      </c>
      <c r="R245" s="31">
        <v>790212928</v>
      </c>
      <c r="S245" s="31">
        <v>0</v>
      </c>
      <c r="T245" s="31">
        <v>9125041424</v>
      </c>
      <c r="U245" s="31">
        <v>0</v>
      </c>
      <c r="V245" s="31">
        <v>18391848140</v>
      </c>
      <c r="W245" s="31">
        <v>0</v>
      </c>
      <c r="X245" s="31">
        <v>1548558854</v>
      </c>
      <c r="Y245" s="31">
        <v>738955860</v>
      </c>
      <c r="Z245" s="31">
        <v>0</v>
      </c>
      <c r="AA245" s="31">
        <v>599287424</v>
      </c>
      <c r="AB245" s="31">
        <v>1633421545</v>
      </c>
      <c r="AC245" s="31">
        <v>121595915</v>
      </c>
      <c r="AD245" s="31">
        <v>10351374150</v>
      </c>
      <c r="AE245" s="31">
        <v>37798798890</v>
      </c>
      <c r="AF245" s="31">
        <v>25677905158</v>
      </c>
      <c r="AG245" s="31">
        <v>4632000</v>
      </c>
      <c r="AH245" s="31">
        <v>2287429640</v>
      </c>
      <c r="AI245" s="31">
        <v>60794166683</v>
      </c>
      <c r="AJ245" s="31">
        <v>9367829764</v>
      </c>
      <c r="AK245" s="31">
        <v>232449619</v>
      </c>
      <c r="AL245" s="205">
        <v>233737716440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432992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432992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1666646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1775193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395432685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395432685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395432685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395432685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1666646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395432685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397207878</v>
      </c>
    </row>
    <row r="292" spans="1:38" s="26" customFormat="1" ht="15" x14ac:dyDescent="0.25">
      <c r="A292" s="74" t="s">
        <v>530</v>
      </c>
      <c r="B292" s="29" t="s">
        <v>144</v>
      </c>
      <c r="C292" s="12">
        <v>244065053</v>
      </c>
      <c r="D292" s="12">
        <v>43692231</v>
      </c>
      <c r="E292" s="12">
        <v>0</v>
      </c>
      <c r="F292" s="12">
        <v>185020684</v>
      </c>
      <c r="G292" s="12">
        <v>455370815</v>
      </c>
      <c r="H292" s="12">
        <v>1082047643</v>
      </c>
      <c r="I292" s="12">
        <v>4427448</v>
      </c>
      <c r="J292" s="12">
        <v>0</v>
      </c>
      <c r="K292" s="12">
        <v>0</v>
      </c>
      <c r="L292" s="12">
        <v>887628821</v>
      </c>
      <c r="M292" s="12">
        <v>179096372</v>
      </c>
      <c r="N292" s="12">
        <v>970828284</v>
      </c>
      <c r="O292" s="12">
        <v>1008597195</v>
      </c>
      <c r="P292" s="12">
        <v>398532</v>
      </c>
      <c r="Q292" s="12">
        <v>0</v>
      </c>
      <c r="R292" s="12">
        <v>2962522</v>
      </c>
      <c r="S292" s="12">
        <v>0</v>
      </c>
      <c r="T292" s="12">
        <v>1785755965</v>
      </c>
      <c r="U292" s="12">
        <v>0</v>
      </c>
      <c r="V292" s="12">
        <v>1790637614</v>
      </c>
      <c r="W292" s="12">
        <v>0</v>
      </c>
      <c r="X292" s="12">
        <v>0</v>
      </c>
      <c r="Y292" s="12">
        <v>0</v>
      </c>
      <c r="Z292" s="12">
        <v>0</v>
      </c>
      <c r="AA292" s="12">
        <v>166048832</v>
      </c>
      <c r="AB292" s="12">
        <v>0</v>
      </c>
      <c r="AC292" s="12">
        <v>0</v>
      </c>
      <c r="AD292" s="12">
        <v>0</v>
      </c>
      <c r="AE292" s="12">
        <v>7548755664</v>
      </c>
      <c r="AF292" s="12">
        <v>5452842</v>
      </c>
      <c r="AG292" s="12">
        <v>0</v>
      </c>
      <c r="AH292" s="12">
        <v>19115945</v>
      </c>
      <c r="AI292" s="12">
        <v>116460641</v>
      </c>
      <c r="AJ292" s="12">
        <v>16795268</v>
      </c>
      <c r="AK292" s="12">
        <v>43143382</v>
      </c>
      <c r="AL292" s="204">
        <v>16556301753</v>
      </c>
    </row>
    <row r="293" spans="1:38" s="26" customFormat="1" ht="15" x14ac:dyDescent="0.25">
      <c r="A293" s="74" t="s">
        <v>531</v>
      </c>
      <c r="B293" s="29" t="s">
        <v>145</v>
      </c>
      <c r="C293" s="12">
        <v>143800220</v>
      </c>
      <c r="D293" s="12">
        <v>8597449</v>
      </c>
      <c r="E293" s="12">
        <v>0</v>
      </c>
      <c r="F293" s="12">
        <v>32425127</v>
      </c>
      <c r="G293" s="12">
        <v>112010252</v>
      </c>
      <c r="H293" s="12">
        <v>758733319</v>
      </c>
      <c r="I293" s="12">
        <v>0</v>
      </c>
      <c r="J293" s="12">
        <v>0</v>
      </c>
      <c r="K293" s="12">
        <v>0</v>
      </c>
      <c r="L293" s="12">
        <v>157556044</v>
      </c>
      <c r="M293" s="12">
        <v>168698582</v>
      </c>
      <c r="N293" s="12">
        <v>293044555</v>
      </c>
      <c r="O293" s="12">
        <v>241701074</v>
      </c>
      <c r="P293" s="12">
        <v>0</v>
      </c>
      <c r="Q293" s="12">
        <v>0</v>
      </c>
      <c r="R293" s="12">
        <v>0</v>
      </c>
      <c r="S293" s="12">
        <v>0</v>
      </c>
      <c r="T293" s="12">
        <v>244921724</v>
      </c>
      <c r="U293" s="12">
        <v>0</v>
      </c>
      <c r="V293" s="12">
        <v>590740665</v>
      </c>
      <c r="W293" s="12">
        <v>0</v>
      </c>
      <c r="X293" s="12">
        <v>0</v>
      </c>
      <c r="Y293" s="12">
        <v>0</v>
      </c>
      <c r="Z293" s="12">
        <v>0</v>
      </c>
      <c r="AA293" s="12">
        <v>77921749</v>
      </c>
      <c r="AB293" s="12">
        <v>0</v>
      </c>
      <c r="AC293" s="12">
        <v>0</v>
      </c>
      <c r="AD293" s="12">
        <v>0</v>
      </c>
      <c r="AE293" s="12">
        <v>435647134</v>
      </c>
      <c r="AF293" s="12">
        <v>0</v>
      </c>
      <c r="AG293" s="12">
        <v>0</v>
      </c>
      <c r="AH293" s="12">
        <v>0</v>
      </c>
      <c r="AI293" s="12">
        <v>5787483</v>
      </c>
      <c r="AJ293" s="12">
        <v>31038094</v>
      </c>
      <c r="AK293" s="12">
        <v>62043843</v>
      </c>
      <c r="AL293" s="204">
        <v>3364667314</v>
      </c>
    </row>
    <row r="294" spans="1:38" s="26" customFormat="1" ht="15" x14ac:dyDescent="0.25">
      <c r="A294" s="74" t="s">
        <v>532</v>
      </c>
      <c r="B294" s="29" t="s">
        <v>146</v>
      </c>
      <c r="C294" s="12">
        <v>60093019</v>
      </c>
      <c r="D294" s="12">
        <v>0</v>
      </c>
      <c r="E294" s="12">
        <v>0</v>
      </c>
      <c r="F294" s="12">
        <v>11478555</v>
      </c>
      <c r="G294" s="12">
        <v>49535327</v>
      </c>
      <c r="H294" s="12">
        <v>107716422</v>
      </c>
      <c r="I294" s="12">
        <v>0</v>
      </c>
      <c r="J294" s="12">
        <v>0</v>
      </c>
      <c r="K294" s="12">
        <v>0</v>
      </c>
      <c r="L294" s="12">
        <v>74865210</v>
      </c>
      <c r="M294" s="12">
        <v>17888255</v>
      </c>
      <c r="N294" s="12">
        <v>117363283</v>
      </c>
      <c r="O294" s="12">
        <v>75273384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190447221</v>
      </c>
      <c r="W294" s="12">
        <v>0</v>
      </c>
      <c r="X294" s="12">
        <v>0</v>
      </c>
      <c r="Y294" s="12">
        <v>0</v>
      </c>
      <c r="Z294" s="12">
        <v>0</v>
      </c>
      <c r="AA294" s="12">
        <v>10185511</v>
      </c>
      <c r="AB294" s="12">
        <v>0</v>
      </c>
      <c r="AC294" s="12">
        <v>0</v>
      </c>
      <c r="AD294" s="12">
        <v>111164207</v>
      </c>
      <c r="AE294" s="12">
        <v>0</v>
      </c>
      <c r="AF294" s="12">
        <v>0</v>
      </c>
      <c r="AG294" s="12">
        <v>0</v>
      </c>
      <c r="AH294" s="12">
        <v>0</v>
      </c>
      <c r="AI294" s="12">
        <v>17310689</v>
      </c>
      <c r="AJ294" s="12">
        <v>0</v>
      </c>
      <c r="AK294" s="12">
        <v>14042720</v>
      </c>
      <c r="AL294" s="204">
        <v>857363803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4277198323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1374359069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1678874985</v>
      </c>
      <c r="AE295" s="12">
        <v>47656824</v>
      </c>
      <c r="AF295" s="12">
        <v>0</v>
      </c>
      <c r="AG295" s="12">
        <v>4511546</v>
      </c>
      <c r="AH295" s="12">
        <v>0</v>
      </c>
      <c r="AI295" s="12">
        <v>0</v>
      </c>
      <c r="AJ295" s="12">
        <v>12935366</v>
      </c>
      <c r="AK295" s="12">
        <v>0</v>
      </c>
      <c r="AL295" s="204">
        <v>7395536113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34722114</v>
      </c>
      <c r="D297" s="12">
        <v>883773</v>
      </c>
      <c r="E297" s="12">
        <v>0</v>
      </c>
      <c r="F297" s="12">
        <v>3319766</v>
      </c>
      <c r="G297" s="12">
        <v>167710622</v>
      </c>
      <c r="H297" s="12">
        <v>496020639</v>
      </c>
      <c r="I297" s="12">
        <v>0</v>
      </c>
      <c r="J297" s="12">
        <v>0</v>
      </c>
      <c r="K297" s="12">
        <v>0</v>
      </c>
      <c r="L297" s="12">
        <v>358683753</v>
      </c>
      <c r="M297" s="12">
        <v>48489189</v>
      </c>
      <c r="N297" s="12">
        <v>275830434</v>
      </c>
      <c r="O297" s="12">
        <v>273836202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370301505</v>
      </c>
      <c r="W297" s="12">
        <v>0</v>
      </c>
      <c r="X297" s="12">
        <v>0</v>
      </c>
      <c r="Y297" s="12">
        <v>0</v>
      </c>
      <c r="Z297" s="12">
        <v>0</v>
      </c>
      <c r="AA297" s="12">
        <v>53987561</v>
      </c>
      <c r="AB297" s="12">
        <v>0</v>
      </c>
      <c r="AC297" s="12">
        <v>0</v>
      </c>
      <c r="AD297" s="12">
        <v>136090080</v>
      </c>
      <c r="AE297" s="12">
        <v>464425289</v>
      </c>
      <c r="AF297" s="12">
        <v>0</v>
      </c>
      <c r="AG297" s="12">
        <v>0</v>
      </c>
      <c r="AH297" s="12">
        <v>0</v>
      </c>
      <c r="AI297" s="12">
        <v>63219863</v>
      </c>
      <c r="AJ297" s="12">
        <v>3580222</v>
      </c>
      <c r="AK297" s="12">
        <v>36964257</v>
      </c>
      <c r="AL297" s="204">
        <v>2788065269</v>
      </c>
    </row>
    <row r="298" spans="1:38" s="26" customFormat="1" ht="15" x14ac:dyDescent="0.25">
      <c r="A298" s="74" t="s">
        <v>536</v>
      </c>
      <c r="B298" s="29" t="s">
        <v>150</v>
      </c>
      <c r="C298" s="12">
        <v>3318372</v>
      </c>
      <c r="D298" s="12">
        <v>0</v>
      </c>
      <c r="E298" s="12">
        <v>0</v>
      </c>
      <c r="F298" s="12">
        <v>0</v>
      </c>
      <c r="G298" s="12">
        <v>9434718</v>
      </c>
      <c r="H298" s="12">
        <v>47362062</v>
      </c>
      <c r="I298" s="12">
        <v>0</v>
      </c>
      <c r="J298" s="12">
        <v>0</v>
      </c>
      <c r="K298" s="12">
        <v>0</v>
      </c>
      <c r="L298" s="12">
        <v>9885666</v>
      </c>
      <c r="M298" s="12">
        <v>2007975</v>
      </c>
      <c r="N298" s="12">
        <v>23200094</v>
      </c>
      <c r="O298" s="12">
        <v>12344734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26549500</v>
      </c>
      <c r="W298" s="12">
        <v>0</v>
      </c>
      <c r="X298" s="12">
        <v>0</v>
      </c>
      <c r="Y298" s="12">
        <v>0</v>
      </c>
      <c r="Z298" s="12">
        <v>0</v>
      </c>
      <c r="AA298" s="12">
        <v>6513512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2895049</v>
      </c>
      <c r="AL298" s="204">
        <v>143511682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185723663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2410962768</v>
      </c>
      <c r="AF299" s="12">
        <v>2701050754</v>
      </c>
      <c r="AG299" s="12">
        <v>0</v>
      </c>
      <c r="AH299" s="12">
        <v>0</v>
      </c>
      <c r="AI299" s="12">
        <v>3028628800</v>
      </c>
      <c r="AJ299" s="12">
        <v>533216230</v>
      </c>
      <c r="AK299" s="12">
        <v>0</v>
      </c>
      <c r="AL299" s="204">
        <v>8859582215</v>
      </c>
    </row>
    <row r="300" spans="1:38" s="26" customFormat="1" ht="15" x14ac:dyDescent="0.25">
      <c r="A300" s="74" t="s">
        <v>538</v>
      </c>
      <c r="B300" s="29" t="s">
        <v>152</v>
      </c>
      <c r="C300" s="12">
        <v>34570249</v>
      </c>
      <c r="D300" s="12">
        <v>0</v>
      </c>
      <c r="E300" s="12">
        <v>0</v>
      </c>
      <c r="F300" s="12">
        <v>8352560</v>
      </c>
      <c r="G300" s="12">
        <v>124527630</v>
      </c>
      <c r="H300" s="12">
        <v>221371063</v>
      </c>
      <c r="I300" s="12">
        <v>1496855</v>
      </c>
      <c r="J300" s="12">
        <v>0</v>
      </c>
      <c r="K300" s="12">
        <v>0</v>
      </c>
      <c r="L300" s="12">
        <v>401558734</v>
      </c>
      <c r="M300" s="12">
        <v>18948371</v>
      </c>
      <c r="N300" s="12">
        <v>115181394</v>
      </c>
      <c r="O300" s="12">
        <v>152853080</v>
      </c>
      <c r="P300" s="12">
        <v>0</v>
      </c>
      <c r="Q300" s="12">
        <v>0</v>
      </c>
      <c r="R300" s="12">
        <v>0</v>
      </c>
      <c r="S300" s="12">
        <v>0</v>
      </c>
      <c r="T300" s="12">
        <v>363506713</v>
      </c>
      <c r="U300" s="12">
        <v>0</v>
      </c>
      <c r="V300" s="12">
        <v>504438139</v>
      </c>
      <c r="W300" s="12">
        <v>0</v>
      </c>
      <c r="X300" s="12">
        <v>0</v>
      </c>
      <c r="Y300" s="12">
        <v>0</v>
      </c>
      <c r="Z300" s="12">
        <v>0</v>
      </c>
      <c r="AA300" s="12">
        <v>138653761</v>
      </c>
      <c r="AB300" s="12">
        <v>13845966416</v>
      </c>
      <c r="AC300" s="12">
        <v>0</v>
      </c>
      <c r="AD300" s="12">
        <v>2821434</v>
      </c>
      <c r="AE300" s="12">
        <v>610144102</v>
      </c>
      <c r="AF300" s="12">
        <v>0</v>
      </c>
      <c r="AG300" s="12">
        <v>0</v>
      </c>
      <c r="AH300" s="12">
        <v>0</v>
      </c>
      <c r="AI300" s="12">
        <v>519113196</v>
      </c>
      <c r="AJ300" s="12">
        <v>0</v>
      </c>
      <c r="AK300" s="12">
        <v>0</v>
      </c>
      <c r="AL300" s="204">
        <v>17063503697</v>
      </c>
    </row>
    <row r="301" spans="1:38" s="26" customFormat="1" ht="15" x14ac:dyDescent="0.25">
      <c r="A301" s="74" t="s">
        <v>539</v>
      </c>
      <c r="B301" s="29" t="s">
        <v>153</v>
      </c>
      <c r="C301" s="12">
        <v>1288251321</v>
      </c>
      <c r="D301" s="12">
        <v>0</v>
      </c>
      <c r="E301" s="12">
        <v>0</v>
      </c>
      <c r="F301" s="12">
        <v>16994994</v>
      </c>
      <c r="G301" s="12">
        <v>148873910</v>
      </c>
      <c r="H301" s="12">
        <v>250813789</v>
      </c>
      <c r="I301" s="12">
        <v>0</v>
      </c>
      <c r="J301" s="12">
        <v>0</v>
      </c>
      <c r="K301" s="12">
        <v>0</v>
      </c>
      <c r="L301" s="12">
        <v>46187706</v>
      </c>
      <c r="M301" s="12">
        <v>24197338</v>
      </c>
      <c r="N301" s="12">
        <v>70957679</v>
      </c>
      <c r="O301" s="12">
        <v>81190477</v>
      </c>
      <c r="P301" s="12">
        <v>0</v>
      </c>
      <c r="Q301" s="12">
        <v>0</v>
      </c>
      <c r="R301" s="12">
        <v>0</v>
      </c>
      <c r="S301" s="12">
        <v>0</v>
      </c>
      <c r="T301" s="12">
        <v>68807216</v>
      </c>
      <c r="U301" s="12">
        <v>0</v>
      </c>
      <c r="V301" s="12">
        <v>307964612</v>
      </c>
      <c r="W301" s="12">
        <v>0</v>
      </c>
      <c r="X301" s="12">
        <v>0</v>
      </c>
      <c r="Y301" s="12">
        <v>0</v>
      </c>
      <c r="Z301" s="12">
        <v>0</v>
      </c>
      <c r="AA301" s="12">
        <v>10283053</v>
      </c>
      <c r="AB301" s="12">
        <v>0</v>
      </c>
      <c r="AC301" s="12">
        <v>0</v>
      </c>
      <c r="AD301" s="12">
        <v>0</v>
      </c>
      <c r="AE301" s="12">
        <v>672383642</v>
      </c>
      <c r="AF301" s="12">
        <v>0</v>
      </c>
      <c r="AG301" s="12">
        <v>0</v>
      </c>
      <c r="AH301" s="12">
        <v>0</v>
      </c>
      <c r="AI301" s="12">
        <v>32248719</v>
      </c>
      <c r="AJ301" s="12">
        <v>352899</v>
      </c>
      <c r="AK301" s="12">
        <v>14940184</v>
      </c>
      <c r="AL301" s="204">
        <v>3034447539</v>
      </c>
    </row>
    <row r="302" spans="1:38" s="26" customFormat="1" ht="15" x14ac:dyDescent="0.25">
      <c r="A302" s="74" t="s">
        <v>540</v>
      </c>
      <c r="B302" s="29" t="s">
        <v>154</v>
      </c>
      <c r="C302" s="12">
        <v>9964950</v>
      </c>
      <c r="D302" s="12">
        <v>0</v>
      </c>
      <c r="E302" s="12">
        <v>0</v>
      </c>
      <c r="F302" s="12">
        <v>282966</v>
      </c>
      <c r="G302" s="12">
        <v>5973244</v>
      </c>
      <c r="H302" s="12">
        <v>0</v>
      </c>
      <c r="I302" s="12">
        <v>0</v>
      </c>
      <c r="J302" s="12">
        <v>0</v>
      </c>
      <c r="K302" s="12">
        <v>0</v>
      </c>
      <c r="L302" s="12">
        <v>52075</v>
      </c>
      <c r="M302" s="12">
        <v>0</v>
      </c>
      <c r="N302" s="12">
        <v>22675013</v>
      </c>
      <c r="O302" s="12">
        <v>22912129</v>
      </c>
      <c r="P302" s="12">
        <v>0</v>
      </c>
      <c r="Q302" s="12">
        <v>0</v>
      </c>
      <c r="R302" s="12">
        <v>0</v>
      </c>
      <c r="S302" s="12">
        <v>0</v>
      </c>
      <c r="T302" s="12">
        <v>1484087</v>
      </c>
      <c r="U302" s="12">
        <v>0</v>
      </c>
      <c r="V302" s="12">
        <v>13916759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71960753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149221976</v>
      </c>
    </row>
    <row r="303" spans="1:38" s="26" customFormat="1" ht="15" x14ac:dyDescent="0.25">
      <c r="A303" s="74" t="s">
        <v>541</v>
      </c>
      <c r="B303" s="29" t="s">
        <v>155</v>
      </c>
      <c r="C303" s="12">
        <v>182180246</v>
      </c>
      <c r="D303" s="12">
        <v>0</v>
      </c>
      <c r="E303" s="12">
        <v>0</v>
      </c>
      <c r="F303" s="12">
        <v>5147387</v>
      </c>
      <c r="G303" s="12">
        <v>80509997</v>
      </c>
      <c r="H303" s="12">
        <v>437795526</v>
      </c>
      <c r="I303" s="12">
        <v>0</v>
      </c>
      <c r="J303" s="12">
        <v>0</v>
      </c>
      <c r="K303" s="12">
        <v>0</v>
      </c>
      <c r="L303" s="12">
        <v>80412400</v>
      </c>
      <c r="M303" s="12">
        <v>8105807</v>
      </c>
      <c r="N303" s="12">
        <v>165650444</v>
      </c>
      <c r="O303" s="12">
        <v>159306546</v>
      </c>
      <c r="P303" s="12">
        <v>0</v>
      </c>
      <c r="Q303" s="12">
        <v>0</v>
      </c>
      <c r="R303" s="12">
        <v>194703215</v>
      </c>
      <c r="S303" s="12">
        <v>0</v>
      </c>
      <c r="T303" s="12">
        <v>205294999</v>
      </c>
      <c r="U303" s="12">
        <v>0</v>
      </c>
      <c r="V303" s="12">
        <v>308838356</v>
      </c>
      <c r="W303" s="12">
        <v>0</v>
      </c>
      <c r="X303" s="12">
        <v>0</v>
      </c>
      <c r="Y303" s="12">
        <v>0</v>
      </c>
      <c r="Z303" s="12">
        <v>0</v>
      </c>
      <c r="AA303" s="12">
        <v>1034290</v>
      </c>
      <c r="AB303" s="12">
        <v>0</v>
      </c>
      <c r="AC303" s="12">
        <v>0</v>
      </c>
      <c r="AD303" s="12">
        <v>0</v>
      </c>
      <c r="AE303" s="12">
        <v>151530830</v>
      </c>
      <c r="AF303" s="12">
        <v>26390476</v>
      </c>
      <c r="AG303" s="12">
        <v>0</v>
      </c>
      <c r="AH303" s="12">
        <v>18599217</v>
      </c>
      <c r="AI303" s="12">
        <v>573083489</v>
      </c>
      <c r="AJ303" s="12">
        <v>0</v>
      </c>
      <c r="AK303" s="12">
        <v>17619802</v>
      </c>
      <c r="AL303" s="204">
        <v>2616203027</v>
      </c>
    </row>
    <row r="304" spans="1:38" s="26" customFormat="1" ht="15" x14ac:dyDescent="0.25">
      <c r="A304" s="74" t="s">
        <v>542</v>
      </c>
      <c r="B304" s="29" t="s">
        <v>156</v>
      </c>
      <c r="C304" s="12">
        <v>871106860</v>
      </c>
      <c r="D304" s="12">
        <v>0</v>
      </c>
      <c r="E304" s="12">
        <v>0</v>
      </c>
      <c r="F304" s="12">
        <v>101750967</v>
      </c>
      <c r="G304" s="12">
        <v>118014896</v>
      </c>
      <c r="H304" s="12">
        <v>3140667978</v>
      </c>
      <c r="I304" s="12">
        <v>0</v>
      </c>
      <c r="J304" s="12">
        <v>0</v>
      </c>
      <c r="K304" s="12">
        <v>0</v>
      </c>
      <c r="L304" s="12">
        <v>403995699</v>
      </c>
      <c r="M304" s="12">
        <v>147249974</v>
      </c>
      <c r="N304" s="12">
        <v>618056709</v>
      </c>
      <c r="O304" s="12">
        <v>0</v>
      </c>
      <c r="P304" s="12">
        <v>0</v>
      </c>
      <c r="Q304" s="12">
        <v>0</v>
      </c>
      <c r="R304" s="12">
        <v>542382549</v>
      </c>
      <c r="S304" s="12">
        <v>0</v>
      </c>
      <c r="T304" s="12">
        <v>5798158</v>
      </c>
      <c r="U304" s="12">
        <v>0</v>
      </c>
      <c r="V304" s="12">
        <v>296132161</v>
      </c>
      <c r="W304" s="12">
        <v>0</v>
      </c>
      <c r="X304" s="12">
        <v>0</v>
      </c>
      <c r="Y304" s="12">
        <v>0</v>
      </c>
      <c r="Z304" s="12">
        <v>0</v>
      </c>
      <c r="AA304" s="12">
        <v>19464617</v>
      </c>
      <c r="AB304" s="12">
        <v>0</v>
      </c>
      <c r="AC304" s="12">
        <v>0</v>
      </c>
      <c r="AD304" s="12">
        <v>0</v>
      </c>
      <c r="AE304" s="12">
        <v>22906665</v>
      </c>
      <c r="AF304" s="12">
        <v>0</v>
      </c>
      <c r="AG304" s="12">
        <v>14371509</v>
      </c>
      <c r="AH304" s="12">
        <v>0</v>
      </c>
      <c r="AI304" s="12">
        <v>77686934</v>
      </c>
      <c r="AJ304" s="12">
        <v>262827</v>
      </c>
      <c r="AK304" s="12">
        <v>30220595</v>
      </c>
      <c r="AL304" s="204">
        <v>6410069098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190369936</v>
      </c>
      <c r="E305" s="12">
        <v>0</v>
      </c>
      <c r="F305" s="12">
        <v>3916762</v>
      </c>
      <c r="G305" s="12">
        <v>0</v>
      </c>
      <c r="H305" s="12">
        <v>0</v>
      </c>
      <c r="I305" s="12">
        <v>0</v>
      </c>
      <c r="J305" s="12">
        <v>0</v>
      </c>
      <c r="K305" s="12">
        <v>384548811</v>
      </c>
      <c r="L305" s="12">
        <v>725825714</v>
      </c>
      <c r="M305" s="12">
        <v>0</v>
      </c>
      <c r="N305" s="12">
        <v>0</v>
      </c>
      <c r="O305" s="12">
        <v>12712436</v>
      </c>
      <c r="P305" s="12">
        <v>0</v>
      </c>
      <c r="Q305" s="12">
        <v>0</v>
      </c>
      <c r="R305" s="12">
        <v>0</v>
      </c>
      <c r="S305" s="12">
        <v>0</v>
      </c>
      <c r="T305" s="12">
        <v>122227268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1582917</v>
      </c>
      <c r="AB305" s="12">
        <v>0</v>
      </c>
      <c r="AC305" s="12">
        <v>0</v>
      </c>
      <c r="AD305" s="12">
        <v>1630956448</v>
      </c>
      <c r="AE305" s="12">
        <v>32710307</v>
      </c>
      <c r="AF305" s="12">
        <v>0</v>
      </c>
      <c r="AG305" s="12">
        <v>0</v>
      </c>
      <c r="AH305" s="12">
        <v>0</v>
      </c>
      <c r="AI305" s="12">
        <v>0</v>
      </c>
      <c r="AJ305" s="12">
        <v>2775348</v>
      </c>
      <c r="AK305" s="12">
        <v>0</v>
      </c>
      <c r="AL305" s="204">
        <v>3107644742</v>
      </c>
    </row>
    <row r="306" spans="1:38" s="26" customFormat="1" ht="15" x14ac:dyDescent="0.25">
      <c r="A306" s="121" t="s">
        <v>544</v>
      </c>
      <c r="B306" s="122" t="s">
        <v>166</v>
      </c>
      <c r="C306" s="120">
        <v>2872091199</v>
      </c>
      <c r="D306" s="120">
        <v>243543389</v>
      </c>
      <c r="E306" s="120">
        <v>0</v>
      </c>
      <c r="F306" s="120">
        <v>368689768</v>
      </c>
      <c r="G306" s="120">
        <v>1271961411</v>
      </c>
      <c r="H306" s="120">
        <v>6542528441</v>
      </c>
      <c r="I306" s="120">
        <v>5924303</v>
      </c>
      <c r="J306" s="120">
        <v>0</v>
      </c>
      <c r="K306" s="120">
        <v>384548811</v>
      </c>
      <c r="L306" s="120">
        <v>3146651822</v>
      </c>
      <c r="M306" s="120">
        <v>614681863</v>
      </c>
      <c r="N306" s="120">
        <v>6949986212</v>
      </c>
      <c r="O306" s="120">
        <v>2040727257</v>
      </c>
      <c r="P306" s="120">
        <v>398532</v>
      </c>
      <c r="Q306" s="120">
        <v>0</v>
      </c>
      <c r="R306" s="120">
        <v>740048286</v>
      </c>
      <c r="S306" s="120">
        <v>0</v>
      </c>
      <c r="T306" s="120">
        <v>2983519793</v>
      </c>
      <c r="U306" s="120">
        <v>0</v>
      </c>
      <c r="V306" s="120">
        <v>5774325601</v>
      </c>
      <c r="W306" s="120">
        <v>0</v>
      </c>
      <c r="X306" s="120">
        <v>0</v>
      </c>
      <c r="Y306" s="120">
        <v>0</v>
      </c>
      <c r="Z306" s="120">
        <v>0</v>
      </c>
      <c r="AA306" s="120">
        <v>485675803</v>
      </c>
      <c r="AB306" s="120">
        <v>13845966416</v>
      </c>
      <c r="AC306" s="120">
        <v>0</v>
      </c>
      <c r="AD306" s="120">
        <v>3559907154</v>
      </c>
      <c r="AE306" s="120">
        <v>12469083978</v>
      </c>
      <c r="AF306" s="120">
        <v>2732894072</v>
      </c>
      <c r="AG306" s="120">
        <v>18883055</v>
      </c>
      <c r="AH306" s="120">
        <v>37715162</v>
      </c>
      <c r="AI306" s="120">
        <v>4433539814</v>
      </c>
      <c r="AJ306" s="120">
        <v>600956254</v>
      </c>
      <c r="AK306" s="120">
        <v>221869832</v>
      </c>
      <c r="AL306" s="201">
        <v>72346118228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169885404</v>
      </c>
      <c r="G307" s="12">
        <v>189085891</v>
      </c>
      <c r="H307" s="12">
        <v>0</v>
      </c>
      <c r="I307" s="12">
        <v>0</v>
      </c>
      <c r="J307" s="12">
        <v>0</v>
      </c>
      <c r="K307" s="12">
        <v>0</v>
      </c>
      <c r="L307" s="12">
        <v>206934406</v>
      </c>
      <c r="M307" s="12">
        <v>66568057</v>
      </c>
      <c r="N307" s="12">
        <v>509851231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362993051</v>
      </c>
      <c r="U307" s="12">
        <v>0</v>
      </c>
      <c r="V307" s="12">
        <v>72068038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1577386078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14646096</v>
      </c>
      <c r="G308" s="12">
        <v>69378889</v>
      </c>
      <c r="H308" s="12">
        <v>0</v>
      </c>
      <c r="I308" s="12">
        <v>0</v>
      </c>
      <c r="J308" s="12">
        <v>0</v>
      </c>
      <c r="K308" s="12">
        <v>0</v>
      </c>
      <c r="L308" s="12">
        <v>59004519</v>
      </c>
      <c r="M308" s="12">
        <v>35372712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33336911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211739127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10829030</v>
      </c>
      <c r="G309" s="12">
        <v>20060793</v>
      </c>
      <c r="H309" s="12">
        <v>0</v>
      </c>
      <c r="I309" s="12">
        <v>0</v>
      </c>
      <c r="J309" s="12">
        <v>0</v>
      </c>
      <c r="K309" s="12">
        <v>0</v>
      </c>
      <c r="L309" s="12">
        <v>28713796</v>
      </c>
      <c r="M309" s="12">
        <v>9833628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7352728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76789975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4109268388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1329003323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5438271711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2764547</v>
      </c>
      <c r="G312" s="12">
        <v>68471876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7772900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20464156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99473479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1159318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856005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1018582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3033905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5762110</v>
      </c>
      <c r="G315" s="12">
        <v>1323544</v>
      </c>
      <c r="H315" s="12">
        <v>0</v>
      </c>
      <c r="I315" s="12">
        <v>0</v>
      </c>
      <c r="J315" s="12">
        <v>0</v>
      </c>
      <c r="K315" s="12">
        <v>0</v>
      </c>
      <c r="L315" s="12">
        <v>45821272</v>
      </c>
      <c r="M315" s="12">
        <v>6911322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9769105</v>
      </c>
      <c r="U315" s="12">
        <v>0</v>
      </c>
      <c r="V315" s="12">
        <v>111067413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3508203284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3688858050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8577044</v>
      </c>
      <c r="G316" s="12">
        <v>26245926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8351901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24042680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67217551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282716</v>
      </c>
      <c r="G317" s="12">
        <v>6678850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28133734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35095300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2333762</v>
      </c>
      <c r="G318" s="12">
        <v>5067120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3326968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31202275</v>
      </c>
      <c r="U318" s="12">
        <v>0</v>
      </c>
      <c r="V318" s="12">
        <v>15666749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57596874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18911820</v>
      </c>
      <c r="G319" s="12">
        <v>280698098</v>
      </c>
      <c r="H319" s="12">
        <v>881603494</v>
      </c>
      <c r="I319" s="12">
        <v>0</v>
      </c>
      <c r="J319" s="12">
        <v>0</v>
      </c>
      <c r="K319" s="12">
        <v>0</v>
      </c>
      <c r="L319" s="12">
        <v>120853692</v>
      </c>
      <c r="M319" s="12">
        <v>113822522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11393135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1642216342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34010190</v>
      </c>
      <c r="F320" s="12">
        <v>1542269</v>
      </c>
      <c r="G320" s="12">
        <v>0</v>
      </c>
      <c r="H320" s="12">
        <v>747525761</v>
      </c>
      <c r="I320" s="12">
        <v>0</v>
      </c>
      <c r="J320" s="12">
        <v>0</v>
      </c>
      <c r="K320" s="12">
        <v>229254825</v>
      </c>
      <c r="L320" s="12">
        <v>947529212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991812035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1523741118</v>
      </c>
      <c r="AI320" s="12">
        <v>0</v>
      </c>
      <c r="AJ320" s="12">
        <v>0</v>
      </c>
      <c r="AK320" s="12">
        <v>0</v>
      </c>
      <c r="AL320" s="12">
        <v>4641470215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34010190</v>
      </c>
      <c r="F321" s="120">
        <v>235534798</v>
      </c>
      <c r="G321" s="120">
        <v>668170305</v>
      </c>
      <c r="H321" s="120">
        <v>1629129255</v>
      </c>
      <c r="I321" s="120">
        <v>0</v>
      </c>
      <c r="J321" s="120">
        <v>0</v>
      </c>
      <c r="K321" s="120">
        <v>229254825</v>
      </c>
      <c r="L321" s="120">
        <v>1408856897</v>
      </c>
      <c r="M321" s="120">
        <v>252816015</v>
      </c>
      <c r="N321" s="120">
        <v>4619119619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1395776466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3508203284</v>
      </c>
      <c r="AC321" s="120">
        <v>0</v>
      </c>
      <c r="AD321" s="120">
        <v>1329003323</v>
      </c>
      <c r="AE321" s="120">
        <v>0</v>
      </c>
      <c r="AF321" s="120">
        <v>0</v>
      </c>
      <c r="AG321" s="120">
        <v>0</v>
      </c>
      <c r="AH321" s="120">
        <v>1523741118</v>
      </c>
      <c r="AI321" s="120">
        <v>0</v>
      </c>
      <c r="AJ321" s="120">
        <v>0</v>
      </c>
      <c r="AK321" s="120">
        <v>0</v>
      </c>
      <c r="AL321" s="120">
        <v>17539148607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57046080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57046080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57046080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57046080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2872091199</v>
      </c>
      <c r="D337" s="31">
        <v>243543389</v>
      </c>
      <c r="E337" s="31">
        <v>34010190</v>
      </c>
      <c r="F337" s="31">
        <v>604224566</v>
      </c>
      <c r="G337" s="31">
        <v>1940131716</v>
      </c>
      <c r="H337" s="31">
        <v>8171657696</v>
      </c>
      <c r="I337" s="31">
        <v>5924303</v>
      </c>
      <c r="J337" s="31">
        <v>0</v>
      </c>
      <c r="K337" s="31">
        <v>613803636</v>
      </c>
      <c r="L337" s="31">
        <v>4555508719</v>
      </c>
      <c r="M337" s="31">
        <v>867497878</v>
      </c>
      <c r="N337" s="31">
        <v>11569105831</v>
      </c>
      <c r="O337" s="31">
        <v>2040727257</v>
      </c>
      <c r="P337" s="31">
        <v>398532</v>
      </c>
      <c r="Q337" s="31">
        <v>0</v>
      </c>
      <c r="R337" s="31">
        <v>954981867</v>
      </c>
      <c r="S337" s="31">
        <v>0</v>
      </c>
      <c r="T337" s="31">
        <v>4436342339</v>
      </c>
      <c r="U337" s="31">
        <v>0</v>
      </c>
      <c r="V337" s="31">
        <v>6264924532</v>
      </c>
      <c r="W337" s="31">
        <v>0</v>
      </c>
      <c r="X337" s="31">
        <v>0</v>
      </c>
      <c r="Y337" s="31">
        <v>0</v>
      </c>
      <c r="Z337" s="31">
        <v>0</v>
      </c>
      <c r="AA337" s="31">
        <v>485675803</v>
      </c>
      <c r="AB337" s="31">
        <v>17354169700</v>
      </c>
      <c r="AC337" s="31">
        <v>0</v>
      </c>
      <c r="AD337" s="31">
        <v>4888910477</v>
      </c>
      <c r="AE337" s="31">
        <v>12469083978</v>
      </c>
      <c r="AF337" s="31">
        <v>2732894072</v>
      </c>
      <c r="AG337" s="31">
        <v>18883055</v>
      </c>
      <c r="AH337" s="31">
        <v>1561456280</v>
      </c>
      <c r="AI337" s="31">
        <v>4433539814</v>
      </c>
      <c r="AJ337" s="31">
        <v>600956254</v>
      </c>
      <c r="AK337" s="31">
        <v>221869832</v>
      </c>
      <c r="AL337" s="31">
        <v>89942312915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34003107</v>
      </c>
      <c r="AH338" s="12">
        <v>0</v>
      </c>
      <c r="AI338" s="12">
        <v>0</v>
      </c>
      <c r="AJ338" s="12">
        <v>0</v>
      </c>
      <c r="AK338" s="12">
        <v>0</v>
      </c>
      <c r="AL338" s="12">
        <v>34003107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34003107</v>
      </c>
      <c r="AH352" s="120">
        <v>0</v>
      </c>
      <c r="AI352" s="120">
        <v>0</v>
      </c>
      <c r="AJ352" s="120">
        <v>0</v>
      </c>
      <c r="AK352" s="120">
        <v>0</v>
      </c>
      <c r="AL352" s="120">
        <v>34003107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34003107</v>
      </c>
      <c r="AH368" s="31">
        <v>0</v>
      </c>
      <c r="AI368" s="31">
        <v>0</v>
      </c>
      <c r="AJ368" s="31">
        <v>0</v>
      </c>
      <c r="AK368" s="31">
        <v>0</v>
      </c>
      <c r="AL368" s="31">
        <v>34003107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1191436963</v>
      </c>
      <c r="D436" s="12">
        <v>414886802</v>
      </c>
      <c r="E436" s="12">
        <v>1107585758</v>
      </c>
      <c r="F436" s="12">
        <v>463288026</v>
      </c>
      <c r="G436" s="12">
        <v>3276451500</v>
      </c>
      <c r="H436" s="12">
        <v>4247245165</v>
      </c>
      <c r="I436" s="12">
        <v>1046504022</v>
      </c>
      <c r="J436" s="12">
        <v>877589506</v>
      </c>
      <c r="K436" s="12">
        <v>944427686</v>
      </c>
      <c r="L436" s="12">
        <v>6428824590</v>
      </c>
      <c r="M436" s="12">
        <v>590156450</v>
      </c>
      <c r="N436" s="12">
        <v>941716960</v>
      </c>
      <c r="O436" s="12">
        <v>1072852405</v>
      </c>
      <c r="P436" s="12">
        <v>692985401</v>
      </c>
      <c r="Q436" s="12">
        <v>926444210</v>
      </c>
      <c r="R436" s="12">
        <v>970965658</v>
      </c>
      <c r="S436" s="12">
        <v>301934204</v>
      </c>
      <c r="T436" s="12">
        <v>2227720838</v>
      </c>
      <c r="U436" s="12">
        <v>4444</v>
      </c>
      <c r="V436" s="12">
        <v>4851058359</v>
      </c>
      <c r="W436" s="12">
        <v>767197814</v>
      </c>
      <c r="X436" s="12">
        <v>1323771866</v>
      </c>
      <c r="Y436" s="12">
        <v>941708903</v>
      </c>
      <c r="Z436" s="12">
        <v>1430487194</v>
      </c>
      <c r="AA436" s="12">
        <v>450283908</v>
      </c>
      <c r="AB436" s="12">
        <v>4733145385</v>
      </c>
      <c r="AC436" s="12">
        <v>675781914</v>
      </c>
      <c r="AD436" s="12">
        <v>2208818819</v>
      </c>
      <c r="AE436" s="12">
        <v>17962507249</v>
      </c>
      <c r="AF436" s="12">
        <v>3819012068</v>
      </c>
      <c r="AG436" s="12">
        <v>1895962874</v>
      </c>
      <c r="AH436" s="12">
        <v>1561357956</v>
      </c>
      <c r="AI436" s="12">
        <v>503289642</v>
      </c>
      <c r="AJ436" s="12">
        <v>3228</v>
      </c>
      <c r="AK436" s="12">
        <v>226072592</v>
      </c>
      <c r="AL436" s="12">
        <v>71073480359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153891192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153891192</v>
      </c>
    </row>
    <row r="438" spans="1:38" s="26" customFormat="1" ht="15" x14ac:dyDescent="0.25">
      <c r="A438" s="74" t="s">
        <v>671</v>
      </c>
      <c r="B438" s="29" t="s">
        <v>119</v>
      </c>
      <c r="C438" s="12">
        <v>984457094</v>
      </c>
      <c r="D438" s="12">
        <v>1513530</v>
      </c>
      <c r="E438" s="12">
        <v>1513530</v>
      </c>
      <c r="F438" s="12">
        <v>1376265</v>
      </c>
      <c r="G438" s="12">
        <v>0</v>
      </c>
      <c r="H438" s="12">
        <v>1513530</v>
      </c>
      <c r="I438" s="12">
        <v>1350979</v>
      </c>
      <c r="J438" s="12">
        <v>1090899</v>
      </c>
      <c r="K438" s="12">
        <v>1513530</v>
      </c>
      <c r="L438" s="12">
        <v>1513530</v>
      </c>
      <c r="M438" s="12">
        <v>0</v>
      </c>
      <c r="N438" s="12">
        <v>0</v>
      </c>
      <c r="O438" s="12">
        <v>1513530</v>
      </c>
      <c r="P438" s="12">
        <v>1513633</v>
      </c>
      <c r="Q438" s="12">
        <v>1513530</v>
      </c>
      <c r="R438" s="12">
        <v>1470183</v>
      </c>
      <c r="S438" s="12">
        <v>1513530</v>
      </c>
      <c r="T438" s="12">
        <v>1513530</v>
      </c>
      <c r="U438" s="12">
        <v>0</v>
      </c>
      <c r="V438" s="12">
        <v>0</v>
      </c>
      <c r="W438" s="12">
        <v>1513485</v>
      </c>
      <c r="X438" s="12">
        <v>0</v>
      </c>
      <c r="Y438" s="12">
        <v>1513530</v>
      </c>
      <c r="Z438" s="12">
        <v>1513530</v>
      </c>
      <c r="AA438" s="12">
        <v>1513530</v>
      </c>
      <c r="AB438" s="12">
        <v>0</v>
      </c>
      <c r="AC438" s="12">
        <v>1513530</v>
      </c>
      <c r="AD438" s="12">
        <v>1513530</v>
      </c>
      <c r="AE438" s="12">
        <v>0</v>
      </c>
      <c r="AF438" s="12">
        <v>1513530</v>
      </c>
      <c r="AG438" s="12">
        <v>1513530</v>
      </c>
      <c r="AH438" s="12">
        <v>0</v>
      </c>
      <c r="AI438" s="12">
        <v>0</v>
      </c>
      <c r="AJ438" s="12">
        <v>0</v>
      </c>
      <c r="AK438" s="12">
        <v>1513530</v>
      </c>
      <c r="AL438" s="12">
        <v>1018502548</v>
      </c>
    </row>
    <row r="439" spans="1:38" s="26" customFormat="1" ht="15" x14ac:dyDescent="0.25">
      <c r="A439" s="121" t="s">
        <v>672</v>
      </c>
      <c r="B439" s="122" t="s">
        <v>172</v>
      </c>
      <c r="C439" s="120">
        <v>2175894057</v>
      </c>
      <c r="D439" s="120">
        <v>416400332</v>
      </c>
      <c r="E439" s="120">
        <v>1109099288</v>
      </c>
      <c r="F439" s="120">
        <v>464664291</v>
      </c>
      <c r="G439" s="120">
        <v>3276451500</v>
      </c>
      <c r="H439" s="120">
        <v>4248758695</v>
      </c>
      <c r="I439" s="120">
        <v>1047855001</v>
      </c>
      <c r="J439" s="120">
        <v>878680405</v>
      </c>
      <c r="K439" s="120">
        <v>945941216</v>
      </c>
      <c r="L439" s="120">
        <v>6584229312</v>
      </c>
      <c r="M439" s="120">
        <v>590156450</v>
      </c>
      <c r="N439" s="120">
        <v>941716960</v>
      </c>
      <c r="O439" s="120">
        <v>1074365935</v>
      </c>
      <c r="P439" s="120">
        <v>694499034</v>
      </c>
      <c r="Q439" s="120">
        <v>927957740</v>
      </c>
      <c r="R439" s="120">
        <v>972435841</v>
      </c>
      <c r="S439" s="120">
        <v>303447734</v>
      </c>
      <c r="T439" s="120">
        <v>2229234368</v>
      </c>
      <c r="U439" s="120">
        <v>4444</v>
      </c>
      <c r="V439" s="120">
        <v>4851058359</v>
      </c>
      <c r="W439" s="120">
        <v>768711299</v>
      </c>
      <c r="X439" s="120">
        <v>1323771866</v>
      </c>
      <c r="Y439" s="120">
        <v>943222433</v>
      </c>
      <c r="Z439" s="120">
        <v>1432000724</v>
      </c>
      <c r="AA439" s="120">
        <v>451797438</v>
      </c>
      <c r="AB439" s="120">
        <v>4733145385</v>
      </c>
      <c r="AC439" s="120">
        <v>677295444</v>
      </c>
      <c r="AD439" s="120">
        <v>2210332349</v>
      </c>
      <c r="AE439" s="120">
        <v>17962507249</v>
      </c>
      <c r="AF439" s="120">
        <v>3820525598</v>
      </c>
      <c r="AG439" s="120">
        <v>1897476404</v>
      </c>
      <c r="AH439" s="120">
        <v>1561357956</v>
      </c>
      <c r="AI439" s="120">
        <v>503289642</v>
      </c>
      <c r="AJ439" s="120">
        <v>3228</v>
      </c>
      <c r="AK439" s="120">
        <v>227586122</v>
      </c>
      <c r="AL439" s="120">
        <v>72245874099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90000000</v>
      </c>
      <c r="G440" s="12">
        <v>255123287</v>
      </c>
      <c r="H440" s="12">
        <v>235962000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18000000</v>
      </c>
      <c r="S440" s="12">
        <v>0</v>
      </c>
      <c r="T440" s="12">
        <v>26520548</v>
      </c>
      <c r="U440" s="12">
        <v>56934798</v>
      </c>
      <c r="V440" s="12">
        <v>300000000</v>
      </c>
      <c r="W440" s="12">
        <v>612165918</v>
      </c>
      <c r="X440" s="12">
        <v>0</v>
      </c>
      <c r="Y440" s="12">
        <v>0</v>
      </c>
      <c r="Z440" s="12">
        <v>132483699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1727190250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90000000</v>
      </c>
      <c r="G443" s="120">
        <v>255123287</v>
      </c>
      <c r="H443" s="120">
        <v>235962000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18000000</v>
      </c>
      <c r="S443" s="120">
        <v>0</v>
      </c>
      <c r="T443" s="120">
        <v>26520548</v>
      </c>
      <c r="U443" s="120">
        <v>56934798</v>
      </c>
      <c r="V443" s="120">
        <v>300000000</v>
      </c>
      <c r="W443" s="120">
        <v>612165918</v>
      </c>
      <c r="X443" s="120">
        <v>0</v>
      </c>
      <c r="Y443" s="120">
        <v>0</v>
      </c>
      <c r="Z443" s="120">
        <v>132483699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1727190250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258601004</v>
      </c>
      <c r="G444" s="12">
        <v>0</v>
      </c>
      <c r="H444" s="12">
        <v>1353659999</v>
      </c>
      <c r="I444" s="12">
        <v>170285700</v>
      </c>
      <c r="J444" s="12">
        <v>41582623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114331068</v>
      </c>
      <c r="Q444" s="12">
        <v>0</v>
      </c>
      <c r="R444" s="12">
        <v>291968428</v>
      </c>
      <c r="S444" s="12">
        <v>0</v>
      </c>
      <c r="T444" s="12">
        <v>116647230</v>
      </c>
      <c r="U444" s="12">
        <v>253309221</v>
      </c>
      <c r="V444" s="12">
        <v>243075000</v>
      </c>
      <c r="W444" s="12">
        <v>78740711</v>
      </c>
      <c r="X444" s="12">
        <v>540012502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2954762</v>
      </c>
      <c r="AG444" s="12">
        <v>32844586</v>
      </c>
      <c r="AH444" s="12">
        <v>0</v>
      </c>
      <c r="AI444" s="12">
        <v>0</v>
      </c>
      <c r="AJ444" s="12">
        <v>0</v>
      </c>
      <c r="AK444" s="12">
        <v>73500000</v>
      </c>
      <c r="AL444" s="12">
        <v>3595846164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126962931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214962931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385563935</v>
      </c>
      <c r="G448" s="120">
        <v>0</v>
      </c>
      <c r="H448" s="120">
        <v>1353659999</v>
      </c>
      <c r="I448" s="120">
        <v>170285700</v>
      </c>
      <c r="J448" s="120">
        <v>41582623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114331068</v>
      </c>
      <c r="Q448" s="120">
        <v>0</v>
      </c>
      <c r="R448" s="120">
        <v>379968428</v>
      </c>
      <c r="S448" s="120">
        <v>0</v>
      </c>
      <c r="T448" s="120">
        <v>116647230</v>
      </c>
      <c r="U448" s="120">
        <v>253309221</v>
      </c>
      <c r="V448" s="120">
        <v>243075000</v>
      </c>
      <c r="W448" s="120">
        <v>78740711</v>
      </c>
      <c r="X448" s="120">
        <v>540012502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2954762</v>
      </c>
      <c r="AG448" s="120">
        <v>32844586</v>
      </c>
      <c r="AH448" s="120">
        <v>0</v>
      </c>
      <c r="AI448" s="120">
        <v>0</v>
      </c>
      <c r="AJ448" s="120">
        <v>0</v>
      </c>
      <c r="AK448" s="120">
        <v>73500000</v>
      </c>
      <c r="AL448" s="120">
        <v>3850217955</v>
      </c>
    </row>
    <row r="449" spans="1:38" s="26" customFormat="1" ht="15" x14ac:dyDescent="0.25">
      <c r="A449" s="74" t="s">
        <v>682</v>
      </c>
      <c r="B449" s="29" t="s">
        <v>182</v>
      </c>
      <c r="C449" s="12">
        <v>57624753</v>
      </c>
      <c r="D449" s="12">
        <v>0</v>
      </c>
      <c r="E449" s="12">
        <v>0</v>
      </c>
      <c r="F449" s="12">
        <v>2184835</v>
      </c>
      <c r="G449" s="12">
        <v>0</v>
      </c>
      <c r="H449" s="12">
        <v>30592742</v>
      </c>
      <c r="I449" s="12">
        <v>0</v>
      </c>
      <c r="J449" s="12">
        <v>2985526</v>
      </c>
      <c r="K449" s="12">
        <v>45909428</v>
      </c>
      <c r="L449" s="12">
        <v>0</v>
      </c>
      <c r="M449" s="12">
        <v>552889</v>
      </c>
      <c r="N449" s="12">
        <v>18800000</v>
      </c>
      <c r="O449" s="12">
        <v>0</v>
      </c>
      <c r="P449" s="12">
        <v>0</v>
      </c>
      <c r="Q449" s="12">
        <v>9686678</v>
      </c>
      <c r="R449" s="12">
        <v>10551227</v>
      </c>
      <c r="S449" s="12">
        <v>0</v>
      </c>
      <c r="T449" s="12">
        <v>26116216</v>
      </c>
      <c r="U449" s="12">
        <v>0</v>
      </c>
      <c r="V449" s="12">
        <v>1404246</v>
      </c>
      <c r="W449" s="12">
        <v>21853947</v>
      </c>
      <c r="X449" s="12">
        <v>0</v>
      </c>
      <c r="Y449" s="12">
        <v>11391968</v>
      </c>
      <c r="Z449" s="12">
        <v>15586001</v>
      </c>
      <c r="AA449" s="12">
        <v>4064823</v>
      </c>
      <c r="AB449" s="12">
        <v>27155715</v>
      </c>
      <c r="AC449" s="12">
        <v>84822093</v>
      </c>
      <c r="AD449" s="12">
        <v>23164382</v>
      </c>
      <c r="AE449" s="12">
        <v>109685581</v>
      </c>
      <c r="AF449" s="12">
        <v>93012907</v>
      </c>
      <c r="AG449" s="12">
        <v>0</v>
      </c>
      <c r="AH449" s="12">
        <v>33548776</v>
      </c>
      <c r="AI449" s="12">
        <v>9203778</v>
      </c>
      <c r="AJ449" s="12">
        <v>0</v>
      </c>
      <c r="AK449" s="12">
        <v>0</v>
      </c>
      <c r="AL449" s="12">
        <v>639898511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16039995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8187043</v>
      </c>
      <c r="AH451" s="12">
        <v>0</v>
      </c>
      <c r="AI451" s="12">
        <v>0</v>
      </c>
      <c r="AJ451" s="12">
        <v>0</v>
      </c>
      <c r="AK451" s="12">
        <v>0</v>
      </c>
      <c r="AL451" s="12">
        <v>24227038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11045000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11045000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57624753</v>
      </c>
      <c r="D453" s="120">
        <v>0</v>
      </c>
      <c r="E453" s="120">
        <v>0</v>
      </c>
      <c r="F453" s="120">
        <v>2184835</v>
      </c>
      <c r="G453" s="120">
        <v>0</v>
      </c>
      <c r="H453" s="120">
        <v>30592742</v>
      </c>
      <c r="I453" s="120">
        <v>0</v>
      </c>
      <c r="J453" s="120">
        <v>2985526</v>
      </c>
      <c r="K453" s="120">
        <v>45909428</v>
      </c>
      <c r="L453" s="120">
        <v>16039995</v>
      </c>
      <c r="M453" s="120">
        <v>552889</v>
      </c>
      <c r="N453" s="120">
        <v>18800000</v>
      </c>
      <c r="O453" s="120">
        <v>0</v>
      </c>
      <c r="P453" s="120">
        <v>0</v>
      </c>
      <c r="Q453" s="120">
        <v>9686678</v>
      </c>
      <c r="R453" s="120">
        <v>10551227</v>
      </c>
      <c r="S453" s="120">
        <v>0</v>
      </c>
      <c r="T453" s="120">
        <v>26116216</v>
      </c>
      <c r="U453" s="120">
        <v>0</v>
      </c>
      <c r="V453" s="120">
        <v>1404246</v>
      </c>
      <c r="W453" s="120">
        <v>21853947</v>
      </c>
      <c r="X453" s="120">
        <v>0</v>
      </c>
      <c r="Y453" s="120">
        <v>11391968</v>
      </c>
      <c r="Z453" s="120">
        <v>15586001</v>
      </c>
      <c r="AA453" s="120">
        <v>4064823</v>
      </c>
      <c r="AB453" s="120">
        <v>27155715</v>
      </c>
      <c r="AC453" s="120">
        <v>95867093</v>
      </c>
      <c r="AD453" s="120">
        <v>23164382</v>
      </c>
      <c r="AE453" s="120">
        <v>109685581</v>
      </c>
      <c r="AF453" s="120">
        <v>93012907</v>
      </c>
      <c r="AG453" s="120">
        <v>8187043</v>
      </c>
      <c r="AH453" s="120">
        <v>33548776</v>
      </c>
      <c r="AI453" s="120">
        <v>9203778</v>
      </c>
      <c r="AJ453" s="120">
        <v>0</v>
      </c>
      <c r="AK453" s="120">
        <v>0</v>
      </c>
      <c r="AL453" s="120">
        <v>675170549</v>
      </c>
    </row>
    <row r="454" spans="1:38" s="26" customFormat="1" ht="15" x14ac:dyDescent="0.25">
      <c r="A454" s="74" t="s">
        <v>687</v>
      </c>
      <c r="B454" s="29" t="s">
        <v>186</v>
      </c>
      <c r="C454" s="12">
        <v>2203068653</v>
      </c>
      <c r="D454" s="12">
        <v>1117517403</v>
      </c>
      <c r="E454" s="12">
        <v>1544595203</v>
      </c>
      <c r="F454" s="12">
        <v>813277477</v>
      </c>
      <c r="G454" s="12">
        <v>1009680030</v>
      </c>
      <c r="H454" s="12">
        <v>1959446138</v>
      </c>
      <c r="I454" s="12">
        <v>2298561957</v>
      </c>
      <c r="J454" s="12">
        <v>261841746</v>
      </c>
      <c r="K454" s="12">
        <v>103563273</v>
      </c>
      <c r="L454" s="12">
        <v>1324904250</v>
      </c>
      <c r="M454" s="12">
        <v>201787281</v>
      </c>
      <c r="N454" s="12">
        <v>946949203</v>
      </c>
      <c r="O454" s="12">
        <v>904801327</v>
      </c>
      <c r="P454" s="12">
        <v>528640703</v>
      </c>
      <c r="Q454" s="12">
        <v>885558006</v>
      </c>
      <c r="R454" s="12">
        <v>608428383</v>
      </c>
      <c r="S454" s="12">
        <v>318893304</v>
      </c>
      <c r="T454" s="12">
        <v>8446286784</v>
      </c>
      <c r="U454" s="12">
        <v>0</v>
      </c>
      <c r="V454" s="12">
        <v>3482062292</v>
      </c>
      <c r="W454" s="12">
        <v>1000841921</v>
      </c>
      <c r="X454" s="12">
        <v>1144139622</v>
      </c>
      <c r="Y454" s="12">
        <v>191290478</v>
      </c>
      <c r="Z454" s="12">
        <v>668904215</v>
      </c>
      <c r="AA454" s="12">
        <v>384948737</v>
      </c>
      <c r="AB454" s="12">
        <v>1521583521</v>
      </c>
      <c r="AC454" s="12">
        <v>217755589</v>
      </c>
      <c r="AD454" s="12">
        <v>910687855</v>
      </c>
      <c r="AE454" s="12">
        <v>6148496999</v>
      </c>
      <c r="AF454" s="12">
        <v>3078891743</v>
      </c>
      <c r="AG454" s="12">
        <v>314471251</v>
      </c>
      <c r="AH454" s="12">
        <v>164255027</v>
      </c>
      <c r="AI454" s="12">
        <v>5787541267</v>
      </c>
      <c r="AJ454" s="12">
        <v>2124403115</v>
      </c>
      <c r="AK454" s="12">
        <v>1024717406</v>
      </c>
      <c r="AL454" s="12">
        <v>53642792159</v>
      </c>
    </row>
    <row r="455" spans="1:38" s="26" customFormat="1" ht="15" x14ac:dyDescent="0.25">
      <c r="A455" s="121" t="s">
        <v>688</v>
      </c>
      <c r="B455" s="122" t="s">
        <v>185</v>
      </c>
      <c r="C455" s="120">
        <v>2203068653</v>
      </c>
      <c r="D455" s="120">
        <v>1117517403</v>
      </c>
      <c r="E455" s="120">
        <v>1544595203</v>
      </c>
      <c r="F455" s="120">
        <v>813277477</v>
      </c>
      <c r="G455" s="120">
        <v>1009680030</v>
      </c>
      <c r="H455" s="120">
        <v>1959446138</v>
      </c>
      <c r="I455" s="120">
        <v>2298561957</v>
      </c>
      <c r="J455" s="120">
        <v>261841746</v>
      </c>
      <c r="K455" s="120">
        <v>103563273</v>
      </c>
      <c r="L455" s="120">
        <v>1324904250</v>
      </c>
      <c r="M455" s="120">
        <v>201787281</v>
      </c>
      <c r="N455" s="120">
        <v>946949203</v>
      </c>
      <c r="O455" s="120">
        <v>904801327</v>
      </c>
      <c r="P455" s="120">
        <v>528640703</v>
      </c>
      <c r="Q455" s="120">
        <v>885558006</v>
      </c>
      <c r="R455" s="120">
        <v>608428383</v>
      </c>
      <c r="S455" s="120">
        <v>318893304</v>
      </c>
      <c r="T455" s="120">
        <v>8446286784</v>
      </c>
      <c r="U455" s="120">
        <v>0</v>
      </c>
      <c r="V455" s="120">
        <v>3482062292</v>
      </c>
      <c r="W455" s="120">
        <v>1000841921</v>
      </c>
      <c r="X455" s="120">
        <v>1144139622</v>
      </c>
      <c r="Y455" s="120">
        <v>191290478</v>
      </c>
      <c r="Z455" s="120">
        <v>668904215</v>
      </c>
      <c r="AA455" s="120">
        <v>384948737</v>
      </c>
      <c r="AB455" s="120">
        <v>1521583521</v>
      </c>
      <c r="AC455" s="120">
        <v>217755589</v>
      </c>
      <c r="AD455" s="120">
        <v>910687855</v>
      </c>
      <c r="AE455" s="120">
        <v>6148496999</v>
      </c>
      <c r="AF455" s="120">
        <v>3078891743</v>
      </c>
      <c r="AG455" s="120">
        <v>314471251</v>
      </c>
      <c r="AH455" s="120">
        <v>164255027</v>
      </c>
      <c r="AI455" s="120">
        <v>5787541267</v>
      </c>
      <c r="AJ455" s="120">
        <v>2124403115</v>
      </c>
      <c r="AK455" s="120">
        <v>1024717406</v>
      </c>
      <c r="AL455" s="120">
        <v>53642792159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4436587463</v>
      </c>
      <c r="D456" s="31">
        <v>1533917735</v>
      </c>
      <c r="E456" s="31">
        <v>2693103351</v>
      </c>
      <c r="F456" s="31">
        <v>1755690538</v>
      </c>
      <c r="G456" s="31">
        <v>4541254817</v>
      </c>
      <c r="H456" s="31">
        <v>7828419574</v>
      </c>
      <c r="I456" s="31">
        <v>3516702658</v>
      </c>
      <c r="J456" s="31">
        <v>1185090300</v>
      </c>
      <c r="K456" s="31">
        <v>1095413917</v>
      </c>
      <c r="L456" s="31">
        <v>7925173557</v>
      </c>
      <c r="M456" s="31">
        <v>792496620</v>
      </c>
      <c r="N456" s="31">
        <v>1907466163</v>
      </c>
      <c r="O456" s="31">
        <v>1979167262</v>
      </c>
      <c r="P456" s="31">
        <v>1337470805</v>
      </c>
      <c r="Q456" s="31">
        <v>1823202424</v>
      </c>
      <c r="R456" s="31">
        <v>1989383879</v>
      </c>
      <c r="S456" s="31">
        <v>622341038</v>
      </c>
      <c r="T456" s="31">
        <v>10844805146</v>
      </c>
      <c r="U456" s="31">
        <v>310248463</v>
      </c>
      <c r="V456" s="31">
        <v>8877599897</v>
      </c>
      <c r="W456" s="31">
        <v>2482313796</v>
      </c>
      <c r="X456" s="31">
        <v>3007923990</v>
      </c>
      <c r="Y456" s="31">
        <v>1145904879</v>
      </c>
      <c r="Z456" s="31">
        <v>2273307969</v>
      </c>
      <c r="AA456" s="31">
        <v>840810998</v>
      </c>
      <c r="AB456" s="31">
        <v>6281884621</v>
      </c>
      <c r="AC456" s="31">
        <v>990918126</v>
      </c>
      <c r="AD456" s="31">
        <v>3144184586</v>
      </c>
      <c r="AE456" s="31">
        <v>24220689829</v>
      </c>
      <c r="AF456" s="31">
        <v>6995385010</v>
      </c>
      <c r="AG456" s="31">
        <v>2252979284</v>
      </c>
      <c r="AH456" s="31">
        <v>1759161759</v>
      </c>
      <c r="AI456" s="31">
        <v>6300034687</v>
      </c>
      <c r="AJ456" s="31">
        <v>2124406343</v>
      </c>
      <c r="AK456" s="31">
        <v>1325803528</v>
      </c>
      <c r="AL456" s="31">
        <v>132141245012</v>
      </c>
    </row>
    <row r="457" spans="1:38" s="26" customFormat="1" ht="15" x14ac:dyDescent="0.25">
      <c r="A457" s="74" t="s">
        <v>689</v>
      </c>
      <c r="B457" s="29" t="s">
        <v>144</v>
      </c>
      <c r="C457" s="12">
        <v>47516677</v>
      </c>
      <c r="D457" s="12">
        <v>71077367</v>
      </c>
      <c r="E457" s="12">
        <v>86799532</v>
      </c>
      <c r="F457" s="12">
        <v>20010884</v>
      </c>
      <c r="G457" s="12">
        <v>23822531</v>
      </c>
      <c r="H457" s="12">
        <v>73170426</v>
      </c>
      <c r="I457" s="12">
        <v>5132003</v>
      </c>
      <c r="J457" s="12">
        <v>190735350</v>
      </c>
      <c r="K457" s="12">
        <v>3153486</v>
      </c>
      <c r="L457" s="12">
        <v>15803087</v>
      </c>
      <c r="M457" s="12">
        <v>22310946</v>
      </c>
      <c r="N457" s="12">
        <v>121874564</v>
      </c>
      <c r="O457" s="12">
        <v>455780929</v>
      </c>
      <c r="P457" s="12">
        <v>22408575</v>
      </c>
      <c r="Q457" s="12">
        <v>18320896</v>
      </c>
      <c r="R457" s="12">
        <v>14385947</v>
      </c>
      <c r="S457" s="12">
        <v>15250503</v>
      </c>
      <c r="T457" s="12">
        <v>1005686207</v>
      </c>
      <c r="U457" s="12">
        <v>0</v>
      </c>
      <c r="V457" s="12">
        <v>119172398</v>
      </c>
      <c r="W457" s="12">
        <v>48599920</v>
      </c>
      <c r="X457" s="12">
        <v>78367867</v>
      </c>
      <c r="Y457" s="12">
        <v>24518941</v>
      </c>
      <c r="Z457" s="12">
        <v>33108919</v>
      </c>
      <c r="AA457" s="12">
        <v>17316145</v>
      </c>
      <c r="AB457" s="12">
        <v>83392265</v>
      </c>
      <c r="AC457" s="12">
        <v>4426436</v>
      </c>
      <c r="AD457" s="12">
        <v>29510738</v>
      </c>
      <c r="AE457" s="12">
        <v>857657511</v>
      </c>
      <c r="AF457" s="12">
        <v>44619275</v>
      </c>
      <c r="AG457" s="12">
        <v>313620</v>
      </c>
      <c r="AH457" s="12">
        <v>1237365</v>
      </c>
      <c r="AI457" s="12">
        <v>320288180</v>
      </c>
      <c r="AJ457" s="12">
        <v>0</v>
      </c>
      <c r="AK457" s="12">
        <v>2045805</v>
      </c>
      <c r="AL457" s="12">
        <v>3877815295</v>
      </c>
    </row>
    <row r="458" spans="1:38" s="26" customFormat="1" ht="15" x14ac:dyDescent="0.25">
      <c r="A458" s="74" t="s">
        <v>690</v>
      </c>
      <c r="B458" s="29" t="s">
        <v>145</v>
      </c>
      <c r="C458" s="12">
        <v>21298567</v>
      </c>
      <c r="D458" s="12">
        <v>70778645</v>
      </c>
      <c r="E458" s="12">
        <v>12970331</v>
      </c>
      <c r="F458" s="12">
        <v>13965893</v>
      </c>
      <c r="G458" s="12">
        <v>25981601</v>
      </c>
      <c r="H458" s="12">
        <v>50771535</v>
      </c>
      <c r="I458" s="12">
        <v>5265874</v>
      </c>
      <c r="J458" s="12">
        <v>22677860</v>
      </c>
      <c r="K458" s="12">
        <v>0</v>
      </c>
      <c r="L458" s="12">
        <v>31956408</v>
      </c>
      <c r="M458" s="12">
        <v>168405328</v>
      </c>
      <c r="N458" s="12">
        <v>27875728</v>
      </c>
      <c r="O458" s="12">
        <v>84776840</v>
      </c>
      <c r="P458" s="12">
        <v>19619247</v>
      </c>
      <c r="Q458" s="12">
        <v>88005256</v>
      </c>
      <c r="R458" s="12">
        <v>20868404</v>
      </c>
      <c r="S458" s="12">
        <v>31657</v>
      </c>
      <c r="T458" s="12">
        <v>1115662993</v>
      </c>
      <c r="U458" s="12">
        <v>0</v>
      </c>
      <c r="V458" s="12">
        <v>288255374</v>
      </c>
      <c r="W458" s="12">
        <v>44137956</v>
      </c>
      <c r="X458" s="12">
        <v>152124089</v>
      </c>
      <c r="Y458" s="12">
        <v>1505002</v>
      </c>
      <c r="Z458" s="12">
        <v>7717651</v>
      </c>
      <c r="AA458" s="12">
        <v>20733960</v>
      </c>
      <c r="AB458" s="12">
        <v>24132213</v>
      </c>
      <c r="AC458" s="12">
        <v>2789827</v>
      </c>
      <c r="AD458" s="12">
        <v>850508</v>
      </c>
      <c r="AE458" s="12">
        <v>475148678</v>
      </c>
      <c r="AF458" s="12">
        <v>47738604</v>
      </c>
      <c r="AG458" s="12">
        <v>16433522</v>
      </c>
      <c r="AH458" s="12">
        <v>25885</v>
      </c>
      <c r="AI458" s="12">
        <v>373572583</v>
      </c>
      <c r="AJ458" s="12">
        <v>0</v>
      </c>
      <c r="AK458" s="12">
        <v>7113457</v>
      </c>
      <c r="AL458" s="12">
        <v>3243191476</v>
      </c>
    </row>
    <row r="459" spans="1:38" s="26" customFormat="1" ht="15" x14ac:dyDescent="0.25">
      <c r="A459" s="74" t="s">
        <v>691</v>
      </c>
      <c r="B459" s="29" t="s">
        <v>146</v>
      </c>
      <c r="C459" s="12">
        <v>8889153</v>
      </c>
      <c r="D459" s="12">
        <v>17789123</v>
      </c>
      <c r="E459" s="12">
        <v>5026741</v>
      </c>
      <c r="F459" s="12">
        <v>520343</v>
      </c>
      <c r="G459" s="12">
        <v>7967401</v>
      </c>
      <c r="H459" s="12">
        <v>13341800</v>
      </c>
      <c r="I459" s="12">
        <v>2877</v>
      </c>
      <c r="J459" s="12">
        <v>3132664</v>
      </c>
      <c r="K459" s="12">
        <v>339973</v>
      </c>
      <c r="L459" s="12">
        <v>6887589</v>
      </c>
      <c r="M459" s="12">
        <v>1543305</v>
      </c>
      <c r="N459" s="12">
        <v>1922715</v>
      </c>
      <c r="O459" s="12">
        <v>2916461</v>
      </c>
      <c r="P459" s="12">
        <v>27025</v>
      </c>
      <c r="Q459" s="12">
        <v>7844482</v>
      </c>
      <c r="R459" s="12">
        <v>11362292</v>
      </c>
      <c r="S459" s="12">
        <v>4037976</v>
      </c>
      <c r="T459" s="12">
        <v>128477668</v>
      </c>
      <c r="U459" s="12">
        <v>0</v>
      </c>
      <c r="V459" s="12">
        <v>1949432</v>
      </c>
      <c r="W459" s="12">
        <v>57605838</v>
      </c>
      <c r="X459" s="12">
        <v>17167959</v>
      </c>
      <c r="Y459" s="12">
        <v>5193374</v>
      </c>
      <c r="Z459" s="12">
        <v>903317</v>
      </c>
      <c r="AA459" s="12">
        <v>20825491</v>
      </c>
      <c r="AB459" s="12">
        <v>60097284</v>
      </c>
      <c r="AC459" s="12">
        <v>300819</v>
      </c>
      <c r="AD459" s="12">
        <v>956428</v>
      </c>
      <c r="AE459" s="12">
        <v>19907488</v>
      </c>
      <c r="AF459" s="12">
        <v>780429</v>
      </c>
      <c r="AG459" s="12">
        <v>2015266</v>
      </c>
      <c r="AH459" s="12">
        <v>5274</v>
      </c>
      <c r="AI459" s="12">
        <v>54768804</v>
      </c>
      <c r="AJ459" s="12">
        <v>0</v>
      </c>
      <c r="AK459" s="12">
        <v>8036490</v>
      </c>
      <c r="AL459" s="12">
        <v>472543281</v>
      </c>
    </row>
    <row r="460" spans="1:38" s="26" customFormat="1" ht="15" x14ac:dyDescent="0.25">
      <c r="A460" s="74" t="s">
        <v>692</v>
      </c>
      <c r="B460" s="29" t="s">
        <v>147</v>
      </c>
      <c r="C460" s="12">
        <v>22748322</v>
      </c>
      <c r="D460" s="12">
        <v>254181992</v>
      </c>
      <c r="E460" s="12">
        <v>53130070</v>
      </c>
      <c r="F460" s="12">
        <v>394359</v>
      </c>
      <c r="G460" s="12">
        <v>137209855</v>
      </c>
      <c r="H460" s="12">
        <v>629323287</v>
      </c>
      <c r="I460" s="12">
        <v>215695094</v>
      </c>
      <c r="J460" s="12">
        <v>134273146</v>
      </c>
      <c r="K460" s="12">
        <v>5141863</v>
      </c>
      <c r="L460" s="12">
        <v>75547392</v>
      </c>
      <c r="M460" s="12">
        <v>16708892</v>
      </c>
      <c r="N460" s="12">
        <v>632584974</v>
      </c>
      <c r="O460" s="12">
        <v>220448653</v>
      </c>
      <c r="P460" s="12">
        <v>15930777</v>
      </c>
      <c r="Q460" s="12">
        <v>81882374</v>
      </c>
      <c r="R460" s="12">
        <v>14616538</v>
      </c>
      <c r="S460" s="12">
        <v>678900643</v>
      </c>
      <c r="T460" s="12">
        <v>24306174580</v>
      </c>
      <c r="U460" s="12">
        <v>0</v>
      </c>
      <c r="V460" s="12">
        <v>77883058</v>
      </c>
      <c r="W460" s="12">
        <v>11995748</v>
      </c>
      <c r="X460" s="12">
        <v>0</v>
      </c>
      <c r="Y460" s="12">
        <v>18421034</v>
      </c>
      <c r="Z460" s="12">
        <v>0</v>
      </c>
      <c r="AA460" s="12">
        <v>83674262</v>
      </c>
      <c r="AB460" s="12">
        <v>10695223</v>
      </c>
      <c r="AC460" s="12">
        <v>0</v>
      </c>
      <c r="AD460" s="12">
        <v>19289558</v>
      </c>
      <c r="AE460" s="12">
        <v>560326406</v>
      </c>
      <c r="AF460" s="12">
        <v>4330825</v>
      </c>
      <c r="AG460" s="12">
        <v>9955040</v>
      </c>
      <c r="AH460" s="12">
        <v>46319205</v>
      </c>
      <c r="AI460" s="12">
        <v>1430198504</v>
      </c>
      <c r="AJ460" s="12">
        <v>0</v>
      </c>
      <c r="AK460" s="12">
        <v>0</v>
      </c>
      <c r="AL460" s="12">
        <v>29767981674</v>
      </c>
    </row>
    <row r="461" spans="1:38" s="26" customFormat="1" ht="15" x14ac:dyDescent="0.25">
      <c r="A461" s="74" t="s">
        <v>693</v>
      </c>
      <c r="B461" s="29" t="s">
        <v>148</v>
      </c>
      <c r="C461" s="12">
        <v>334224</v>
      </c>
      <c r="D461" s="12">
        <v>0</v>
      </c>
      <c r="E461" s="12">
        <v>0</v>
      </c>
      <c r="F461" s="12">
        <v>334224</v>
      </c>
      <c r="G461" s="12">
        <v>10601469</v>
      </c>
      <c r="H461" s="12">
        <v>334224</v>
      </c>
      <c r="I461" s="12">
        <v>423112</v>
      </c>
      <c r="J461" s="12">
        <v>334224</v>
      </c>
      <c r="K461" s="12">
        <v>334224</v>
      </c>
      <c r="L461" s="12">
        <v>334224</v>
      </c>
      <c r="M461" s="12">
        <v>334224</v>
      </c>
      <c r="N461" s="12">
        <v>0</v>
      </c>
      <c r="O461" s="12">
        <v>0</v>
      </c>
      <c r="P461" s="12">
        <v>334224</v>
      </c>
      <c r="Q461" s="12">
        <v>0</v>
      </c>
      <c r="R461" s="12">
        <v>334244</v>
      </c>
      <c r="S461" s="12">
        <v>334224</v>
      </c>
      <c r="T461" s="12">
        <v>0</v>
      </c>
      <c r="U461" s="12">
        <v>0</v>
      </c>
      <c r="V461" s="12">
        <v>0</v>
      </c>
      <c r="W461" s="12">
        <v>274053</v>
      </c>
      <c r="X461" s="12">
        <v>0</v>
      </c>
      <c r="Y461" s="12">
        <v>6076737</v>
      </c>
      <c r="Z461" s="12">
        <v>334224</v>
      </c>
      <c r="AA461" s="12">
        <v>334224</v>
      </c>
      <c r="AB461" s="12">
        <v>334224</v>
      </c>
      <c r="AC461" s="12">
        <v>334224</v>
      </c>
      <c r="AD461" s="12">
        <v>0</v>
      </c>
      <c r="AE461" s="12">
        <v>0</v>
      </c>
      <c r="AF461" s="12">
        <v>0</v>
      </c>
      <c r="AG461" s="12">
        <v>334224</v>
      </c>
      <c r="AH461" s="12">
        <v>0</v>
      </c>
      <c r="AI461" s="12">
        <v>0</v>
      </c>
      <c r="AJ461" s="12">
        <v>0</v>
      </c>
      <c r="AK461" s="12">
        <v>0</v>
      </c>
      <c r="AL461" s="12">
        <v>22388751</v>
      </c>
    </row>
    <row r="462" spans="1:38" s="26" customFormat="1" ht="15" x14ac:dyDescent="0.25">
      <c r="A462" s="74" t="s">
        <v>694</v>
      </c>
      <c r="B462" s="29" t="s">
        <v>149</v>
      </c>
      <c r="C462" s="12">
        <v>1750182</v>
      </c>
      <c r="D462" s="12">
        <v>38256772</v>
      </c>
      <c r="E462" s="12">
        <v>12823829</v>
      </c>
      <c r="F462" s="12">
        <v>213967</v>
      </c>
      <c r="G462" s="12">
        <v>5412296</v>
      </c>
      <c r="H462" s="12">
        <v>5574327</v>
      </c>
      <c r="I462" s="12">
        <v>3259737</v>
      </c>
      <c r="J462" s="12">
        <v>26846866</v>
      </c>
      <c r="K462" s="12">
        <v>3426422</v>
      </c>
      <c r="L462" s="12">
        <v>4727531</v>
      </c>
      <c r="M462" s="12">
        <v>1115925</v>
      </c>
      <c r="N462" s="12">
        <v>31377679</v>
      </c>
      <c r="O462" s="12">
        <v>24931554</v>
      </c>
      <c r="P462" s="12">
        <v>11705787</v>
      </c>
      <c r="Q462" s="12">
        <v>9511770</v>
      </c>
      <c r="R462" s="12">
        <v>3871818</v>
      </c>
      <c r="S462" s="12">
        <v>10897207</v>
      </c>
      <c r="T462" s="12">
        <v>182440612</v>
      </c>
      <c r="U462" s="12">
        <v>0</v>
      </c>
      <c r="V462" s="12">
        <v>16818813</v>
      </c>
      <c r="W462" s="12">
        <v>1520757</v>
      </c>
      <c r="X462" s="12">
        <v>5563633</v>
      </c>
      <c r="Y462" s="12">
        <v>13535725</v>
      </c>
      <c r="Z462" s="12">
        <v>623358</v>
      </c>
      <c r="AA462" s="12">
        <v>15405443</v>
      </c>
      <c r="AB462" s="12">
        <v>7909415</v>
      </c>
      <c r="AC462" s="12">
        <v>4135360</v>
      </c>
      <c r="AD462" s="12">
        <v>6198697</v>
      </c>
      <c r="AE462" s="12">
        <v>26489152</v>
      </c>
      <c r="AF462" s="12">
        <v>21558474</v>
      </c>
      <c r="AG462" s="12">
        <v>4477742</v>
      </c>
      <c r="AH462" s="12">
        <v>11274083</v>
      </c>
      <c r="AI462" s="12">
        <v>87485130</v>
      </c>
      <c r="AJ462" s="12">
        <v>0</v>
      </c>
      <c r="AK462" s="12">
        <v>2281769</v>
      </c>
      <c r="AL462" s="12">
        <v>603421832</v>
      </c>
    </row>
    <row r="463" spans="1:38" s="26" customFormat="1" ht="15" x14ac:dyDescent="0.25">
      <c r="A463" s="74" t="s">
        <v>695</v>
      </c>
      <c r="B463" s="29" t="s">
        <v>150</v>
      </c>
      <c r="C463" s="12">
        <v>1327058</v>
      </c>
      <c r="D463" s="12">
        <v>7951740</v>
      </c>
      <c r="E463" s="12">
        <v>0</v>
      </c>
      <c r="F463" s="12">
        <v>0</v>
      </c>
      <c r="G463" s="12">
        <v>405453</v>
      </c>
      <c r="H463" s="12">
        <v>575379</v>
      </c>
      <c r="I463" s="12">
        <v>261561</v>
      </c>
      <c r="J463" s="12">
        <v>392276</v>
      </c>
      <c r="K463" s="12">
        <v>674279</v>
      </c>
      <c r="L463" s="12">
        <v>604385</v>
      </c>
      <c r="M463" s="12">
        <v>2556</v>
      </c>
      <c r="N463" s="12">
        <v>2622973</v>
      </c>
      <c r="O463" s="12">
        <v>810591</v>
      </c>
      <c r="P463" s="12">
        <v>336506</v>
      </c>
      <c r="Q463" s="12">
        <v>1098913</v>
      </c>
      <c r="R463" s="12">
        <v>84502</v>
      </c>
      <c r="S463" s="12">
        <v>0</v>
      </c>
      <c r="T463" s="12">
        <v>32839</v>
      </c>
      <c r="U463" s="12">
        <v>0</v>
      </c>
      <c r="V463" s="12">
        <v>34024</v>
      </c>
      <c r="W463" s="12">
        <v>311331</v>
      </c>
      <c r="X463" s="12">
        <v>549945</v>
      </c>
      <c r="Y463" s="12">
        <v>56480</v>
      </c>
      <c r="Z463" s="12">
        <v>67743</v>
      </c>
      <c r="AA463" s="12">
        <v>45082</v>
      </c>
      <c r="AB463" s="12">
        <v>257411</v>
      </c>
      <c r="AC463" s="12">
        <v>545410</v>
      </c>
      <c r="AD463" s="12">
        <v>936853</v>
      </c>
      <c r="AE463" s="12">
        <v>1179674</v>
      </c>
      <c r="AF463" s="12">
        <v>44656</v>
      </c>
      <c r="AG463" s="12">
        <v>711905</v>
      </c>
      <c r="AH463" s="12">
        <v>22294</v>
      </c>
      <c r="AI463" s="12">
        <v>0</v>
      </c>
      <c r="AJ463" s="12">
        <v>0</v>
      </c>
      <c r="AK463" s="12">
        <v>390752</v>
      </c>
      <c r="AL463" s="12">
        <v>22334571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96551235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686556710</v>
      </c>
      <c r="AG464" s="12">
        <v>0</v>
      </c>
      <c r="AH464" s="12">
        <v>0</v>
      </c>
      <c r="AI464" s="12">
        <v>2253818241</v>
      </c>
      <c r="AJ464" s="12">
        <v>0</v>
      </c>
      <c r="AK464" s="12">
        <v>0</v>
      </c>
      <c r="AL464" s="12">
        <v>3036926186</v>
      </c>
    </row>
    <row r="465" spans="1:38" s="26" customFormat="1" ht="15" x14ac:dyDescent="0.25">
      <c r="A465" s="74" t="s">
        <v>697</v>
      </c>
      <c r="B465" s="29" t="s">
        <v>152</v>
      </c>
      <c r="C465" s="12">
        <v>8685484</v>
      </c>
      <c r="D465" s="12">
        <v>2706135</v>
      </c>
      <c r="E465" s="12">
        <v>3117258</v>
      </c>
      <c r="F465" s="12">
        <v>0</v>
      </c>
      <c r="G465" s="12">
        <v>0</v>
      </c>
      <c r="H465" s="12">
        <v>63612339</v>
      </c>
      <c r="I465" s="12">
        <v>519916417</v>
      </c>
      <c r="J465" s="12">
        <v>4812469</v>
      </c>
      <c r="K465" s="12">
        <v>1470137</v>
      </c>
      <c r="L465" s="12">
        <v>12827209</v>
      </c>
      <c r="M465" s="12">
        <v>513030</v>
      </c>
      <c r="N465" s="12">
        <v>8013762</v>
      </c>
      <c r="O465" s="12">
        <v>12871777</v>
      </c>
      <c r="P465" s="12">
        <v>0</v>
      </c>
      <c r="Q465" s="12">
        <v>273641</v>
      </c>
      <c r="R465" s="12">
        <v>13873563</v>
      </c>
      <c r="S465" s="12">
        <v>0</v>
      </c>
      <c r="T465" s="12">
        <v>229899706</v>
      </c>
      <c r="U465" s="12">
        <v>0</v>
      </c>
      <c r="V465" s="12">
        <v>5600067</v>
      </c>
      <c r="W465" s="12">
        <v>8367911</v>
      </c>
      <c r="X465" s="12">
        <v>2796690</v>
      </c>
      <c r="Y465" s="12">
        <v>71881</v>
      </c>
      <c r="Z465" s="12">
        <v>631350</v>
      </c>
      <c r="AA465" s="12">
        <v>249536</v>
      </c>
      <c r="AB465" s="12">
        <v>899950597</v>
      </c>
      <c r="AC465" s="12">
        <v>212899</v>
      </c>
      <c r="AD465" s="12">
        <v>2446087</v>
      </c>
      <c r="AE465" s="12">
        <v>10623603</v>
      </c>
      <c r="AF465" s="12">
        <v>1584498</v>
      </c>
      <c r="AG465" s="12">
        <v>485635</v>
      </c>
      <c r="AH465" s="12">
        <v>33478</v>
      </c>
      <c r="AI465" s="12">
        <v>354774630</v>
      </c>
      <c r="AJ465" s="12">
        <v>0</v>
      </c>
      <c r="AK465" s="12">
        <v>0</v>
      </c>
      <c r="AL465" s="12">
        <v>2170421789</v>
      </c>
    </row>
    <row r="466" spans="1:38" s="26" customFormat="1" ht="15" x14ac:dyDescent="0.25">
      <c r="A466" s="74" t="s">
        <v>698</v>
      </c>
      <c r="B466" s="29" t="s">
        <v>153</v>
      </c>
      <c r="C466" s="12">
        <v>333941121</v>
      </c>
      <c r="D466" s="12">
        <v>16813768</v>
      </c>
      <c r="E466" s="12">
        <v>8272546</v>
      </c>
      <c r="F466" s="12">
        <v>6387016</v>
      </c>
      <c r="G466" s="12">
        <v>20747141</v>
      </c>
      <c r="H466" s="12">
        <v>64719739</v>
      </c>
      <c r="I466" s="12">
        <v>80168</v>
      </c>
      <c r="J466" s="12">
        <v>6387016</v>
      </c>
      <c r="K466" s="12">
        <v>7239781</v>
      </c>
      <c r="L466" s="12">
        <v>7564154</v>
      </c>
      <c r="M466" s="12">
        <v>7933944</v>
      </c>
      <c r="N466" s="12">
        <v>24819293</v>
      </c>
      <c r="O466" s="12">
        <v>24569806</v>
      </c>
      <c r="P466" s="12">
        <v>6468666</v>
      </c>
      <c r="Q466" s="12">
        <v>13516381</v>
      </c>
      <c r="R466" s="12">
        <v>16241338</v>
      </c>
      <c r="S466" s="12">
        <v>13692558</v>
      </c>
      <c r="T466" s="12">
        <v>63807672</v>
      </c>
      <c r="U466" s="12">
        <v>0</v>
      </c>
      <c r="V466" s="12">
        <v>21490282</v>
      </c>
      <c r="W466" s="12">
        <v>17723274</v>
      </c>
      <c r="X466" s="12">
        <v>24660787</v>
      </c>
      <c r="Y466" s="12">
        <v>14471508</v>
      </c>
      <c r="Z466" s="12">
        <v>10436702</v>
      </c>
      <c r="AA466" s="12">
        <v>6862078</v>
      </c>
      <c r="AB466" s="12">
        <v>17158306</v>
      </c>
      <c r="AC466" s="12">
        <v>11966224</v>
      </c>
      <c r="AD466" s="12">
        <v>9368779</v>
      </c>
      <c r="AE466" s="12">
        <v>121055431</v>
      </c>
      <c r="AF466" s="12">
        <v>6572996</v>
      </c>
      <c r="AG466" s="12">
        <v>6872276</v>
      </c>
      <c r="AH466" s="12">
        <v>6931670</v>
      </c>
      <c r="AI466" s="12">
        <v>6347567</v>
      </c>
      <c r="AJ466" s="12">
        <v>0</v>
      </c>
      <c r="AK466" s="12">
        <v>6448157</v>
      </c>
      <c r="AL466" s="12">
        <v>931568145</v>
      </c>
    </row>
    <row r="467" spans="1:38" s="26" customFormat="1" ht="15" x14ac:dyDescent="0.25">
      <c r="A467" s="74" t="s">
        <v>699</v>
      </c>
      <c r="B467" s="29" t="s">
        <v>154</v>
      </c>
      <c r="C467" s="12">
        <v>1716234</v>
      </c>
      <c r="D467" s="12">
        <v>2492743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1102446</v>
      </c>
      <c r="P467" s="12">
        <v>0</v>
      </c>
      <c r="Q467" s="12">
        <v>5140100</v>
      </c>
      <c r="R467" s="12">
        <v>0</v>
      </c>
      <c r="S467" s="12">
        <v>0</v>
      </c>
      <c r="T467" s="12">
        <v>1948347165</v>
      </c>
      <c r="U467" s="12">
        <v>0</v>
      </c>
      <c r="V467" s="12">
        <v>0</v>
      </c>
      <c r="W467" s="12">
        <v>491983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3009534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618015</v>
      </c>
      <c r="AH467" s="12">
        <v>0</v>
      </c>
      <c r="AI467" s="12">
        <v>34027093</v>
      </c>
      <c r="AJ467" s="12">
        <v>0</v>
      </c>
      <c r="AK467" s="12">
        <v>0</v>
      </c>
      <c r="AL467" s="12">
        <v>2384107788</v>
      </c>
    </row>
    <row r="468" spans="1:38" s="26" customFormat="1" ht="15" x14ac:dyDescent="0.25">
      <c r="A468" s="74" t="s">
        <v>700</v>
      </c>
      <c r="B468" s="29" t="s">
        <v>155</v>
      </c>
      <c r="C468" s="12">
        <v>29501906</v>
      </c>
      <c r="D468" s="12">
        <v>4140407</v>
      </c>
      <c r="E468" s="12">
        <v>6744543</v>
      </c>
      <c r="F468" s="12">
        <v>0</v>
      </c>
      <c r="G468" s="12">
        <v>127831919</v>
      </c>
      <c r="H468" s="12">
        <v>7741520</v>
      </c>
      <c r="I468" s="12">
        <v>9526211</v>
      </c>
      <c r="J468" s="12">
        <v>472500</v>
      </c>
      <c r="K468" s="12">
        <v>1450550</v>
      </c>
      <c r="L468" s="12">
        <v>2841583</v>
      </c>
      <c r="M468" s="12">
        <v>569845</v>
      </c>
      <c r="N468" s="12">
        <v>11174410</v>
      </c>
      <c r="O468" s="12">
        <v>5709775</v>
      </c>
      <c r="P468" s="12">
        <v>1111965</v>
      </c>
      <c r="Q468" s="12">
        <v>2696144</v>
      </c>
      <c r="R468" s="12">
        <v>37854014</v>
      </c>
      <c r="S468" s="12">
        <v>4184090</v>
      </c>
      <c r="T468" s="12">
        <v>211523179</v>
      </c>
      <c r="U468" s="12">
        <v>0</v>
      </c>
      <c r="V468" s="12">
        <v>149962715</v>
      </c>
      <c r="W468" s="12">
        <v>625091</v>
      </c>
      <c r="X468" s="12">
        <v>4132789</v>
      </c>
      <c r="Y468" s="12">
        <v>683876</v>
      </c>
      <c r="Z468" s="12">
        <v>5338784</v>
      </c>
      <c r="AA468" s="12">
        <v>0</v>
      </c>
      <c r="AB468" s="12">
        <v>41410901</v>
      </c>
      <c r="AC468" s="12">
        <v>417967</v>
      </c>
      <c r="AD468" s="12">
        <v>1799307</v>
      </c>
      <c r="AE468" s="12">
        <v>35628594</v>
      </c>
      <c r="AF468" s="12">
        <v>259794</v>
      </c>
      <c r="AG468" s="12">
        <v>12390602</v>
      </c>
      <c r="AH468" s="12">
        <v>0</v>
      </c>
      <c r="AI468" s="12">
        <v>59664155</v>
      </c>
      <c r="AJ468" s="12">
        <v>0</v>
      </c>
      <c r="AK468" s="12">
        <v>153424</v>
      </c>
      <c r="AL468" s="12">
        <v>777542560</v>
      </c>
    </row>
    <row r="469" spans="1:38" s="26" customFormat="1" ht="15" x14ac:dyDescent="0.25">
      <c r="A469" s="74" t="s">
        <v>701</v>
      </c>
      <c r="B469" s="29" t="s">
        <v>156</v>
      </c>
      <c r="C469" s="12">
        <v>96505783</v>
      </c>
      <c r="D469" s="12">
        <v>25929066</v>
      </c>
      <c r="E469" s="12">
        <v>16904736</v>
      </c>
      <c r="F469" s="12">
        <v>3834989</v>
      </c>
      <c r="G469" s="12">
        <v>11436687</v>
      </c>
      <c r="H469" s="12">
        <v>159065839</v>
      </c>
      <c r="I469" s="12">
        <v>15782</v>
      </c>
      <c r="J469" s="12">
        <v>1117870</v>
      </c>
      <c r="K469" s="12">
        <v>18962</v>
      </c>
      <c r="L469" s="12">
        <v>21910969</v>
      </c>
      <c r="M469" s="12">
        <v>18758256</v>
      </c>
      <c r="N469" s="12">
        <v>13340459</v>
      </c>
      <c r="O469" s="12">
        <v>35953772</v>
      </c>
      <c r="P469" s="12">
        <v>10625</v>
      </c>
      <c r="Q469" s="12">
        <v>14523777</v>
      </c>
      <c r="R469" s="12">
        <v>17421470</v>
      </c>
      <c r="S469" s="12">
        <v>35304527</v>
      </c>
      <c r="T469" s="12">
        <v>701480529</v>
      </c>
      <c r="U469" s="12">
        <v>0</v>
      </c>
      <c r="V469" s="12">
        <v>57207449</v>
      </c>
      <c r="W469" s="12">
        <v>10756837</v>
      </c>
      <c r="X469" s="12">
        <v>13968694</v>
      </c>
      <c r="Y469" s="12">
        <v>4979224</v>
      </c>
      <c r="Z469" s="12">
        <v>5191537</v>
      </c>
      <c r="AA469" s="12">
        <v>9473118</v>
      </c>
      <c r="AB469" s="12">
        <v>34103740</v>
      </c>
      <c r="AC469" s="12">
        <v>21866426</v>
      </c>
      <c r="AD469" s="12">
        <v>5186507</v>
      </c>
      <c r="AE469" s="12">
        <v>8062884</v>
      </c>
      <c r="AF469" s="12">
        <v>25767</v>
      </c>
      <c r="AG469" s="12">
        <v>41107751</v>
      </c>
      <c r="AH469" s="12">
        <v>0</v>
      </c>
      <c r="AI469" s="12">
        <v>39466098</v>
      </c>
      <c r="AJ469" s="12">
        <v>0</v>
      </c>
      <c r="AK469" s="12">
        <v>2505232</v>
      </c>
      <c r="AL469" s="12">
        <v>1427435362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19855229</v>
      </c>
      <c r="E470" s="12">
        <v>0</v>
      </c>
      <c r="F470" s="12">
        <v>1303150</v>
      </c>
      <c r="G470" s="12">
        <v>7400952</v>
      </c>
      <c r="H470" s="12">
        <v>381689</v>
      </c>
      <c r="I470" s="12">
        <v>14022</v>
      </c>
      <c r="J470" s="12">
        <v>0</v>
      </c>
      <c r="K470" s="12">
        <v>23299588</v>
      </c>
      <c r="L470" s="12">
        <v>6646423</v>
      </c>
      <c r="M470" s="12">
        <v>2540787</v>
      </c>
      <c r="N470" s="12">
        <v>29858649</v>
      </c>
      <c r="O470" s="12">
        <v>245660</v>
      </c>
      <c r="P470" s="12">
        <v>1129205</v>
      </c>
      <c r="Q470" s="12">
        <v>0</v>
      </c>
      <c r="R470" s="12">
        <v>7309460</v>
      </c>
      <c r="S470" s="12">
        <v>0</v>
      </c>
      <c r="T470" s="12">
        <v>4346313953</v>
      </c>
      <c r="U470" s="12">
        <v>0</v>
      </c>
      <c r="V470" s="12">
        <v>67586751</v>
      </c>
      <c r="W470" s="12">
        <v>72335471</v>
      </c>
      <c r="X470" s="12">
        <v>217203172</v>
      </c>
      <c r="Y470" s="12">
        <v>23780117</v>
      </c>
      <c r="Z470" s="12">
        <v>0</v>
      </c>
      <c r="AA470" s="12">
        <v>0</v>
      </c>
      <c r="AB470" s="12">
        <v>171583338</v>
      </c>
      <c r="AC470" s="12">
        <v>635786</v>
      </c>
      <c r="AD470" s="12">
        <v>9959249</v>
      </c>
      <c r="AE470" s="12">
        <v>322211678</v>
      </c>
      <c r="AF470" s="12">
        <v>121321470</v>
      </c>
      <c r="AG470" s="12">
        <v>947853</v>
      </c>
      <c r="AH470" s="12">
        <v>295488</v>
      </c>
      <c r="AI470" s="12">
        <v>72987698</v>
      </c>
      <c r="AJ470" s="12">
        <v>0</v>
      </c>
      <c r="AK470" s="12">
        <v>0</v>
      </c>
      <c r="AL470" s="12">
        <v>5527146838</v>
      </c>
    </row>
    <row r="471" spans="1:38" s="26" customFormat="1" ht="15" x14ac:dyDescent="0.25">
      <c r="A471" s="121" t="s">
        <v>703</v>
      </c>
      <c r="B471" s="122" t="s">
        <v>187</v>
      </c>
      <c r="C471" s="120">
        <v>574214711</v>
      </c>
      <c r="D471" s="120">
        <v>531972987</v>
      </c>
      <c r="E471" s="120">
        <v>206353418</v>
      </c>
      <c r="F471" s="120">
        <v>46964825</v>
      </c>
      <c r="G471" s="120">
        <v>378867946</v>
      </c>
      <c r="H471" s="120">
        <v>1071361501</v>
      </c>
      <c r="I471" s="120">
        <v>759592858</v>
      </c>
      <c r="J471" s="120">
        <v>391182241</v>
      </c>
      <c r="K471" s="120">
        <v>46549265</v>
      </c>
      <c r="L471" s="120">
        <v>187650954</v>
      </c>
      <c r="M471" s="120">
        <v>240737038</v>
      </c>
      <c r="N471" s="120">
        <v>905465206</v>
      </c>
      <c r="O471" s="120">
        <v>870118264</v>
      </c>
      <c r="P471" s="120">
        <v>79082602</v>
      </c>
      <c r="Q471" s="120">
        <v>242813734</v>
      </c>
      <c r="R471" s="120">
        <v>158223590</v>
      </c>
      <c r="S471" s="120">
        <v>762633385</v>
      </c>
      <c r="T471" s="120">
        <v>34336398338</v>
      </c>
      <c r="U471" s="120">
        <v>0</v>
      </c>
      <c r="V471" s="120">
        <v>805960363</v>
      </c>
      <c r="W471" s="120">
        <v>274746170</v>
      </c>
      <c r="X471" s="120">
        <v>533432953</v>
      </c>
      <c r="Y471" s="120">
        <v>115918899</v>
      </c>
      <c r="Z471" s="120">
        <v>64353585</v>
      </c>
      <c r="AA471" s="120">
        <v>174919339</v>
      </c>
      <c r="AB471" s="120">
        <v>1354034451</v>
      </c>
      <c r="AC471" s="120">
        <v>47631378</v>
      </c>
      <c r="AD471" s="120">
        <v>86502711</v>
      </c>
      <c r="AE471" s="120">
        <v>2802567376</v>
      </c>
      <c r="AF471" s="120">
        <v>935393498</v>
      </c>
      <c r="AG471" s="120">
        <v>96663451</v>
      </c>
      <c r="AH471" s="120">
        <v>66144742</v>
      </c>
      <c r="AI471" s="120">
        <v>5087398683</v>
      </c>
      <c r="AJ471" s="120">
        <v>0</v>
      </c>
      <c r="AK471" s="120">
        <v>28975086</v>
      </c>
      <c r="AL471" s="120">
        <v>54264825548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6931670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334224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7265894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1040139162</v>
      </c>
      <c r="O473" s="12">
        <v>25185522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18246921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1089193634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6931670</v>
      </c>
      <c r="J474" s="120">
        <v>0</v>
      </c>
      <c r="K474" s="120">
        <v>0</v>
      </c>
      <c r="L474" s="120">
        <v>0</v>
      </c>
      <c r="M474" s="120">
        <v>0</v>
      </c>
      <c r="N474" s="120">
        <v>1040139162</v>
      </c>
      <c r="O474" s="120">
        <v>25185522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18581145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1096459528</v>
      </c>
    </row>
    <row r="475" spans="1:38" s="26" customFormat="1" ht="15" x14ac:dyDescent="0.25">
      <c r="A475" s="74" t="s">
        <v>707</v>
      </c>
      <c r="B475" s="29" t="s">
        <v>144</v>
      </c>
      <c r="C475" s="12">
        <v>23291149</v>
      </c>
      <c r="D475" s="12">
        <v>27193518</v>
      </c>
      <c r="E475" s="12">
        <v>0</v>
      </c>
      <c r="F475" s="12">
        <v>0</v>
      </c>
      <c r="G475" s="12">
        <v>0</v>
      </c>
      <c r="H475" s="12">
        <v>0</v>
      </c>
      <c r="I475" s="12">
        <v>1780728726</v>
      </c>
      <c r="J475" s="12">
        <v>0</v>
      </c>
      <c r="K475" s="12">
        <v>0</v>
      </c>
      <c r="L475" s="12">
        <v>91933</v>
      </c>
      <c r="M475" s="12">
        <v>0</v>
      </c>
      <c r="N475" s="12">
        <v>1966215744</v>
      </c>
      <c r="O475" s="12">
        <v>31206131</v>
      </c>
      <c r="P475" s="12">
        <v>0</v>
      </c>
      <c r="Q475" s="12">
        <v>0</v>
      </c>
      <c r="R475" s="12">
        <v>52969410</v>
      </c>
      <c r="S475" s="12">
        <v>0</v>
      </c>
      <c r="T475" s="12">
        <v>0</v>
      </c>
      <c r="U475" s="12">
        <v>0</v>
      </c>
      <c r="V475" s="12">
        <v>1376091</v>
      </c>
      <c r="W475" s="12">
        <v>20063670</v>
      </c>
      <c r="X475" s="12">
        <v>24660876</v>
      </c>
      <c r="Y475" s="12">
        <v>1760749</v>
      </c>
      <c r="Z475" s="12">
        <v>0</v>
      </c>
      <c r="AA475" s="12">
        <v>0</v>
      </c>
      <c r="AB475" s="12">
        <v>325805789</v>
      </c>
      <c r="AC475" s="12">
        <v>0</v>
      </c>
      <c r="AD475" s="12">
        <v>4179969</v>
      </c>
      <c r="AE475" s="12">
        <v>147492602</v>
      </c>
      <c r="AF475" s="12">
        <v>0</v>
      </c>
      <c r="AG475" s="12">
        <v>8772699</v>
      </c>
      <c r="AH475" s="12">
        <v>0</v>
      </c>
      <c r="AI475" s="12">
        <v>0</v>
      </c>
      <c r="AJ475" s="12">
        <v>0</v>
      </c>
      <c r="AK475" s="12">
        <v>0</v>
      </c>
      <c r="AL475" s="12">
        <v>4415809056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886330</v>
      </c>
      <c r="M476" s="12">
        <v>0</v>
      </c>
      <c r="N476" s="12">
        <v>36196660</v>
      </c>
      <c r="O476" s="12">
        <v>0</v>
      </c>
      <c r="P476" s="12">
        <v>0</v>
      </c>
      <c r="Q476" s="12">
        <v>0</v>
      </c>
      <c r="R476" s="12">
        <v>17283383</v>
      </c>
      <c r="S476" s="12">
        <v>0</v>
      </c>
      <c r="T476" s="12">
        <v>0</v>
      </c>
      <c r="U476" s="12">
        <v>0</v>
      </c>
      <c r="V476" s="12">
        <v>0</v>
      </c>
      <c r="W476" s="12">
        <v>4854880</v>
      </c>
      <c r="X476" s="12">
        <v>274216</v>
      </c>
      <c r="Y476" s="12">
        <v>0</v>
      </c>
      <c r="Z476" s="12">
        <v>0</v>
      </c>
      <c r="AA476" s="12">
        <v>1237920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60734473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1483348</v>
      </c>
      <c r="L477" s="12">
        <v>0</v>
      </c>
      <c r="M477" s="12">
        <v>0</v>
      </c>
      <c r="N477" s="12">
        <v>219652</v>
      </c>
      <c r="O477" s="12">
        <v>0</v>
      </c>
      <c r="P477" s="12">
        <v>0</v>
      </c>
      <c r="Q477" s="12">
        <v>0</v>
      </c>
      <c r="R477" s="12">
        <v>1259841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1855263</v>
      </c>
      <c r="Z477" s="12">
        <v>0</v>
      </c>
      <c r="AA477" s="12">
        <v>1483348</v>
      </c>
      <c r="AB477" s="12">
        <v>49449552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55992308</v>
      </c>
    </row>
    <row r="478" spans="1:38" s="26" customFormat="1" ht="15" x14ac:dyDescent="0.25">
      <c r="A478" s="74" t="s">
        <v>710</v>
      </c>
      <c r="B478" s="29" t="s">
        <v>147</v>
      </c>
      <c r="C478" s="12">
        <v>2221853</v>
      </c>
      <c r="D478" s="12">
        <v>18129013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14389138</v>
      </c>
      <c r="L478" s="12">
        <v>0</v>
      </c>
      <c r="M478" s="12">
        <v>3472570</v>
      </c>
      <c r="N478" s="12">
        <v>971839936</v>
      </c>
      <c r="O478" s="12">
        <v>0</v>
      </c>
      <c r="P478" s="12">
        <v>0</v>
      </c>
      <c r="Q478" s="12">
        <v>0</v>
      </c>
      <c r="R478" s="12">
        <v>58149857</v>
      </c>
      <c r="S478" s="12">
        <v>0</v>
      </c>
      <c r="T478" s="12">
        <v>0</v>
      </c>
      <c r="U478" s="12">
        <v>0</v>
      </c>
      <c r="V478" s="12">
        <v>0</v>
      </c>
      <c r="W478" s="12">
        <v>7869684</v>
      </c>
      <c r="X478" s="12">
        <v>248539770</v>
      </c>
      <c r="Y478" s="12">
        <v>9622261</v>
      </c>
      <c r="Z478" s="12">
        <v>0</v>
      </c>
      <c r="AA478" s="12">
        <v>11815064</v>
      </c>
      <c r="AB478" s="12">
        <v>284921071</v>
      </c>
      <c r="AC478" s="12">
        <v>0</v>
      </c>
      <c r="AD478" s="12">
        <v>0</v>
      </c>
      <c r="AE478" s="12">
        <v>0</v>
      </c>
      <c r="AF478" s="12">
        <v>0</v>
      </c>
      <c r="AG478" s="12">
        <v>574355</v>
      </c>
      <c r="AH478" s="12">
        <v>0</v>
      </c>
      <c r="AI478" s="12">
        <v>0</v>
      </c>
      <c r="AJ478" s="12">
        <v>0</v>
      </c>
      <c r="AK478" s="12">
        <v>0</v>
      </c>
      <c r="AL478" s="12">
        <v>1670157964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22472929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22472929</v>
      </c>
    </row>
    <row r="480" spans="1:38" s="26" customFormat="1" ht="15" x14ac:dyDescent="0.25">
      <c r="A480" s="74" t="s">
        <v>712</v>
      </c>
      <c r="B480" s="29" t="s">
        <v>149</v>
      </c>
      <c r="C480" s="12">
        <v>912613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2801353</v>
      </c>
      <c r="O480" s="12">
        <v>1920964</v>
      </c>
      <c r="P480" s="12">
        <v>0</v>
      </c>
      <c r="Q480" s="12">
        <v>0</v>
      </c>
      <c r="R480" s="12">
        <v>404250</v>
      </c>
      <c r="S480" s="12">
        <v>0</v>
      </c>
      <c r="T480" s="12">
        <v>0</v>
      </c>
      <c r="U480" s="12">
        <v>0</v>
      </c>
      <c r="V480" s="12">
        <v>0</v>
      </c>
      <c r="W480" s="12">
        <v>2809260</v>
      </c>
      <c r="X480" s="12">
        <v>6607688</v>
      </c>
      <c r="Y480" s="12">
        <v>0</v>
      </c>
      <c r="Z480" s="12">
        <v>0</v>
      </c>
      <c r="AA480" s="12">
        <v>0</v>
      </c>
      <c r="AB480" s="12">
        <v>8024250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23480378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1005790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1022485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7693410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207257563</v>
      </c>
      <c r="AC483" s="12">
        <v>0</v>
      </c>
      <c r="AD483" s="12">
        <v>0</v>
      </c>
      <c r="AE483" s="12">
        <v>0</v>
      </c>
      <c r="AF483" s="12">
        <v>0</v>
      </c>
      <c r="AG483" s="12">
        <v>718188</v>
      </c>
      <c r="AH483" s="12">
        <v>0</v>
      </c>
      <c r="AI483" s="12">
        <v>0</v>
      </c>
      <c r="AJ483" s="12">
        <v>0</v>
      </c>
      <c r="AK483" s="12">
        <v>0</v>
      </c>
      <c r="AL483" s="12">
        <v>235406621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28913685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16116695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45030380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93645186</v>
      </c>
      <c r="O485" s="12">
        <v>1366302</v>
      </c>
      <c r="P485" s="12">
        <v>0</v>
      </c>
      <c r="Q485" s="12">
        <v>0</v>
      </c>
      <c r="R485" s="12">
        <v>16098739</v>
      </c>
      <c r="S485" s="12">
        <v>0</v>
      </c>
      <c r="T485" s="12">
        <v>0</v>
      </c>
      <c r="U485" s="12">
        <v>0</v>
      </c>
      <c r="V485" s="12">
        <v>0</v>
      </c>
      <c r="W485" s="12">
        <v>4177650</v>
      </c>
      <c r="X485" s="12">
        <v>24197018</v>
      </c>
      <c r="Y485" s="12">
        <v>0</v>
      </c>
      <c r="Z485" s="12">
        <v>0</v>
      </c>
      <c r="AA485" s="12">
        <v>0</v>
      </c>
      <c r="AB485" s="12">
        <v>7480182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146965077</v>
      </c>
    </row>
    <row r="486" spans="1:38" s="26" customFormat="1" ht="15" x14ac:dyDescent="0.25">
      <c r="A486" s="74" t="s">
        <v>718</v>
      </c>
      <c r="B486" s="29" t="s">
        <v>155</v>
      </c>
      <c r="C486" s="12">
        <v>7252407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4955056</v>
      </c>
      <c r="O486" s="12">
        <v>465994</v>
      </c>
      <c r="P486" s="12">
        <v>0</v>
      </c>
      <c r="Q486" s="12">
        <v>0</v>
      </c>
      <c r="R486" s="12">
        <v>1594493</v>
      </c>
      <c r="S486" s="12">
        <v>0</v>
      </c>
      <c r="T486" s="12">
        <v>0</v>
      </c>
      <c r="U486" s="12">
        <v>0</v>
      </c>
      <c r="V486" s="12">
        <v>0</v>
      </c>
      <c r="W486" s="12">
        <v>5158468</v>
      </c>
      <c r="X486" s="12">
        <v>38780852</v>
      </c>
      <c r="Y486" s="12">
        <v>0</v>
      </c>
      <c r="Z486" s="12">
        <v>0</v>
      </c>
      <c r="AA486" s="12">
        <v>0</v>
      </c>
      <c r="AB486" s="12">
        <v>868035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59075305</v>
      </c>
    </row>
    <row r="487" spans="1:38" s="26" customFormat="1" ht="15" x14ac:dyDescent="0.25">
      <c r="A487" s="74" t="s">
        <v>719</v>
      </c>
      <c r="B487" s="29" t="s">
        <v>156</v>
      </c>
      <c r="C487" s="12">
        <v>9415987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6677034</v>
      </c>
      <c r="M487" s="12">
        <v>0</v>
      </c>
      <c r="N487" s="12">
        <v>0</v>
      </c>
      <c r="O487" s="12">
        <v>65724</v>
      </c>
      <c r="P487" s="12">
        <v>0</v>
      </c>
      <c r="Q487" s="12">
        <v>0</v>
      </c>
      <c r="R487" s="12">
        <v>14745997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41998368</v>
      </c>
      <c r="Y487" s="12">
        <v>2138297</v>
      </c>
      <c r="Z487" s="12">
        <v>0</v>
      </c>
      <c r="AA487" s="12">
        <v>0</v>
      </c>
      <c r="AB487" s="12">
        <v>4987606</v>
      </c>
      <c r="AC487" s="12">
        <v>0</v>
      </c>
      <c r="AD487" s="12">
        <v>0</v>
      </c>
      <c r="AE487" s="12">
        <v>0</v>
      </c>
      <c r="AF487" s="12">
        <v>0</v>
      </c>
      <c r="AG487" s="12">
        <v>16028184</v>
      </c>
      <c r="AH487" s="12">
        <v>0</v>
      </c>
      <c r="AI487" s="12">
        <v>0</v>
      </c>
      <c r="AJ487" s="12">
        <v>0</v>
      </c>
      <c r="AK487" s="12">
        <v>0</v>
      </c>
      <c r="AL487" s="12">
        <v>96057197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183242247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9391690</v>
      </c>
      <c r="Y488" s="12">
        <v>0</v>
      </c>
      <c r="Z488" s="12">
        <v>0</v>
      </c>
      <c r="AA488" s="12">
        <v>0</v>
      </c>
      <c r="AB488" s="12">
        <v>59247237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251881174</v>
      </c>
    </row>
    <row r="489" spans="1:38" s="26" customFormat="1" ht="15" x14ac:dyDescent="0.25">
      <c r="A489" s="121" t="s">
        <v>721</v>
      </c>
      <c r="B489" s="122" t="s">
        <v>191</v>
      </c>
      <c r="C489" s="120">
        <v>43094009</v>
      </c>
      <c r="D489" s="120">
        <v>45322531</v>
      </c>
      <c r="E489" s="120">
        <v>0</v>
      </c>
      <c r="F489" s="120">
        <v>38613392</v>
      </c>
      <c r="G489" s="120">
        <v>0</v>
      </c>
      <c r="H489" s="120">
        <v>7693410</v>
      </c>
      <c r="I489" s="120">
        <v>1780728726</v>
      </c>
      <c r="J489" s="120">
        <v>0</v>
      </c>
      <c r="K489" s="120">
        <v>15872486</v>
      </c>
      <c r="L489" s="120">
        <v>7655297</v>
      </c>
      <c r="M489" s="120">
        <v>3472570</v>
      </c>
      <c r="N489" s="120">
        <v>3260121624</v>
      </c>
      <c r="O489" s="120">
        <v>35025115</v>
      </c>
      <c r="P489" s="120">
        <v>0</v>
      </c>
      <c r="Q489" s="120">
        <v>0</v>
      </c>
      <c r="R489" s="120">
        <v>213892584</v>
      </c>
      <c r="S489" s="120">
        <v>0</v>
      </c>
      <c r="T489" s="120">
        <v>0</v>
      </c>
      <c r="U489" s="120">
        <v>0</v>
      </c>
      <c r="V489" s="120">
        <v>1376091</v>
      </c>
      <c r="W489" s="120">
        <v>44933612</v>
      </c>
      <c r="X489" s="120">
        <v>414429242</v>
      </c>
      <c r="Y489" s="120">
        <v>15376570</v>
      </c>
      <c r="Z489" s="120">
        <v>0</v>
      </c>
      <c r="AA489" s="120">
        <v>14536332</v>
      </c>
      <c r="AB489" s="120">
        <v>964175759</v>
      </c>
      <c r="AC489" s="120">
        <v>0</v>
      </c>
      <c r="AD489" s="120">
        <v>4179969</v>
      </c>
      <c r="AE489" s="120">
        <v>147492602</v>
      </c>
      <c r="AF489" s="120">
        <v>0</v>
      </c>
      <c r="AG489" s="120">
        <v>26093426</v>
      </c>
      <c r="AH489" s="120">
        <v>0</v>
      </c>
      <c r="AI489" s="120">
        <v>0</v>
      </c>
      <c r="AJ489" s="120">
        <v>0</v>
      </c>
      <c r="AK489" s="120">
        <v>0</v>
      </c>
      <c r="AL489" s="120">
        <v>7084085347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245329850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245329850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3631155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3631155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245329850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3631155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248961005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38862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38862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8493354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8765601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107983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107983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146845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8493354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18257175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716874602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112000000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848874602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716874602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112000000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848874602</v>
      </c>
    </row>
    <row r="522" spans="1:38" s="26" customFormat="1" ht="15" x14ac:dyDescent="0.25">
      <c r="A522" s="74" t="s">
        <v>754</v>
      </c>
      <c r="B522" s="29" t="s">
        <v>196</v>
      </c>
      <c r="C522" s="12">
        <v>199019624</v>
      </c>
      <c r="D522" s="12">
        <v>41764741</v>
      </c>
      <c r="E522" s="12">
        <v>544654</v>
      </c>
      <c r="F522" s="12">
        <v>1855101</v>
      </c>
      <c r="G522" s="12">
        <v>117743117</v>
      </c>
      <c r="H522" s="12">
        <v>2072984</v>
      </c>
      <c r="I522" s="12">
        <v>50959940</v>
      </c>
      <c r="J522" s="12">
        <v>139391859</v>
      </c>
      <c r="K522" s="12">
        <v>1077984</v>
      </c>
      <c r="L522" s="12">
        <v>1077984</v>
      </c>
      <c r="M522" s="12">
        <v>0</v>
      </c>
      <c r="N522" s="12">
        <v>0</v>
      </c>
      <c r="O522" s="12">
        <v>12188467</v>
      </c>
      <c r="P522" s="12">
        <v>1078003</v>
      </c>
      <c r="Q522" s="12">
        <v>544654</v>
      </c>
      <c r="R522" s="12">
        <v>9222183</v>
      </c>
      <c r="S522" s="12">
        <v>31680375</v>
      </c>
      <c r="T522" s="12">
        <v>71857295</v>
      </c>
      <c r="U522" s="12">
        <v>0</v>
      </c>
      <c r="V522" s="12">
        <v>2022800</v>
      </c>
      <c r="W522" s="12">
        <v>1394385</v>
      </c>
      <c r="X522" s="12">
        <v>945373</v>
      </c>
      <c r="Y522" s="12">
        <v>544654</v>
      </c>
      <c r="Z522" s="12">
        <v>66541914</v>
      </c>
      <c r="AA522" s="12">
        <v>13016470</v>
      </c>
      <c r="AB522" s="12">
        <v>4039984</v>
      </c>
      <c r="AC522" s="12">
        <v>9848323</v>
      </c>
      <c r="AD522" s="12">
        <v>67202595</v>
      </c>
      <c r="AE522" s="12">
        <v>0</v>
      </c>
      <c r="AF522" s="12">
        <v>46436929</v>
      </c>
      <c r="AG522" s="12">
        <v>8977402</v>
      </c>
      <c r="AH522" s="12">
        <v>15092500</v>
      </c>
      <c r="AI522" s="12">
        <v>264307071</v>
      </c>
      <c r="AJ522" s="12">
        <v>0</v>
      </c>
      <c r="AK522" s="12">
        <v>544654</v>
      </c>
      <c r="AL522" s="12">
        <v>1182994019</v>
      </c>
    </row>
    <row r="523" spans="1:38" s="26" customFormat="1" ht="15" x14ac:dyDescent="0.25">
      <c r="A523" s="121" t="s">
        <v>755</v>
      </c>
      <c r="B523" s="122" t="s">
        <v>195</v>
      </c>
      <c r="C523" s="120">
        <v>199019624</v>
      </c>
      <c r="D523" s="120">
        <v>41764741</v>
      </c>
      <c r="E523" s="120">
        <v>544654</v>
      </c>
      <c r="F523" s="120">
        <v>1855101</v>
      </c>
      <c r="G523" s="120">
        <v>117743117</v>
      </c>
      <c r="H523" s="120">
        <v>2072984</v>
      </c>
      <c r="I523" s="120">
        <v>50959940</v>
      </c>
      <c r="J523" s="120">
        <v>139391859</v>
      </c>
      <c r="K523" s="120">
        <v>1077984</v>
      </c>
      <c r="L523" s="120">
        <v>1077984</v>
      </c>
      <c r="M523" s="120">
        <v>0</v>
      </c>
      <c r="N523" s="120">
        <v>0</v>
      </c>
      <c r="O523" s="120">
        <v>12188467</v>
      </c>
      <c r="P523" s="120">
        <v>1078003</v>
      </c>
      <c r="Q523" s="120">
        <v>544654</v>
      </c>
      <c r="R523" s="120">
        <v>9222183</v>
      </c>
      <c r="S523" s="120">
        <v>31680375</v>
      </c>
      <c r="T523" s="120">
        <v>71857295</v>
      </c>
      <c r="U523" s="120">
        <v>0</v>
      </c>
      <c r="V523" s="120">
        <v>2022800</v>
      </c>
      <c r="W523" s="120">
        <v>1394385</v>
      </c>
      <c r="X523" s="120">
        <v>945373</v>
      </c>
      <c r="Y523" s="120">
        <v>544654</v>
      </c>
      <c r="Z523" s="120">
        <v>66541914</v>
      </c>
      <c r="AA523" s="120">
        <v>13016470</v>
      </c>
      <c r="AB523" s="120">
        <v>4039984</v>
      </c>
      <c r="AC523" s="120">
        <v>9848323</v>
      </c>
      <c r="AD523" s="120">
        <v>67202595</v>
      </c>
      <c r="AE523" s="120">
        <v>0</v>
      </c>
      <c r="AF523" s="120">
        <v>46436929</v>
      </c>
      <c r="AG523" s="120">
        <v>8977402</v>
      </c>
      <c r="AH523" s="120">
        <v>15092500</v>
      </c>
      <c r="AI523" s="120">
        <v>264307071</v>
      </c>
      <c r="AJ523" s="120">
        <v>0</v>
      </c>
      <c r="AK523" s="120">
        <v>544654</v>
      </c>
      <c r="AL523" s="120">
        <v>1182994019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816328344</v>
      </c>
      <c r="D524" s="31">
        <v>619060259</v>
      </c>
      <c r="E524" s="31">
        <v>206898072</v>
      </c>
      <c r="F524" s="31">
        <v>87433318</v>
      </c>
      <c r="G524" s="31">
        <v>496611063</v>
      </c>
      <c r="H524" s="31">
        <v>1326457745</v>
      </c>
      <c r="I524" s="31">
        <v>2598213194</v>
      </c>
      <c r="J524" s="31">
        <v>530574100</v>
      </c>
      <c r="K524" s="31">
        <v>63499735</v>
      </c>
      <c r="L524" s="31">
        <v>196384235</v>
      </c>
      <c r="M524" s="31">
        <v>244209608</v>
      </c>
      <c r="N524" s="31">
        <v>5205725992</v>
      </c>
      <c r="O524" s="31">
        <v>942789615</v>
      </c>
      <c r="P524" s="31">
        <v>80160605</v>
      </c>
      <c r="Q524" s="31">
        <v>243358388</v>
      </c>
      <c r="R524" s="31">
        <v>381338357</v>
      </c>
      <c r="S524" s="31">
        <v>797944915</v>
      </c>
      <c r="T524" s="31">
        <v>35125130235</v>
      </c>
      <c r="U524" s="31">
        <v>0</v>
      </c>
      <c r="V524" s="31">
        <v>809506099</v>
      </c>
      <c r="W524" s="31">
        <v>321074167</v>
      </c>
      <c r="X524" s="31">
        <v>967388713</v>
      </c>
      <c r="Y524" s="31">
        <v>131840123</v>
      </c>
      <c r="Z524" s="31">
        <v>130895499</v>
      </c>
      <c r="AA524" s="31">
        <v>202472141</v>
      </c>
      <c r="AB524" s="31">
        <v>2448365577</v>
      </c>
      <c r="AC524" s="31">
        <v>57479701</v>
      </c>
      <c r="AD524" s="31">
        <v>177885275</v>
      </c>
      <c r="AE524" s="31">
        <v>2950059978</v>
      </c>
      <c r="AF524" s="31">
        <v>981830427</v>
      </c>
      <c r="AG524" s="31">
        <v>141079008</v>
      </c>
      <c r="AH524" s="31">
        <v>81237242</v>
      </c>
      <c r="AI524" s="31">
        <v>5351705754</v>
      </c>
      <c r="AJ524" s="31">
        <v>0</v>
      </c>
      <c r="AK524" s="31">
        <v>29519740</v>
      </c>
      <c r="AL524" s="31">
        <v>64744457224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23315088</v>
      </c>
      <c r="E525" s="12">
        <v>0</v>
      </c>
      <c r="F525" s="12">
        <v>0</v>
      </c>
      <c r="G525" s="12">
        <v>46545451</v>
      </c>
      <c r="H525" s="12">
        <v>91453573</v>
      </c>
      <c r="I525" s="12">
        <v>101373951</v>
      </c>
      <c r="J525" s="12">
        <v>0</v>
      </c>
      <c r="K525" s="12">
        <v>3227270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54545</v>
      </c>
      <c r="S525" s="12">
        <v>0</v>
      </c>
      <c r="T525" s="12">
        <v>22530000</v>
      </c>
      <c r="U525" s="12">
        <v>0</v>
      </c>
      <c r="V525" s="12">
        <v>18594331</v>
      </c>
      <c r="W525" s="12">
        <v>636363</v>
      </c>
      <c r="X525" s="12">
        <v>7574325</v>
      </c>
      <c r="Y525" s="12">
        <v>0</v>
      </c>
      <c r="Z525" s="12">
        <v>6459022</v>
      </c>
      <c r="AA525" s="12">
        <v>9383127</v>
      </c>
      <c r="AB525" s="12">
        <v>0</v>
      </c>
      <c r="AC525" s="12">
        <v>0</v>
      </c>
      <c r="AD525" s="12">
        <v>16045729</v>
      </c>
      <c r="AE525" s="12">
        <v>5727272</v>
      </c>
      <c r="AF525" s="12">
        <v>92272728</v>
      </c>
      <c r="AG525" s="12">
        <v>33354536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499465391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48114560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51960015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23315088</v>
      </c>
      <c r="E527" s="120">
        <v>0</v>
      </c>
      <c r="F527" s="120">
        <v>0</v>
      </c>
      <c r="G527" s="120">
        <v>46545451</v>
      </c>
      <c r="H527" s="120">
        <v>91453573</v>
      </c>
      <c r="I527" s="120">
        <v>105219406</v>
      </c>
      <c r="J527" s="120">
        <v>0</v>
      </c>
      <c r="K527" s="120">
        <v>3227270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54545</v>
      </c>
      <c r="S527" s="120">
        <v>0</v>
      </c>
      <c r="T527" s="120">
        <v>70644560</v>
      </c>
      <c r="U527" s="120">
        <v>0</v>
      </c>
      <c r="V527" s="120">
        <v>18594331</v>
      </c>
      <c r="W527" s="120">
        <v>636363</v>
      </c>
      <c r="X527" s="120">
        <v>7574325</v>
      </c>
      <c r="Y527" s="120">
        <v>0</v>
      </c>
      <c r="Z527" s="120">
        <v>6459022</v>
      </c>
      <c r="AA527" s="120">
        <v>9383127</v>
      </c>
      <c r="AB527" s="120">
        <v>0</v>
      </c>
      <c r="AC527" s="120">
        <v>0</v>
      </c>
      <c r="AD527" s="120">
        <v>16045729</v>
      </c>
      <c r="AE527" s="120">
        <v>5727272</v>
      </c>
      <c r="AF527" s="120">
        <v>92272728</v>
      </c>
      <c r="AG527" s="120">
        <v>33354536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551425406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36047079</v>
      </c>
      <c r="D530" s="12">
        <v>39680715</v>
      </c>
      <c r="E530" s="12">
        <v>16059210</v>
      </c>
      <c r="F530" s="12">
        <v>69982094</v>
      </c>
      <c r="G530" s="12">
        <v>632886651</v>
      </c>
      <c r="H530" s="12">
        <v>1706773050</v>
      </c>
      <c r="I530" s="12">
        <v>191609604</v>
      </c>
      <c r="J530" s="12">
        <v>94544026</v>
      </c>
      <c r="K530" s="12">
        <v>36428179</v>
      </c>
      <c r="L530" s="12">
        <v>1212472423</v>
      </c>
      <c r="M530" s="12">
        <v>66712394</v>
      </c>
      <c r="N530" s="12">
        <v>389122096</v>
      </c>
      <c r="O530" s="12">
        <v>59586679</v>
      </c>
      <c r="P530" s="12">
        <v>122783262</v>
      </c>
      <c r="Q530" s="12">
        <v>19467399</v>
      </c>
      <c r="R530" s="12">
        <v>243011779</v>
      </c>
      <c r="S530" s="12">
        <v>12406385</v>
      </c>
      <c r="T530" s="12">
        <v>63872551</v>
      </c>
      <c r="U530" s="12">
        <v>4743956</v>
      </c>
      <c r="V530" s="12">
        <v>355393950</v>
      </c>
      <c r="W530" s="12">
        <v>67762747</v>
      </c>
      <c r="X530" s="12">
        <v>143949677</v>
      </c>
      <c r="Y530" s="12">
        <v>56331365</v>
      </c>
      <c r="Z530" s="12">
        <v>205818163</v>
      </c>
      <c r="AA530" s="12">
        <v>20099212</v>
      </c>
      <c r="AB530" s="12">
        <v>359710159</v>
      </c>
      <c r="AC530" s="12">
        <v>81800838</v>
      </c>
      <c r="AD530" s="12">
        <v>109335082</v>
      </c>
      <c r="AE530" s="12">
        <v>5133721050</v>
      </c>
      <c r="AF530" s="12">
        <v>330365262</v>
      </c>
      <c r="AG530" s="12">
        <v>340910206</v>
      </c>
      <c r="AH530" s="12">
        <v>214736159</v>
      </c>
      <c r="AI530" s="12">
        <v>102902859</v>
      </c>
      <c r="AJ530" s="12">
        <v>393060341</v>
      </c>
      <c r="AK530" s="12">
        <v>26196223</v>
      </c>
      <c r="AL530" s="12">
        <v>12960282825</v>
      </c>
    </row>
    <row r="531" spans="1:38" s="26" customFormat="1" ht="15" x14ac:dyDescent="0.25">
      <c r="A531" s="121" t="s">
        <v>762</v>
      </c>
      <c r="B531" s="122" t="s">
        <v>201</v>
      </c>
      <c r="C531" s="120">
        <v>36047079</v>
      </c>
      <c r="D531" s="120">
        <v>39680715</v>
      </c>
      <c r="E531" s="120">
        <v>16059210</v>
      </c>
      <c r="F531" s="120">
        <v>69982094</v>
      </c>
      <c r="G531" s="120">
        <v>632886651</v>
      </c>
      <c r="H531" s="120">
        <v>1706773050</v>
      </c>
      <c r="I531" s="120">
        <v>191609604</v>
      </c>
      <c r="J531" s="120">
        <v>94544026</v>
      </c>
      <c r="K531" s="120">
        <v>36428179</v>
      </c>
      <c r="L531" s="120">
        <v>1212472423</v>
      </c>
      <c r="M531" s="120">
        <v>66712394</v>
      </c>
      <c r="N531" s="120">
        <v>389122096</v>
      </c>
      <c r="O531" s="120">
        <v>59586679</v>
      </c>
      <c r="P531" s="120">
        <v>122783262</v>
      </c>
      <c r="Q531" s="120">
        <v>19467399</v>
      </c>
      <c r="R531" s="120">
        <v>243011779</v>
      </c>
      <c r="S531" s="120">
        <v>12406385</v>
      </c>
      <c r="T531" s="120">
        <v>63872551</v>
      </c>
      <c r="U531" s="120">
        <v>4743956</v>
      </c>
      <c r="V531" s="120">
        <v>355393950</v>
      </c>
      <c r="W531" s="120">
        <v>67762747</v>
      </c>
      <c r="X531" s="120">
        <v>143949677</v>
      </c>
      <c r="Y531" s="120">
        <v>56331365</v>
      </c>
      <c r="Z531" s="120">
        <v>205818163</v>
      </c>
      <c r="AA531" s="120">
        <v>20099212</v>
      </c>
      <c r="AB531" s="120">
        <v>359710159</v>
      </c>
      <c r="AC531" s="120">
        <v>81800838</v>
      </c>
      <c r="AD531" s="120">
        <v>109335082</v>
      </c>
      <c r="AE531" s="120">
        <v>5133721050</v>
      </c>
      <c r="AF531" s="120">
        <v>330365262</v>
      </c>
      <c r="AG531" s="120">
        <v>340910206</v>
      </c>
      <c r="AH531" s="120">
        <v>214736159</v>
      </c>
      <c r="AI531" s="120">
        <v>102902859</v>
      </c>
      <c r="AJ531" s="120">
        <v>393060341</v>
      </c>
      <c r="AK531" s="120">
        <v>26196223</v>
      </c>
      <c r="AL531" s="120">
        <v>12960282825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36047079</v>
      </c>
      <c r="D532" s="31">
        <v>62995803</v>
      </c>
      <c r="E532" s="31">
        <v>16059210</v>
      </c>
      <c r="F532" s="31">
        <v>69982094</v>
      </c>
      <c r="G532" s="31">
        <v>679432102</v>
      </c>
      <c r="H532" s="31">
        <v>1798226623</v>
      </c>
      <c r="I532" s="31">
        <v>296829010</v>
      </c>
      <c r="J532" s="31">
        <v>94544026</v>
      </c>
      <c r="K532" s="31">
        <v>39655449</v>
      </c>
      <c r="L532" s="31">
        <v>1212472423</v>
      </c>
      <c r="M532" s="31">
        <v>66712394</v>
      </c>
      <c r="N532" s="31">
        <v>389122096</v>
      </c>
      <c r="O532" s="31">
        <v>59586679</v>
      </c>
      <c r="P532" s="31">
        <v>122783262</v>
      </c>
      <c r="Q532" s="31">
        <v>19467399</v>
      </c>
      <c r="R532" s="31">
        <v>243066324</v>
      </c>
      <c r="S532" s="31">
        <v>12406385</v>
      </c>
      <c r="T532" s="31">
        <v>134517111</v>
      </c>
      <c r="U532" s="31">
        <v>4743956</v>
      </c>
      <c r="V532" s="31">
        <v>373988281</v>
      </c>
      <c r="W532" s="31">
        <v>68399110</v>
      </c>
      <c r="X532" s="31">
        <v>151524002</v>
      </c>
      <c r="Y532" s="31">
        <v>56331365</v>
      </c>
      <c r="Z532" s="31">
        <v>212277185</v>
      </c>
      <c r="AA532" s="31">
        <v>29482339</v>
      </c>
      <c r="AB532" s="31">
        <v>359710159</v>
      </c>
      <c r="AC532" s="31">
        <v>81800838</v>
      </c>
      <c r="AD532" s="31">
        <v>125380811</v>
      </c>
      <c r="AE532" s="31">
        <v>5139448322</v>
      </c>
      <c r="AF532" s="31">
        <v>422637990</v>
      </c>
      <c r="AG532" s="31">
        <v>374264742</v>
      </c>
      <c r="AH532" s="31">
        <v>214736159</v>
      </c>
      <c r="AI532" s="31">
        <v>102902859</v>
      </c>
      <c r="AJ532" s="31">
        <v>413978421</v>
      </c>
      <c r="AK532" s="31">
        <v>26196223</v>
      </c>
      <c r="AL532" s="31">
        <v>13511708231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Junio 2014</v>
      </c>
      <c r="D3" s="187"/>
      <c r="E3" s="187"/>
      <c r="F3" s="187"/>
      <c r="G3" s="187"/>
      <c r="H3" s="187"/>
      <c r="I3" s="187" t="str">
        <f>PROPER(INDICE!$B$5)</f>
        <v>Periodo Julio 2013 - Junio 2014</v>
      </c>
      <c r="J3" s="187"/>
      <c r="K3" s="187"/>
      <c r="L3" s="187"/>
      <c r="M3" s="187"/>
      <c r="N3" s="187"/>
      <c r="O3" s="187" t="str">
        <f>PROPER(INDICE!$B$5)</f>
        <v>Periodo Julio 2013 - Junio 2014</v>
      </c>
      <c r="P3" s="187"/>
      <c r="Q3" s="187"/>
      <c r="R3" s="187"/>
      <c r="S3" s="187"/>
      <c r="T3" s="187"/>
      <c r="U3" s="187" t="str">
        <f>PROPER(INDICE!$B$5)</f>
        <v>Periodo Julio 2013 - Junio 2014</v>
      </c>
      <c r="V3" s="187"/>
      <c r="W3" s="187"/>
      <c r="X3" s="187"/>
      <c r="Y3" s="187"/>
      <c r="Z3" s="187"/>
      <c r="AA3" s="187" t="str">
        <f>PROPER(INDICE!$B$5)</f>
        <v>Periodo Julio 2013 - Junio 2014</v>
      </c>
      <c r="AB3" s="187"/>
      <c r="AC3" s="187"/>
      <c r="AD3" s="187"/>
      <c r="AE3" s="187"/>
      <c r="AF3" s="187"/>
      <c r="AG3" s="187" t="str">
        <f>PROPER(INDICE!$B$5)</f>
        <v>Periodo Julio 2013 - Junio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21679914</v>
      </c>
      <c r="D7" s="27">
        <v>401111524</v>
      </c>
      <c r="E7" s="27">
        <v>302844994</v>
      </c>
      <c r="F7" s="27">
        <v>122200289</v>
      </c>
      <c r="G7" s="27">
        <v>11325582</v>
      </c>
      <c r="H7" s="27">
        <v>1228946918</v>
      </c>
      <c r="I7" s="27">
        <v>148977553</v>
      </c>
      <c r="J7" s="27">
        <v>173787006</v>
      </c>
      <c r="K7" s="27">
        <v>16188094</v>
      </c>
      <c r="L7" s="27">
        <v>147167469</v>
      </c>
      <c r="M7" s="27">
        <v>128954783</v>
      </c>
      <c r="N7" s="27">
        <v>1020773366</v>
      </c>
      <c r="O7" s="27">
        <v>507314480</v>
      </c>
      <c r="P7" s="27">
        <v>168979904</v>
      </c>
      <c r="Q7" s="27">
        <v>391943281</v>
      </c>
      <c r="R7" s="27">
        <v>10222837</v>
      </c>
      <c r="S7" s="27">
        <v>11326602</v>
      </c>
      <c r="T7" s="27">
        <v>0</v>
      </c>
      <c r="U7" s="27">
        <v>0</v>
      </c>
      <c r="V7" s="27">
        <v>52373149</v>
      </c>
      <c r="W7" s="27">
        <v>92775868</v>
      </c>
      <c r="X7" s="27">
        <v>122398098</v>
      </c>
      <c r="Y7" s="27">
        <v>998196</v>
      </c>
      <c r="Z7" s="27">
        <v>27193196</v>
      </c>
      <c r="AA7" s="27">
        <v>350454799</v>
      </c>
      <c r="AB7" s="27">
        <v>188175399</v>
      </c>
      <c r="AC7" s="27">
        <v>37759022</v>
      </c>
      <c r="AD7" s="27">
        <v>323257554</v>
      </c>
      <c r="AE7" s="27">
        <v>0</v>
      </c>
      <c r="AF7" s="27">
        <v>55623701</v>
      </c>
      <c r="AG7" s="27">
        <v>166698469</v>
      </c>
      <c r="AH7" s="27">
        <v>11062516</v>
      </c>
      <c r="AI7" s="27">
        <v>0</v>
      </c>
      <c r="AJ7" s="27">
        <v>0</v>
      </c>
      <c r="AK7" s="27">
        <v>80123770</v>
      </c>
      <c r="AL7" s="200">
        <v>6322638333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2646272</v>
      </c>
      <c r="E8" s="27">
        <v>9884386</v>
      </c>
      <c r="F8" s="27">
        <v>1348002</v>
      </c>
      <c r="G8" s="27">
        <v>2582977</v>
      </c>
      <c r="H8" s="27">
        <v>90532271</v>
      </c>
      <c r="I8" s="27">
        <v>2452863</v>
      </c>
      <c r="J8" s="27">
        <v>30980172</v>
      </c>
      <c r="K8" s="27">
        <v>0</v>
      </c>
      <c r="L8" s="27">
        <v>47096537</v>
      </c>
      <c r="M8" s="27">
        <v>39025216</v>
      </c>
      <c r="N8" s="27">
        <v>164286838</v>
      </c>
      <c r="O8" s="27">
        <v>0</v>
      </c>
      <c r="P8" s="27">
        <v>5612000</v>
      </c>
      <c r="Q8" s="27">
        <v>109823578</v>
      </c>
      <c r="R8" s="27">
        <v>0</v>
      </c>
      <c r="S8" s="27">
        <v>0</v>
      </c>
      <c r="T8" s="27">
        <v>0</v>
      </c>
      <c r="U8" s="27">
        <v>0</v>
      </c>
      <c r="V8" s="27">
        <v>103630</v>
      </c>
      <c r="W8" s="27">
        <v>0</v>
      </c>
      <c r="X8" s="27">
        <v>0</v>
      </c>
      <c r="Y8" s="27">
        <v>0</v>
      </c>
      <c r="Z8" s="27">
        <v>0</v>
      </c>
      <c r="AA8" s="27">
        <v>69482016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575856758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8137198</v>
      </c>
      <c r="E9" s="27">
        <v>2890646</v>
      </c>
      <c r="F9" s="27">
        <v>0</v>
      </c>
      <c r="G9" s="27">
        <v>1417934</v>
      </c>
      <c r="H9" s="27">
        <v>491681245</v>
      </c>
      <c r="I9" s="27">
        <v>3254256</v>
      </c>
      <c r="J9" s="27">
        <v>3351945</v>
      </c>
      <c r="K9" s="27">
        <v>113736</v>
      </c>
      <c r="L9" s="27">
        <v>0</v>
      </c>
      <c r="M9" s="27">
        <v>0</v>
      </c>
      <c r="N9" s="27">
        <v>5368236</v>
      </c>
      <c r="O9" s="27">
        <v>21342235</v>
      </c>
      <c r="P9" s="27">
        <v>0</v>
      </c>
      <c r="Q9" s="27">
        <v>13190129</v>
      </c>
      <c r="R9" s="27">
        <v>9678920</v>
      </c>
      <c r="S9" s="27">
        <v>922732</v>
      </c>
      <c r="T9" s="27">
        <v>0</v>
      </c>
      <c r="U9" s="27">
        <v>0</v>
      </c>
      <c r="V9" s="27">
        <v>19667</v>
      </c>
      <c r="W9" s="27">
        <v>13045967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6109759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584405825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1450000</v>
      </c>
      <c r="D10" s="27">
        <v>243656965</v>
      </c>
      <c r="E10" s="27">
        <v>174626275</v>
      </c>
      <c r="F10" s="27">
        <v>0</v>
      </c>
      <c r="G10" s="27">
        <v>138239455</v>
      </c>
      <c r="H10" s="27">
        <v>582681762</v>
      </c>
      <c r="I10" s="27">
        <v>2458583872</v>
      </c>
      <c r="J10" s="27">
        <v>14374726</v>
      </c>
      <c r="K10" s="27">
        <v>0</v>
      </c>
      <c r="L10" s="27">
        <v>173261483</v>
      </c>
      <c r="M10" s="27">
        <v>19436629</v>
      </c>
      <c r="N10" s="27">
        <v>2596701911</v>
      </c>
      <c r="O10" s="27">
        <v>1871104</v>
      </c>
      <c r="P10" s="27">
        <v>19303714</v>
      </c>
      <c r="Q10" s="27">
        <v>32418595</v>
      </c>
      <c r="R10" s="27">
        <v>81058670</v>
      </c>
      <c r="S10" s="27">
        <v>2580000</v>
      </c>
      <c r="T10" s="27">
        <v>0</v>
      </c>
      <c r="U10" s="27">
        <v>0</v>
      </c>
      <c r="V10" s="27">
        <v>22266010</v>
      </c>
      <c r="W10" s="27">
        <v>164723552</v>
      </c>
      <c r="X10" s="27">
        <v>83949966</v>
      </c>
      <c r="Y10" s="27">
        <v>302598698</v>
      </c>
      <c r="Z10" s="27">
        <v>0</v>
      </c>
      <c r="AA10" s="27">
        <v>0</v>
      </c>
      <c r="AB10" s="27">
        <v>86462079</v>
      </c>
      <c r="AC10" s="27">
        <v>9624782</v>
      </c>
      <c r="AD10" s="27">
        <v>66023860</v>
      </c>
      <c r="AE10" s="27">
        <v>0</v>
      </c>
      <c r="AF10" s="27">
        <v>0</v>
      </c>
      <c r="AG10" s="27">
        <v>56496905</v>
      </c>
      <c r="AH10" s="27">
        <v>0</v>
      </c>
      <c r="AI10" s="27">
        <v>0</v>
      </c>
      <c r="AJ10" s="27">
        <v>0</v>
      </c>
      <c r="AK10" s="27">
        <v>0</v>
      </c>
      <c r="AL10" s="200">
        <v>7332391013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7669326</v>
      </c>
      <c r="E12" s="27">
        <v>62775132</v>
      </c>
      <c r="F12" s="27">
        <v>110563</v>
      </c>
      <c r="G12" s="27">
        <v>13541282</v>
      </c>
      <c r="H12" s="27">
        <v>33448924</v>
      </c>
      <c r="I12" s="27">
        <v>42402848</v>
      </c>
      <c r="J12" s="27">
        <v>0</v>
      </c>
      <c r="K12" s="27">
        <v>5307267</v>
      </c>
      <c r="L12" s="27">
        <v>5189304</v>
      </c>
      <c r="M12" s="27">
        <v>5429796</v>
      </c>
      <c r="N12" s="27">
        <v>124309757</v>
      </c>
      <c r="O12" s="27">
        <v>85160695</v>
      </c>
      <c r="P12" s="27">
        <v>0</v>
      </c>
      <c r="Q12" s="27">
        <v>185273602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25838885</v>
      </c>
      <c r="Y12" s="27">
        <v>12844470</v>
      </c>
      <c r="Z12" s="27">
        <v>0</v>
      </c>
      <c r="AA12" s="27">
        <v>25764809</v>
      </c>
      <c r="AB12" s="27">
        <v>64532725</v>
      </c>
      <c r="AC12" s="27">
        <v>0</v>
      </c>
      <c r="AD12" s="27">
        <v>0</v>
      </c>
      <c r="AE12" s="27">
        <v>0</v>
      </c>
      <c r="AF12" s="27">
        <v>0</v>
      </c>
      <c r="AG12" s="27">
        <v>402740</v>
      </c>
      <c r="AH12" s="27">
        <v>0</v>
      </c>
      <c r="AI12" s="27">
        <v>0</v>
      </c>
      <c r="AJ12" s="27">
        <v>0</v>
      </c>
      <c r="AK12" s="27">
        <v>0</v>
      </c>
      <c r="AL12" s="200">
        <v>700865140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38726361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22893820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2700000</v>
      </c>
      <c r="AB13" s="27">
        <v>5936663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70256844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6479829</v>
      </c>
      <c r="F15" s="27">
        <v>0</v>
      </c>
      <c r="G15" s="27">
        <v>0</v>
      </c>
      <c r="H15" s="27">
        <v>352411644</v>
      </c>
      <c r="I15" s="27">
        <v>146472365</v>
      </c>
      <c r="J15" s="27">
        <v>242106</v>
      </c>
      <c r="K15" s="27">
        <v>145429</v>
      </c>
      <c r="L15" s="27">
        <v>19814665</v>
      </c>
      <c r="M15" s="27">
        <v>18784188</v>
      </c>
      <c r="N15" s="27">
        <v>435073565</v>
      </c>
      <c r="O15" s="27">
        <v>58688106</v>
      </c>
      <c r="P15" s="27">
        <v>0</v>
      </c>
      <c r="Q15" s="27">
        <v>123627031</v>
      </c>
      <c r="R15" s="27">
        <v>0</v>
      </c>
      <c r="S15" s="27">
        <v>0</v>
      </c>
      <c r="T15" s="27">
        <v>0</v>
      </c>
      <c r="U15" s="27">
        <v>0</v>
      </c>
      <c r="V15" s="27">
        <v>34998644</v>
      </c>
      <c r="W15" s="27">
        <v>88260</v>
      </c>
      <c r="X15" s="27">
        <v>0</v>
      </c>
      <c r="Y15" s="27">
        <v>1473175</v>
      </c>
      <c r="Z15" s="27">
        <v>0</v>
      </c>
      <c r="AA15" s="27">
        <v>0</v>
      </c>
      <c r="AB15" s="27">
        <v>23877952</v>
      </c>
      <c r="AC15" s="27">
        <v>0</v>
      </c>
      <c r="AD15" s="27">
        <v>120164639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1342341598</v>
      </c>
    </row>
    <row r="16" spans="1:38" s="6" customFormat="1" ht="15" x14ac:dyDescent="0.25">
      <c r="A16" s="77" t="s">
        <v>774</v>
      </c>
      <c r="B16" s="28" t="s">
        <v>153</v>
      </c>
      <c r="C16" s="27">
        <v>4484674</v>
      </c>
      <c r="D16" s="27">
        <v>110514</v>
      </c>
      <c r="E16" s="27">
        <v>42574831</v>
      </c>
      <c r="F16" s="27">
        <v>31460703</v>
      </c>
      <c r="G16" s="27">
        <v>2837811</v>
      </c>
      <c r="H16" s="27">
        <v>152682269</v>
      </c>
      <c r="I16" s="27">
        <v>2771629</v>
      </c>
      <c r="J16" s="27">
        <v>0</v>
      </c>
      <c r="K16" s="27">
        <v>0</v>
      </c>
      <c r="L16" s="27">
        <v>769315</v>
      </c>
      <c r="M16" s="27">
        <v>2377608</v>
      </c>
      <c r="N16" s="27">
        <v>272951077</v>
      </c>
      <c r="O16" s="27">
        <v>35177108</v>
      </c>
      <c r="P16" s="27">
        <v>0</v>
      </c>
      <c r="Q16" s="27">
        <v>8817766</v>
      </c>
      <c r="R16" s="27">
        <v>0</v>
      </c>
      <c r="S16" s="27">
        <v>6853745</v>
      </c>
      <c r="T16" s="27">
        <v>0</v>
      </c>
      <c r="U16" s="27">
        <v>0</v>
      </c>
      <c r="V16" s="27">
        <v>1292466</v>
      </c>
      <c r="W16" s="27">
        <v>0</v>
      </c>
      <c r="X16" s="27">
        <v>0</v>
      </c>
      <c r="Y16" s="27">
        <v>18720620</v>
      </c>
      <c r="Z16" s="27">
        <v>0</v>
      </c>
      <c r="AA16" s="27">
        <v>796235</v>
      </c>
      <c r="AB16" s="27">
        <v>12524505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601366123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64007498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8337984</v>
      </c>
      <c r="N17" s="27">
        <v>115949467</v>
      </c>
      <c r="O17" s="27">
        <v>18114860</v>
      </c>
      <c r="P17" s="27">
        <v>8479539</v>
      </c>
      <c r="Q17" s="27">
        <v>21632074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3548836</v>
      </c>
      <c r="Z17" s="27">
        <v>0</v>
      </c>
      <c r="AA17" s="27">
        <v>0</v>
      </c>
      <c r="AB17" s="27">
        <v>31606473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275386888</v>
      </c>
    </row>
    <row r="18" spans="1:38" s="6" customFormat="1" ht="15" x14ac:dyDescent="0.25">
      <c r="A18" s="77" t="s">
        <v>776</v>
      </c>
      <c r="B18" s="28" t="s">
        <v>155</v>
      </c>
      <c r="C18" s="27">
        <v>734559</v>
      </c>
      <c r="D18" s="27">
        <v>0</v>
      </c>
      <c r="E18" s="27">
        <v>3066038</v>
      </c>
      <c r="F18" s="27">
        <v>23538452</v>
      </c>
      <c r="G18" s="27">
        <v>3594573</v>
      </c>
      <c r="H18" s="27">
        <v>411897379</v>
      </c>
      <c r="I18" s="27">
        <v>274799627</v>
      </c>
      <c r="J18" s="27">
        <v>0</v>
      </c>
      <c r="K18" s="27">
        <v>5426922</v>
      </c>
      <c r="L18" s="27">
        <v>33634485</v>
      </c>
      <c r="M18" s="27">
        <v>1391395</v>
      </c>
      <c r="N18" s="27">
        <v>488151202</v>
      </c>
      <c r="O18" s="27">
        <v>42097926</v>
      </c>
      <c r="P18" s="27">
        <v>4969250</v>
      </c>
      <c r="Q18" s="27">
        <v>6603378</v>
      </c>
      <c r="R18" s="27">
        <v>21136357</v>
      </c>
      <c r="S18" s="27">
        <v>6640351</v>
      </c>
      <c r="T18" s="27">
        <v>0</v>
      </c>
      <c r="U18" s="27">
        <v>0</v>
      </c>
      <c r="V18" s="27">
        <v>32167270</v>
      </c>
      <c r="W18" s="27">
        <v>0</v>
      </c>
      <c r="X18" s="27">
        <v>0</v>
      </c>
      <c r="Y18" s="27">
        <v>17748563</v>
      </c>
      <c r="Z18" s="27">
        <v>16393368</v>
      </c>
      <c r="AA18" s="27">
        <v>8775706</v>
      </c>
      <c r="AB18" s="27">
        <v>12958297</v>
      </c>
      <c r="AC18" s="27">
        <v>0</v>
      </c>
      <c r="AD18" s="27">
        <v>2904049</v>
      </c>
      <c r="AE18" s="27">
        <v>0</v>
      </c>
      <c r="AF18" s="27">
        <v>96749946</v>
      </c>
      <c r="AG18" s="27">
        <v>0</v>
      </c>
      <c r="AH18" s="27">
        <v>0</v>
      </c>
      <c r="AI18" s="27">
        <v>0</v>
      </c>
      <c r="AJ18" s="27">
        <v>0</v>
      </c>
      <c r="AK18" s="27">
        <v>7443198</v>
      </c>
      <c r="AL18" s="200">
        <v>1522822291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38016037</v>
      </c>
      <c r="E19" s="27">
        <v>23211116</v>
      </c>
      <c r="F19" s="27">
        <v>60790</v>
      </c>
      <c r="G19" s="27">
        <v>7096976</v>
      </c>
      <c r="H19" s="27">
        <v>0</v>
      </c>
      <c r="I19" s="27">
        <v>0</v>
      </c>
      <c r="J19" s="27">
        <v>2555142</v>
      </c>
      <c r="K19" s="27">
        <v>0</v>
      </c>
      <c r="L19" s="27">
        <v>60162835</v>
      </c>
      <c r="M19" s="27">
        <v>142846376</v>
      </c>
      <c r="N19" s="27">
        <v>14291977</v>
      </c>
      <c r="O19" s="27">
        <v>68055560</v>
      </c>
      <c r="P19" s="27">
        <v>0</v>
      </c>
      <c r="Q19" s="27">
        <v>166396623</v>
      </c>
      <c r="R19" s="27">
        <v>3936505</v>
      </c>
      <c r="S19" s="27">
        <v>68492560</v>
      </c>
      <c r="T19" s="27">
        <v>0</v>
      </c>
      <c r="U19" s="27">
        <v>0</v>
      </c>
      <c r="V19" s="27">
        <v>30081191</v>
      </c>
      <c r="W19" s="27">
        <v>9935874</v>
      </c>
      <c r="X19" s="27">
        <v>37451761</v>
      </c>
      <c r="Y19" s="27">
        <v>187609806</v>
      </c>
      <c r="Z19" s="27">
        <v>0</v>
      </c>
      <c r="AA19" s="27">
        <v>115205718</v>
      </c>
      <c r="AB19" s="27">
        <v>172613096</v>
      </c>
      <c r="AC19" s="27">
        <v>862500</v>
      </c>
      <c r="AD19" s="27">
        <v>59581512</v>
      </c>
      <c r="AE19" s="27">
        <v>0</v>
      </c>
      <c r="AF19" s="27">
        <v>0</v>
      </c>
      <c r="AG19" s="27">
        <v>79578138</v>
      </c>
      <c r="AH19" s="27">
        <v>0</v>
      </c>
      <c r="AI19" s="27">
        <v>0</v>
      </c>
      <c r="AJ19" s="27">
        <v>0</v>
      </c>
      <c r="AK19" s="27">
        <v>0</v>
      </c>
      <c r="AL19" s="200">
        <v>1288042093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248559438</v>
      </c>
      <c r="H20" s="27">
        <v>11164558</v>
      </c>
      <c r="I20" s="27">
        <v>73778393</v>
      </c>
      <c r="J20" s="27">
        <v>0</v>
      </c>
      <c r="K20" s="27">
        <v>0</v>
      </c>
      <c r="L20" s="27">
        <v>0</v>
      </c>
      <c r="M20" s="27">
        <v>0</v>
      </c>
      <c r="N20" s="27">
        <v>900197022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2041096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5031324</v>
      </c>
      <c r="AI20" s="27">
        <v>0</v>
      </c>
      <c r="AJ20" s="27">
        <v>0</v>
      </c>
      <c r="AK20" s="27">
        <v>0</v>
      </c>
      <c r="AL20" s="200">
        <v>1240771831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28349147</v>
      </c>
      <c r="D21" s="120">
        <v>765355334</v>
      </c>
      <c r="E21" s="120">
        <v>630925577</v>
      </c>
      <c r="F21" s="120">
        <v>178718799</v>
      </c>
      <c r="G21" s="120">
        <v>429196028</v>
      </c>
      <c r="H21" s="120">
        <v>3394322664</v>
      </c>
      <c r="I21" s="120">
        <v>3153493406</v>
      </c>
      <c r="J21" s="120">
        <v>225291097</v>
      </c>
      <c r="K21" s="120">
        <v>27181448</v>
      </c>
      <c r="L21" s="120">
        <v>487096093</v>
      </c>
      <c r="M21" s="120">
        <v>366583975</v>
      </c>
      <c r="N21" s="120">
        <v>6160948238</v>
      </c>
      <c r="O21" s="120">
        <v>837822074</v>
      </c>
      <c r="P21" s="120">
        <v>207344407</v>
      </c>
      <c r="Q21" s="120">
        <v>1059726057</v>
      </c>
      <c r="R21" s="120">
        <v>126033289</v>
      </c>
      <c r="S21" s="120">
        <v>96815990</v>
      </c>
      <c r="T21" s="120">
        <v>0</v>
      </c>
      <c r="U21" s="120">
        <v>0</v>
      </c>
      <c r="V21" s="120">
        <v>176206138</v>
      </c>
      <c r="W21" s="120">
        <v>280569521</v>
      </c>
      <c r="X21" s="120">
        <v>273519930</v>
      </c>
      <c r="Y21" s="120">
        <v>545542364</v>
      </c>
      <c r="Z21" s="120">
        <v>43586564</v>
      </c>
      <c r="AA21" s="120">
        <v>573179283</v>
      </c>
      <c r="AB21" s="120">
        <v>598687189</v>
      </c>
      <c r="AC21" s="120">
        <v>58519310</v>
      </c>
      <c r="AD21" s="120">
        <v>571931614</v>
      </c>
      <c r="AE21" s="120">
        <v>0</v>
      </c>
      <c r="AF21" s="120">
        <v>152373647</v>
      </c>
      <c r="AG21" s="120">
        <v>304164746</v>
      </c>
      <c r="AH21" s="120">
        <v>16093840</v>
      </c>
      <c r="AI21" s="120">
        <v>0</v>
      </c>
      <c r="AJ21" s="120">
        <v>0</v>
      </c>
      <c r="AK21" s="120">
        <v>87566968</v>
      </c>
      <c r="AL21" s="201">
        <v>21857144737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28349147</v>
      </c>
      <c r="D22" s="35">
        <v>765355334</v>
      </c>
      <c r="E22" s="35">
        <v>630925577</v>
      </c>
      <c r="F22" s="35">
        <v>178718799</v>
      </c>
      <c r="G22" s="35">
        <v>429196028</v>
      </c>
      <c r="H22" s="35">
        <v>3394322664</v>
      </c>
      <c r="I22" s="35">
        <v>3153493406</v>
      </c>
      <c r="J22" s="35">
        <v>225291097</v>
      </c>
      <c r="K22" s="35">
        <v>27181448</v>
      </c>
      <c r="L22" s="35">
        <v>487096093</v>
      </c>
      <c r="M22" s="35">
        <v>366583975</v>
      </c>
      <c r="N22" s="35">
        <v>6160948238</v>
      </c>
      <c r="O22" s="35">
        <v>837822074</v>
      </c>
      <c r="P22" s="35">
        <v>207344407</v>
      </c>
      <c r="Q22" s="35">
        <v>1059726057</v>
      </c>
      <c r="R22" s="35">
        <v>126033289</v>
      </c>
      <c r="S22" s="35">
        <v>96815990</v>
      </c>
      <c r="T22" s="35">
        <v>0</v>
      </c>
      <c r="U22" s="35">
        <v>0</v>
      </c>
      <c r="V22" s="35">
        <v>176206138</v>
      </c>
      <c r="W22" s="35">
        <v>280569521</v>
      </c>
      <c r="X22" s="35">
        <v>273519930</v>
      </c>
      <c r="Y22" s="35">
        <v>545542364</v>
      </c>
      <c r="Z22" s="35">
        <v>43586564</v>
      </c>
      <c r="AA22" s="35">
        <v>573179283</v>
      </c>
      <c r="AB22" s="35">
        <v>598687189</v>
      </c>
      <c r="AC22" s="35">
        <v>58519310</v>
      </c>
      <c r="AD22" s="35">
        <v>571931614</v>
      </c>
      <c r="AE22" s="35">
        <v>0</v>
      </c>
      <c r="AF22" s="35">
        <v>152373647</v>
      </c>
      <c r="AG22" s="35">
        <v>304164746</v>
      </c>
      <c r="AH22" s="35">
        <v>16093840</v>
      </c>
      <c r="AI22" s="35">
        <v>0</v>
      </c>
      <c r="AJ22" s="35">
        <v>0</v>
      </c>
      <c r="AK22" s="35">
        <v>87566968</v>
      </c>
      <c r="AL22" s="202">
        <v>21857144737</v>
      </c>
    </row>
    <row r="23" spans="1:38" s="6" customFormat="1" ht="15" x14ac:dyDescent="0.25">
      <c r="A23" s="77" t="s">
        <v>780</v>
      </c>
      <c r="B23" s="28" t="s">
        <v>144</v>
      </c>
      <c r="C23" s="27">
        <v>1083533552</v>
      </c>
      <c r="D23" s="27">
        <v>316311045</v>
      </c>
      <c r="E23" s="27">
        <v>350253887</v>
      </c>
      <c r="F23" s="27">
        <v>1248325406</v>
      </c>
      <c r="G23" s="27">
        <v>1429791434</v>
      </c>
      <c r="H23" s="27">
        <v>4127831480</v>
      </c>
      <c r="I23" s="27">
        <v>158236093</v>
      </c>
      <c r="J23" s="27">
        <v>0</v>
      </c>
      <c r="K23" s="27">
        <v>0</v>
      </c>
      <c r="L23" s="27">
        <v>3483493132</v>
      </c>
      <c r="M23" s="27">
        <v>788628202</v>
      </c>
      <c r="N23" s="27">
        <v>4387283240</v>
      </c>
      <c r="O23" s="27">
        <v>4183837341</v>
      </c>
      <c r="P23" s="27">
        <v>76928261</v>
      </c>
      <c r="Q23" s="27">
        <v>73578116</v>
      </c>
      <c r="R23" s="27">
        <v>16903803</v>
      </c>
      <c r="S23" s="27">
        <v>32179692</v>
      </c>
      <c r="T23" s="27">
        <v>5833380966</v>
      </c>
      <c r="U23" s="27">
        <v>0</v>
      </c>
      <c r="V23" s="27">
        <v>5565166961</v>
      </c>
      <c r="W23" s="27">
        <v>5763205</v>
      </c>
      <c r="X23" s="27">
        <v>50539236</v>
      </c>
      <c r="Y23" s="27">
        <v>8549170</v>
      </c>
      <c r="Z23" s="27">
        <v>20706990</v>
      </c>
      <c r="AA23" s="27">
        <v>597220054</v>
      </c>
      <c r="AB23" s="27">
        <v>1027873710</v>
      </c>
      <c r="AC23" s="27">
        <v>0</v>
      </c>
      <c r="AD23" s="27">
        <v>37554427</v>
      </c>
      <c r="AE23" s="27">
        <v>36978231637</v>
      </c>
      <c r="AF23" s="27">
        <v>105450730</v>
      </c>
      <c r="AG23" s="27">
        <v>0</v>
      </c>
      <c r="AH23" s="27">
        <v>134822736</v>
      </c>
      <c r="AI23" s="27">
        <v>405274513</v>
      </c>
      <c r="AJ23" s="27">
        <v>1679472039</v>
      </c>
      <c r="AK23" s="27">
        <v>305110031</v>
      </c>
      <c r="AL23" s="200">
        <v>74512231089</v>
      </c>
    </row>
    <row r="24" spans="1:38" s="6" customFormat="1" ht="15" x14ac:dyDescent="0.25">
      <c r="A24" s="77" t="s">
        <v>781</v>
      </c>
      <c r="B24" s="28" t="s">
        <v>145</v>
      </c>
      <c r="C24" s="27">
        <v>639108731</v>
      </c>
      <c r="D24" s="27">
        <v>216554459</v>
      </c>
      <c r="E24" s="27">
        <v>0</v>
      </c>
      <c r="F24" s="27">
        <v>90069721</v>
      </c>
      <c r="G24" s="27">
        <v>586736017</v>
      </c>
      <c r="H24" s="27">
        <v>2887629823</v>
      </c>
      <c r="I24" s="27">
        <v>0</v>
      </c>
      <c r="J24" s="27">
        <v>0</v>
      </c>
      <c r="K24" s="27">
        <v>0</v>
      </c>
      <c r="L24" s="27">
        <v>703103084</v>
      </c>
      <c r="M24" s="27">
        <v>1070255393</v>
      </c>
      <c r="N24" s="27">
        <v>1254270262</v>
      </c>
      <c r="O24" s="27">
        <v>1241373534</v>
      </c>
      <c r="P24" s="27">
        <v>205406857</v>
      </c>
      <c r="Q24" s="27">
        <v>0</v>
      </c>
      <c r="R24" s="27">
        <v>0</v>
      </c>
      <c r="S24" s="27">
        <v>2429169</v>
      </c>
      <c r="T24" s="27">
        <v>0</v>
      </c>
      <c r="U24" s="27">
        <v>0</v>
      </c>
      <c r="V24" s="27">
        <v>1614006444</v>
      </c>
      <c r="W24" s="27">
        <v>0</v>
      </c>
      <c r="X24" s="27">
        <v>76517905</v>
      </c>
      <c r="Y24" s="27">
        <v>0</v>
      </c>
      <c r="Z24" s="27">
        <v>0</v>
      </c>
      <c r="AA24" s="27">
        <v>389607570</v>
      </c>
      <c r="AB24" s="27">
        <v>121970474</v>
      </c>
      <c r="AC24" s="27">
        <v>0</v>
      </c>
      <c r="AD24" s="27">
        <v>0</v>
      </c>
      <c r="AE24" s="27">
        <v>4931122433</v>
      </c>
      <c r="AF24" s="27">
        <v>106523803</v>
      </c>
      <c r="AG24" s="27">
        <v>23507130</v>
      </c>
      <c r="AH24" s="27">
        <v>0</v>
      </c>
      <c r="AI24" s="27">
        <v>579032103</v>
      </c>
      <c r="AJ24" s="27">
        <v>3103767343</v>
      </c>
      <c r="AK24" s="27">
        <v>304388988</v>
      </c>
      <c r="AL24" s="200">
        <v>20147381243</v>
      </c>
    </row>
    <row r="25" spans="1:38" s="6" customFormat="1" ht="15" x14ac:dyDescent="0.25">
      <c r="A25" s="77" t="s">
        <v>782</v>
      </c>
      <c r="B25" s="28" t="s">
        <v>146</v>
      </c>
      <c r="C25" s="27">
        <v>272400166</v>
      </c>
      <c r="D25" s="27">
        <v>0</v>
      </c>
      <c r="E25" s="27">
        <v>0</v>
      </c>
      <c r="F25" s="27">
        <v>31884865</v>
      </c>
      <c r="G25" s="27">
        <v>154899187</v>
      </c>
      <c r="H25" s="27">
        <v>361031751</v>
      </c>
      <c r="I25" s="27">
        <v>0</v>
      </c>
      <c r="J25" s="27">
        <v>0</v>
      </c>
      <c r="K25" s="27">
        <v>0</v>
      </c>
      <c r="L25" s="27">
        <v>257825679</v>
      </c>
      <c r="M25" s="27">
        <v>65939707</v>
      </c>
      <c r="N25" s="27">
        <v>402560907</v>
      </c>
      <c r="O25" s="27">
        <v>200059821</v>
      </c>
      <c r="P25" s="27">
        <v>34362990</v>
      </c>
      <c r="Q25" s="27">
        <v>0</v>
      </c>
      <c r="R25" s="27">
        <v>0</v>
      </c>
      <c r="S25" s="27">
        <v>4747123</v>
      </c>
      <c r="T25" s="27">
        <v>0</v>
      </c>
      <c r="U25" s="27">
        <v>0</v>
      </c>
      <c r="V25" s="27">
        <v>453417997</v>
      </c>
      <c r="W25" s="27">
        <v>0</v>
      </c>
      <c r="X25" s="27">
        <v>0</v>
      </c>
      <c r="Y25" s="27">
        <v>0</v>
      </c>
      <c r="Z25" s="27">
        <v>0</v>
      </c>
      <c r="AA25" s="27">
        <v>40741822</v>
      </c>
      <c r="AB25" s="27">
        <v>0</v>
      </c>
      <c r="AC25" s="27">
        <v>0</v>
      </c>
      <c r="AD25" s="27">
        <v>277552310</v>
      </c>
      <c r="AE25" s="27">
        <v>131532880</v>
      </c>
      <c r="AF25" s="27">
        <v>0</v>
      </c>
      <c r="AG25" s="27">
        <v>0</v>
      </c>
      <c r="AH25" s="27">
        <v>0</v>
      </c>
      <c r="AI25" s="27">
        <v>76526098</v>
      </c>
      <c r="AJ25" s="27">
        <v>0</v>
      </c>
      <c r="AK25" s="27">
        <v>55297406</v>
      </c>
      <c r="AL25" s="200">
        <v>2820780709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12233656298</v>
      </c>
      <c r="O26" s="27">
        <v>0</v>
      </c>
      <c r="P26" s="27">
        <v>0</v>
      </c>
      <c r="Q26" s="27">
        <v>0</v>
      </c>
      <c r="R26" s="27">
        <v>0</v>
      </c>
      <c r="S26" s="27">
        <v>101000000</v>
      </c>
      <c r="T26" s="27">
        <v>0</v>
      </c>
      <c r="U26" s="27">
        <v>0</v>
      </c>
      <c r="V26" s="27">
        <v>6499539303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9593561365</v>
      </c>
      <c r="AE26" s="27">
        <v>686147023</v>
      </c>
      <c r="AF26" s="27">
        <v>0</v>
      </c>
      <c r="AG26" s="27">
        <v>22557781</v>
      </c>
      <c r="AH26" s="27">
        <v>0</v>
      </c>
      <c r="AI26" s="27">
        <v>59433706</v>
      </c>
      <c r="AJ26" s="27">
        <v>258826932</v>
      </c>
      <c r="AK26" s="27">
        <v>0</v>
      </c>
      <c r="AL26" s="200">
        <v>29454722408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154320565</v>
      </c>
      <c r="D28" s="27">
        <v>12615502</v>
      </c>
      <c r="E28" s="27">
        <v>925808</v>
      </c>
      <c r="F28" s="27">
        <v>9221571</v>
      </c>
      <c r="G28" s="27">
        <v>524583782</v>
      </c>
      <c r="H28" s="27">
        <v>1386926986</v>
      </c>
      <c r="I28" s="27">
        <v>0</v>
      </c>
      <c r="J28" s="27">
        <v>0</v>
      </c>
      <c r="K28" s="27">
        <v>0</v>
      </c>
      <c r="L28" s="27">
        <v>1382242818</v>
      </c>
      <c r="M28" s="27">
        <v>256237993</v>
      </c>
      <c r="N28" s="27">
        <v>958155769</v>
      </c>
      <c r="O28" s="27">
        <v>782388145</v>
      </c>
      <c r="P28" s="27">
        <v>0</v>
      </c>
      <c r="Q28" s="27">
        <v>0</v>
      </c>
      <c r="R28" s="27">
        <v>0</v>
      </c>
      <c r="S28" s="27">
        <v>16128159</v>
      </c>
      <c r="T28" s="27">
        <v>0</v>
      </c>
      <c r="U28" s="27">
        <v>0</v>
      </c>
      <c r="V28" s="27">
        <v>881669769</v>
      </c>
      <c r="W28" s="27">
        <v>1209668801</v>
      </c>
      <c r="X28" s="27">
        <v>6038300</v>
      </c>
      <c r="Y28" s="27">
        <v>0</v>
      </c>
      <c r="Z28" s="27">
        <v>0</v>
      </c>
      <c r="AA28" s="27">
        <v>215950019</v>
      </c>
      <c r="AB28" s="27">
        <v>7008934</v>
      </c>
      <c r="AC28" s="27">
        <v>0</v>
      </c>
      <c r="AD28" s="27">
        <v>272162550</v>
      </c>
      <c r="AE28" s="27">
        <v>11769386258</v>
      </c>
      <c r="AF28" s="27">
        <v>0</v>
      </c>
      <c r="AG28" s="27">
        <v>0</v>
      </c>
      <c r="AH28" s="27">
        <v>0</v>
      </c>
      <c r="AI28" s="27">
        <v>44033759</v>
      </c>
      <c r="AJ28" s="27">
        <v>358018133</v>
      </c>
      <c r="AK28" s="27">
        <v>162537561</v>
      </c>
      <c r="AL28" s="200">
        <v>20410221182</v>
      </c>
    </row>
    <row r="29" spans="1:38" s="6" customFormat="1" ht="15" x14ac:dyDescent="0.25">
      <c r="A29" s="77" t="s">
        <v>786</v>
      </c>
      <c r="B29" s="28" t="s">
        <v>150</v>
      </c>
      <c r="C29" s="27">
        <v>14748327</v>
      </c>
      <c r="D29" s="27">
        <v>0</v>
      </c>
      <c r="E29" s="27">
        <v>0</v>
      </c>
      <c r="F29" s="27">
        <v>0</v>
      </c>
      <c r="G29" s="27">
        <v>29483598</v>
      </c>
      <c r="H29" s="27">
        <v>130197535</v>
      </c>
      <c r="I29" s="27">
        <v>0</v>
      </c>
      <c r="J29" s="27">
        <v>0</v>
      </c>
      <c r="K29" s="27">
        <v>0</v>
      </c>
      <c r="L29" s="27">
        <v>31680913</v>
      </c>
      <c r="M29" s="27">
        <v>7796216</v>
      </c>
      <c r="N29" s="27">
        <v>74839289</v>
      </c>
      <c r="O29" s="27">
        <v>35270450</v>
      </c>
      <c r="P29" s="27">
        <v>0</v>
      </c>
      <c r="Q29" s="27">
        <v>0</v>
      </c>
      <c r="R29" s="27">
        <v>0</v>
      </c>
      <c r="S29" s="27">
        <v>791733</v>
      </c>
      <c r="T29" s="27">
        <v>0</v>
      </c>
      <c r="U29" s="27">
        <v>0</v>
      </c>
      <c r="V29" s="27">
        <v>63213851</v>
      </c>
      <c r="W29" s="27">
        <v>0</v>
      </c>
      <c r="X29" s="27">
        <v>0</v>
      </c>
      <c r="Y29" s="27">
        <v>0</v>
      </c>
      <c r="Z29" s="27">
        <v>0</v>
      </c>
      <c r="AA29" s="27">
        <v>26054045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11364351</v>
      </c>
      <c r="AL29" s="200">
        <v>425440308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773849149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12957099761</v>
      </c>
      <c r="AF30" s="27">
        <v>12279237358</v>
      </c>
      <c r="AG30" s="27">
        <v>0</v>
      </c>
      <c r="AH30" s="27">
        <v>0</v>
      </c>
      <c r="AI30" s="27">
        <v>14663168251</v>
      </c>
      <c r="AJ30" s="27">
        <v>8886938135</v>
      </c>
      <c r="AK30" s="27">
        <v>0</v>
      </c>
      <c r="AL30" s="200">
        <v>49560292654</v>
      </c>
    </row>
    <row r="31" spans="1:38" s="6" customFormat="1" ht="15" x14ac:dyDescent="0.25">
      <c r="A31" s="77" t="s">
        <v>788</v>
      </c>
      <c r="B31" s="28" t="s">
        <v>152</v>
      </c>
      <c r="C31" s="27">
        <v>153645498</v>
      </c>
      <c r="D31" s="27">
        <v>0</v>
      </c>
      <c r="E31" s="27">
        <v>494475612</v>
      </c>
      <c r="F31" s="27">
        <v>1668976479</v>
      </c>
      <c r="G31" s="27">
        <v>436151565</v>
      </c>
      <c r="H31" s="27">
        <v>5213583328</v>
      </c>
      <c r="I31" s="27">
        <v>8511999873</v>
      </c>
      <c r="J31" s="27">
        <v>0</v>
      </c>
      <c r="K31" s="27">
        <v>0</v>
      </c>
      <c r="L31" s="27">
        <v>1378879223</v>
      </c>
      <c r="M31" s="27">
        <v>67484062</v>
      </c>
      <c r="N31" s="27">
        <v>2382610171</v>
      </c>
      <c r="O31" s="27">
        <v>559893229</v>
      </c>
      <c r="P31" s="27">
        <v>0</v>
      </c>
      <c r="Q31" s="27">
        <v>52096818</v>
      </c>
      <c r="R31" s="27">
        <v>0</v>
      </c>
      <c r="S31" s="27">
        <v>0</v>
      </c>
      <c r="T31" s="27">
        <v>1595303471</v>
      </c>
      <c r="U31" s="27">
        <v>0</v>
      </c>
      <c r="V31" s="27">
        <v>9889327561</v>
      </c>
      <c r="W31" s="27">
        <v>0</v>
      </c>
      <c r="X31" s="27">
        <v>218349937</v>
      </c>
      <c r="Y31" s="27">
        <v>0</v>
      </c>
      <c r="Z31" s="27">
        <v>887392624</v>
      </c>
      <c r="AA31" s="27">
        <v>510718162</v>
      </c>
      <c r="AB31" s="27">
        <v>21711354623</v>
      </c>
      <c r="AC31" s="27">
        <v>0</v>
      </c>
      <c r="AD31" s="27">
        <v>399727849</v>
      </c>
      <c r="AE31" s="27">
        <v>4039213549</v>
      </c>
      <c r="AF31" s="27">
        <v>238622226</v>
      </c>
      <c r="AG31" s="27">
        <v>0</v>
      </c>
      <c r="AH31" s="27">
        <v>540001808</v>
      </c>
      <c r="AI31" s="27">
        <v>1558599446</v>
      </c>
      <c r="AJ31" s="27">
        <v>0</v>
      </c>
      <c r="AK31" s="27">
        <v>0</v>
      </c>
      <c r="AL31" s="200">
        <v>62508407114</v>
      </c>
    </row>
    <row r="32" spans="1:38" s="6" customFormat="1" ht="15" x14ac:dyDescent="0.25">
      <c r="A32" s="77" t="s">
        <v>789</v>
      </c>
      <c r="B32" s="28" t="s">
        <v>153</v>
      </c>
      <c r="C32" s="27">
        <v>5771215785</v>
      </c>
      <c r="D32" s="27">
        <v>6320013</v>
      </c>
      <c r="E32" s="27">
        <v>187151794</v>
      </c>
      <c r="F32" s="27">
        <v>112490687</v>
      </c>
      <c r="G32" s="27">
        <v>435200674</v>
      </c>
      <c r="H32" s="27">
        <v>863035801</v>
      </c>
      <c r="I32" s="27">
        <v>6320013</v>
      </c>
      <c r="J32" s="27">
        <v>6320013</v>
      </c>
      <c r="K32" s="27">
        <v>6320013</v>
      </c>
      <c r="L32" s="27">
        <v>263474475</v>
      </c>
      <c r="M32" s="27">
        <v>224457918</v>
      </c>
      <c r="N32" s="27">
        <v>1079594161</v>
      </c>
      <c r="O32" s="27">
        <v>450185853</v>
      </c>
      <c r="P32" s="27">
        <v>6320184</v>
      </c>
      <c r="Q32" s="27">
        <v>6320013</v>
      </c>
      <c r="R32" s="27">
        <v>6320013</v>
      </c>
      <c r="S32" s="27">
        <v>38383796</v>
      </c>
      <c r="T32" s="27">
        <v>6320013</v>
      </c>
      <c r="U32" s="27">
        <v>0</v>
      </c>
      <c r="V32" s="27">
        <v>1776976871</v>
      </c>
      <c r="W32" s="27">
        <v>6320023</v>
      </c>
      <c r="X32" s="27">
        <v>6320013</v>
      </c>
      <c r="Y32" s="27">
        <v>6320013</v>
      </c>
      <c r="Z32" s="27">
        <v>6320013</v>
      </c>
      <c r="AA32" s="27">
        <v>143611566</v>
      </c>
      <c r="AB32" s="27">
        <v>581347415</v>
      </c>
      <c r="AC32" s="27">
        <v>6320013</v>
      </c>
      <c r="AD32" s="27">
        <v>115832351</v>
      </c>
      <c r="AE32" s="27">
        <v>12565122112</v>
      </c>
      <c r="AF32" s="27">
        <v>6320013</v>
      </c>
      <c r="AG32" s="27">
        <v>6320013</v>
      </c>
      <c r="AH32" s="27">
        <v>8667775</v>
      </c>
      <c r="AI32" s="27">
        <v>44052419</v>
      </c>
      <c r="AJ32" s="27">
        <v>34960590</v>
      </c>
      <c r="AK32" s="27">
        <v>65313527</v>
      </c>
      <c r="AL32" s="200">
        <v>24855875946</v>
      </c>
    </row>
    <row r="33" spans="1:38" s="6" customFormat="1" ht="15" x14ac:dyDescent="0.25">
      <c r="A33" s="77" t="s">
        <v>790</v>
      </c>
      <c r="B33" s="28" t="s">
        <v>154</v>
      </c>
      <c r="C33" s="27">
        <v>44288590</v>
      </c>
      <c r="D33" s="27">
        <v>67719085</v>
      </c>
      <c r="E33" s="27">
        <v>0</v>
      </c>
      <c r="F33" s="27">
        <v>786018</v>
      </c>
      <c r="G33" s="27">
        <v>29866354</v>
      </c>
      <c r="H33" s="27">
        <v>26505599</v>
      </c>
      <c r="I33" s="27">
        <v>88952549</v>
      </c>
      <c r="J33" s="27">
        <v>0</v>
      </c>
      <c r="K33" s="27">
        <v>0</v>
      </c>
      <c r="L33" s="27">
        <v>160212</v>
      </c>
      <c r="M33" s="27">
        <v>99985528</v>
      </c>
      <c r="N33" s="27">
        <v>2008547371</v>
      </c>
      <c r="O33" s="27">
        <v>65463207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1956523333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244776013</v>
      </c>
      <c r="AC33" s="27">
        <v>0</v>
      </c>
      <c r="AD33" s="27">
        <v>0</v>
      </c>
      <c r="AE33" s="27">
        <v>1262394892</v>
      </c>
      <c r="AF33" s="27">
        <v>0</v>
      </c>
      <c r="AG33" s="27">
        <v>0</v>
      </c>
      <c r="AH33" s="27">
        <v>0</v>
      </c>
      <c r="AI33" s="27">
        <v>49426167</v>
      </c>
      <c r="AJ33" s="27">
        <v>0</v>
      </c>
      <c r="AK33" s="27">
        <v>0</v>
      </c>
      <c r="AL33" s="200">
        <v>5945394918</v>
      </c>
    </row>
    <row r="34" spans="1:38" s="6" customFormat="1" ht="15" x14ac:dyDescent="0.25">
      <c r="A34" s="77" t="s">
        <v>791</v>
      </c>
      <c r="B34" s="28" t="s">
        <v>155</v>
      </c>
      <c r="C34" s="27">
        <v>825893002</v>
      </c>
      <c r="D34" s="27">
        <v>5171646</v>
      </c>
      <c r="E34" s="27">
        <v>0</v>
      </c>
      <c r="F34" s="27">
        <v>526019554</v>
      </c>
      <c r="G34" s="27">
        <v>251593715</v>
      </c>
      <c r="H34" s="27">
        <v>1942718868</v>
      </c>
      <c r="I34" s="27">
        <v>0</v>
      </c>
      <c r="J34" s="27">
        <v>0</v>
      </c>
      <c r="K34" s="27">
        <v>0</v>
      </c>
      <c r="L34" s="27">
        <v>502250776</v>
      </c>
      <c r="M34" s="27">
        <v>30024801</v>
      </c>
      <c r="N34" s="27">
        <v>836307516</v>
      </c>
      <c r="O34" s="27">
        <v>695480508</v>
      </c>
      <c r="P34" s="27">
        <v>3287671</v>
      </c>
      <c r="Q34" s="27">
        <v>26766180</v>
      </c>
      <c r="R34" s="27">
        <v>1133556857</v>
      </c>
      <c r="S34" s="27">
        <v>5060912</v>
      </c>
      <c r="T34" s="27">
        <v>781838360</v>
      </c>
      <c r="U34" s="27">
        <v>0</v>
      </c>
      <c r="V34" s="27">
        <v>916462406</v>
      </c>
      <c r="W34" s="27">
        <v>35336072</v>
      </c>
      <c r="X34" s="27">
        <v>0</v>
      </c>
      <c r="Y34" s="27">
        <v>0</v>
      </c>
      <c r="Z34" s="27">
        <v>0</v>
      </c>
      <c r="AA34" s="27">
        <v>5910318</v>
      </c>
      <c r="AB34" s="27">
        <v>1201687767</v>
      </c>
      <c r="AC34" s="27">
        <v>0</v>
      </c>
      <c r="AD34" s="27">
        <v>0</v>
      </c>
      <c r="AE34" s="27">
        <v>1090544156</v>
      </c>
      <c r="AF34" s="27">
        <v>245458651</v>
      </c>
      <c r="AG34" s="27">
        <v>0</v>
      </c>
      <c r="AH34" s="27">
        <v>187681379</v>
      </c>
      <c r="AI34" s="27">
        <v>520656341</v>
      </c>
      <c r="AJ34" s="27">
        <v>0</v>
      </c>
      <c r="AK34" s="27">
        <v>67990753</v>
      </c>
      <c r="AL34" s="200">
        <v>11837698209</v>
      </c>
    </row>
    <row r="35" spans="1:38" s="6" customFormat="1" ht="15" x14ac:dyDescent="0.25">
      <c r="A35" s="77" t="s">
        <v>792</v>
      </c>
      <c r="B35" s="28" t="s">
        <v>156</v>
      </c>
      <c r="C35" s="27">
        <v>3842525415</v>
      </c>
      <c r="D35" s="27">
        <v>21553315</v>
      </c>
      <c r="E35" s="27">
        <v>41382290</v>
      </c>
      <c r="F35" s="27">
        <v>165329282</v>
      </c>
      <c r="G35" s="27">
        <v>536430393</v>
      </c>
      <c r="H35" s="27">
        <v>11476487398</v>
      </c>
      <c r="I35" s="27">
        <v>0</v>
      </c>
      <c r="J35" s="27">
        <v>0</v>
      </c>
      <c r="K35" s="27">
        <v>0</v>
      </c>
      <c r="L35" s="27">
        <v>1530507080</v>
      </c>
      <c r="M35" s="27">
        <v>547468996</v>
      </c>
      <c r="N35" s="27">
        <v>2086005441</v>
      </c>
      <c r="O35" s="27">
        <v>145152563</v>
      </c>
      <c r="P35" s="27">
        <v>0</v>
      </c>
      <c r="Q35" s="27">
        <v>0</v>
      </c>
      <c r="R35" s="27">
        <v>1740260169</v>
      </c>
      <c r="S35" s="27">
        <v>98056769</v>
      </c>
      <c r="T35" s="27">
        <v>19327197</v>
      </c>
      <c r="U35" s="27">
        <v>0</v>
      </c>
      <c r="V35" s="27">
        <v>934938138</v>
      </c>
      <c r="W35" s="27">
        <v>0</v>
      </c>
      <c r="X35" s="27">
        <v>0</v>
      </c>
      <c r="Y35" s="27">
        <v>14098644</v>
      </c>
      <c r="Z35" s="27">
        <v>0</v>
      </c>
      <c r="AA35" s="27">
        <v>97186599</v>
      </c>
      <c r="AB35" s="27">
        <v>0</v>
      </c>
      <c r="AC35" s="27">
        <v>0</v>
      </c>
      <c r="AD35" s="27">
        <v>0</v>
      </c>
      <c r="AE35" s="27">
        <v>166325476</v>
      </c>
      <c r="AF35" s="27">
        <v>0</v>
      </c>
      <c r="AG35" s="27">
        <v>113332426</v>
      </c>
      <c r="AH35" s="27">
        <v>10988771</v>
      </c>
      <c r="AI35" s="27">
        <v>265090568</v>
      </c>
      <c r="AJ35" s="27">
        <v>1137656</v>
      </c>
      <c r="AK35" s="27">
        <v>117500353</v>
      </c>
      <c r="AL35" s="200">
        <v>23971084939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782856697</v>
      </c>
      <c r="E36" s="27">
        <v>86349379</v>
      </c>
      <c r="F36" s="27">
        <v>10879826</v>
      </c>
      <c r="G36" s="27">
        <v>293901233</v>
      </c>
      <c r="H36" s="27">
        <v>3654536868</v>
      </c>
      <c r="I36" s="27">
        <v>0</v>
      </c>
      <c r="J36" s="27">
        <v>0</v>
      </c>
      <c r="K36" s="27">
        <v>2563597220</v>
      </c>
      <c r="L36" s="27">
        <v>4680930415</v>
      </c>
      <c r="M36" s="27">
        <v>30903746</v>
      </c>
      <c r="N36" s="27">
        <v>3674910010</v>
      </c>
      <c r="O36" s="27">
        <v>42374216</v>
      </c>
      <c r="P36" s="27">
        <v>24485040</v>
      </c>
      <c r="Q36" s="27">
        <v>0</v>
      </c>
      <c r="R36" s="27">
        <v>0</v>
      </c>
      <c r="S36" s="27">
        <v>0</v>
      </c>
      <c r="T36" s="27">
        <v>2809472185</v>
      </c>
      <c r="U36" s="27">
        <v>0</v>
      </c>
      <c r="V36" s="27">
        <v>5068759761</v>
      </c>
      <c r="W36" s="27">
        <v>0</v>
      </c>
      <c r="X36" s="27">
        <v>1393342718</v>
      </c>
      <c r="Y36" s="27">
        <v>0</v>
      </c>
      <c r="Z36" s="27">
        <v>0</v>
      </c>
      <c r="AA36" s="27">
        <v>7450419</v>
      </c>
      <c r="AB36" s="27">
        <v>0</v>
      </c>
      <c r="AC36" s="27">
        <v>0</v>
      </c>
      <c r="AD36" s="27">
        <v>4076908843</v>
      </c>
      <c r="AE36" s="27">
        <v>4782010092</v>
      </c>
      <c r="AF36" s="27">
        <v>0</v>
      </c>
      <c r="AG36" s="27">
        <v>0</v>
      </c>
      <c r="AH36" s="27">
        <v>4189124563</v>
      </c>
      <c r="AI36" s="27">
        <v>1942009915</v>
      </c>
      <c r="AJ36" s="27">
        <v>277533087</v>
      </c>
      <c r="AK36" s="27">
        <v>0</v>
      </c>
      <c r="AL36" s="200">
        <v>40392430125</v>
      </c>
    </row>
    <row r="37" spans="1:38" s="6" customFormat="1" ht="15" x14ac:dyDescent="0.25">
      <c r="A37" s="118" t="s">
        <v>794</v>
      </c>
      <c r="B37" s="119" t="s">
        <v>157</v>
      </c>
      <c r="C37" s="120">
        <v>12801773523</v>
      </c>
      <c r="D37" s="120">
        <v>1429101762</v>
      </c>
      <c r="E37" s="120">
        <v>1160538770</v>
      </c>
      <c r="F37" s="120">
        <v>3863983409</v>
      </c>
      <c r="G37" s="120">
        <v>4708637952</v>
      </c>
      <c r="H37" s="120">
        <v>32070485437</v>
      </c>
      <c r="I37" s="120">
        <v>8765508528</v>
      </c>
      <c r="J37" s="120">
        <v>6320013</v>
      </c>
      <c r="K37" s="120">
        <v>2569917233</v>
      </c>
      <c r="L37" s="120">
        <v>14214547807</v>
      </c>
      <c r="M37" s="120">
        <v>3189182562</v>
      </c>
      <c r="N37" s="120">
        <v>31378740435</v>
      </c>
      <c r="O37" s="120">
        <v>8401478867</v>
      </c>
      <c r="P37" s="120">
        <v>350791003</v>
      </c>
      <c r="Q37" s="120">
        <v>158761127</v>
      </c>
      <c r="R37" s="120">
        <v>2897040842</v>
      </c>
      <c r="S37" s="120">
        <v>298777353</v>
      </c>
      <c r="T37" s="120">
        <v>11819491341</v>
      </c>
      <c r="U37" s="120">
        <v>0</v>
      </c>
      <c r="V37" s="120">
        <v>35620002395</v>
      </c>
      <c r="W37" s="120">
        <v>1257088101</v>
      </c>
      <c r="X37" s="120">
        <v>1751108109</v>
      </c>
      <c r="Y37" s="120">
        <v>28967827</v>
      </c>
      <c r="Z37" s="120">
        <v>914419627</v>
      </c>
      <c r="AA37" s="120">
        <v>2034450574</v>
      </c>
      <c r="AB37" s="120">
        <v>24896018936</v>
      </c>
      <c r="AC37" s="120">
        <v>6320013</v>
      </c>
      <c r="AD37" s="120">
        <v>14773299695</v>
      </c>
      <c r="AE37" s="120">
        <v>91359130269</v>
      </c>
      <c r="AF37" s="120">
        <v>12981612781</v>
      </c>
      <c r="AG37" s="120">
        <v>165717350</v>
      </c>
      <c r="AH37" s="120">
        <v>5071287032</v>
      </c>
      <c r="AI37" s="120">
        <v>20207303286</v>
      </c>
      <c r="AJ37" s="120">
        <v>14600653915</v>
      </c>
      <c r="AK37" s="120">
        <v>1089502970</v>
      </c>
      <c r="AL37" s="201">
        <v>366841960844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12801773523</v>
      </c>
      <c r="D38" s="35">
        <v>1429101762</v>
      </c>
      <c r="E38" s="35">
        <v>1160538770</v>
      </c>
      <c r="F38" s="35">
        <v>3863983409</v>
      </c>
      <c r="G38" s="35">
        <v>4708637952</v>
      </c>
      <c r="H38" s="35">
        <v>32070485437</v>
      </c>
      <c r="I38" s="35">
        <v>8765508528</v>
      </c>
      <c r="J38" s="35">
        <v>6320013</v>
      </c>
      <c r="K38" s="35">
        <v>2569917233</v>
      </c>
      <c r="L38" s="35">
        <v>14214547807</v>
      </c>
      <c r="M38" s="35">
        <v>3189182562</v>
      </c>
      <c r="N38" s="35">
        <v>31378740435</v>
      </c>
      <c r="O38" s="35">
        <v>8401478867</v>
      </c>
      <c r="P38" s="35">
        <v>350791003</v>
      </c>
      <c r="Q38" s="35">
        <v>158761127</v>
      </c>
      <c r="R38" s="35">
        <v>2897040842</v>
      </c>
      <c r="S38" s="35">
        <v>298777353</v>
      </c>
      <c r="T38" s="35">
        <v>11819491341</v>
      </c>
      <c r="U38" s="35">
        <v>0</v>
      </c>
      <c r="V38" s="35">
        <v>35620002395</v>
      </c>
      <c r="W38" s="35">
        <v>1257088101</v>
      </c>
      <c r="X38" s="35">
        <v>1751108109</v>
      </c>
      <c r="Y38" s="35">
        <v>28967827</v>
      </c>
      <c r="Z38" s="35">
        <v>914419627</v>
      </c>
      <c r="AA38" s="35">
        <v>2034450574</v>
      </c>
      <c r="AB38" s="35">
        <v>24896018936</v>
      </c>
      <c r="AC38" s="35">
        <v>6320013</v>
      </c>
      <c r="AD38" s="35">
        <v>14773299695</v>
      </c>
      <c r="AE38" s="35">
        <v>91359130269</v>
      </c>
      <c r="AF38" s="35">
        <v>12981612781</v>
      </c>
      <c r="AG38" s="35">
        <v>165717350</v>
      </c>
      <c r="AH38" s="35">
        <v>5071287032</v>
      </c>
      <c r="AI38" s="35">
        <v>20207303286</v>
      </c>
      <c r="AJ38" s="35">
        <v>14600653915</v>
      </c>
      <c r="AK38" s="35">
        <v>1089502970</v>
      </c>
      <c r="AL38" s="202">
        <v>366841960844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372580378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372580378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59414955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59414955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664123469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664123469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173663493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173663493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227273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227273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405377928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28145791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433523719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405377928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1298155359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1703533287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638297312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638297312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638297312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638297312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405377928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1936452671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2341830599</v>
      </c>
    </row>
    <row r="59" spans="1:38" s="6" customFormat="1" ht="15" x14ac:dyDescent="0.25">
      <c r="A59" s="77" t="s">
        <v>814</v>
      </c>
      <c r="B59" s="28" t="s">
        <v>144</v>
      </c>
      <c r="C59" s="27">
        <v>297007235</v>
      </c>
      <c r="D59" s="27">
        <v>516122844</v>
      </c>
      <c r="E59" s="27">
        <v>1038760254</v>
      </c>
      <c r="F59" s="27">
        <v>118726199</v>
      </c>
      <c r="G59" s="27">
        <v>282428921</v>
      </c>
      <c r="H59" s="27">
        <v>1626885068</v>
      </c>
      <c r="I59" s="27">
        <v>225313258</v>
      </c>
      <c r="J59" s="27">
        <v>78398734</v>
      </c>
      <c r="K59" s="27">
        <v>12936248</v>
      </c>
      <c r="L59" s="27">
        <v>286656149</v>
      </c>
      <c r="M59" s="27">
        <v>201766503</v>
      </c>
      <c r="N59" s="27">
        <v>886983292</v>
      </c>
      <c r="O59" s="27">
        <v>1191732369</v>
      </c>
      <c r="P59" s="27">
        <v>251885474</v>
      </c>
      <c r="Q59" s="27">
        <v>380933346</v>
      </c>
      <c r="R59" s="27">
        <v>237015588</v>
      </c>
      <c r="S59" s="27">
        <v>20421976</v>
      </c>
      <c r="T59" s="27">
        <v>291208800</v>
      </c>
      <c r="U59" s="27">
        <v>0</v>
      </c>
      <c r="V59" s="27">
        <v>1338066103</v>
      </c>
      <c r="W59" s="27">
        <v>240637507</v>
      </c>
      <c r="X59" s="27">
        <v>486037598</v>
      </c>
      <c r="Y59" s="27">
        <v>46425091</v>
      </c>
      <c r="Z59" s="27">
        <v>248815678</v>
      </c>
      <c r="AA59" s="27">
        <v>231704327</v>
      </c>
      <c r="AB59" s="27">
        <v>834050061</v>
      </c>
      <c r="AC59" s="27">
        <v>96846412</v>
      </c>
      <c r="AD59" s="27">
        <v>770693761</v>
      </c>
      <c r="AE59" s="27">
        <v>5020976640</v>
      </c>
      <c r="AF59" s="27">
        <v>497590416</v>
      </c>
      <c r="AG59" s="27">
        <v>195999096</v>
      </c>
      <c r="AH59" s="27">
        <v>56133248</v>
      </c>
      <c r="AI59" s="27">
        <v>133654844</v>
      </c>
      <c r="AJ59" s="27">
        <v>0</v>
      </c>
      <c r="AK59" s="27">
        <v>41785424</v>
      </c>
      <c r="AL59" s="200">
        <v>18184598464</v>
      </c>
    </row>
    <row r="60" spans="1:38" s="6" customFormat="1" ht="15" x14ac:dyDescent="0.25">
      <c r="A60" s="77" t="s">
        <v>815</v>
      </c>
      <c r="B60" s="28" t="s">
        <v>145</v>
      </c>
      <c r="C60" s="27">
        <v>35054062</v>
      </c>
      <c r="D60" s="27">
        <v>78886153</v>
      </c>
      <c r="E60" s="27">
        <v>91894169</v>
      </c>
      <c r="F60" s="27">
        <v>49340484</v>
      </c>
      <c r="G60" s="27">
        <v>70956718</v>
      </c>
      <c r="H60" s="27">
        <v>608266888</v>
      </c>
      <c r="I60" s="27">
        <v>29789331</v>
      </c>
      <c r="J60" s="27">
        <v>5940704</v>
      </c>
      <c r="K60" s="27">
        <v>454546</v>
      </c>
      <c r="L60" s="27">
        <v>76010870</v>
      </c>
      <c r="M60" s="27">
        <v>195029393</v>
      </c>
      <c r="N60" s="27">
        <v>222737330</v>
      </c>
      <c r="O60" s="27">
        <v>162108866</v>
      </c>
      <c r="P60" s="27">
        <v>142689499</v>
      </c>
      <c r="Q60" s="27">
        <v>56860191</v>
      </c>
      <c r="R60" s="27">
        <v>71076609</v>
      </c>
      <c r="S60" s="27">
        <v>432622</v>
      </c>
      <c r="T60" s="27">
        <v>421216349</v>
      </c>
      <c r="U60" s="27">
        <v>0</v>
      </c>
      <c r="V60" s="27">
        <v>472758256</v>
      </c>
      <c r="W60" s="27">
        <v>89404152</v>
      </c>
      <c r="X60" s="27">
        <v>351167174</v>
      </c>
      <c r="Y60" s="27">
        <v>8080158</v>
      </c>
      <c r="Z60" s="27">
        <v>10186854</v>
      </c>
      <c r="AA60" s="27">
        <v>42367655</v>
      </c>
      <c r="AB60" s="27">
        <v>427718117</v>
      </c>
      <c r="AC60" s="27">
        <v>13199633</v>
      </c>
      <c r="AD60" s="27">
        <v>97558082</v>
      </c>
      <c r="AE60" s="27">
        <v>492059331</v>
      </c>
      <c r="AF60" s="27">
        <v>32229397</v>
      </c>
      <c r="AG60" s="27">
        <v>89764174</v>
      </c>
      <c r="AH60" s="27">
        <v>3481095</v>
      </c>
      <c r="AI60" s="27">
        <v>540172351</v>
      </c>
      <c r="AJ60" s="27">
        <v>0</v>
      </c>
      <c r="AK60" s="27">
        <v>29197439</v>
      </c>
      <c r="AL60" s="200">
        <v>5018088652</v>
      </c>
    </row>
    <row r="61" spans="1:38" s="6" customFormat="1" ht="15" x14ac:dyDescent="0.25">
      <c r="A61" s="77" t="s">
        <v>816</v>
      </c>
      <c r="B61" s="28" t="s">
        <v>146</v>
      </c>
      <c r="C61" s="27">
        <v>47508384</v>
      </c>
      <c r="D61" s="27">
        <v>32603562</v>
      </c>
      <c r="E61" s="27">
        <v>106818835</v>
      </c>
      <c r="F61" s="27">
        <v>11022069</v>
      </c>
      <c r="G61" s="27">
        <v>56902308</v>
      </c>
      <c r="H61" s="27">
        <v>386811454</v>
      </c>
      <c r="I61" s="27">
        <v>9133557</v>
      </c>
      <c r="J61" s="27">
        <v>46820856</v>
      </c>
      <c r="K61" s="27">
        <v>2303</v>
      </c>
      <c r="L61" s="27">
        <v>27616653</v>
      </c>
      <c r="M61" s="27">
        <v>12156961</v>
      </c>
      <c r="N61" s="27">
        <v>19474229</v>
      </c>
      <c r="O61" s="27">
        <v>61937398</v>
      </c>
      <c r="P61" s="27">
        <v>11084375</v>
      </c>
      <c r="Q61" s="27">
        <v>54056472</v>
      </c>
      <c r="R61" s="27">
        <v>85718669</v>
      </c>
      <c r="S61" s="27">
        <v>8006178</v>
      </c>
      <c r="T61" s="27">
        <v>2558663819</v>
      </c>
      <c r="U61" s="27">
        <v>0</v>
      </c>
      <c r="V61" s="27">
        <v>220645955</v>
      </c>
      <c r="W61" s="27">
        <v>27590811</v>
      </c>
      <c r="X61" s="27">
        <v>86581716</v>
      </c>
      <c r="Y61" s="27">
        <v>35723583</v>
      </c>
      <c r="Z61" s="27">
        <v>158058599</v>
      </c>
      <c r="AA61" s="27">
        <v>8232855</v>
      </c>
      <c r="AB61" s="27">
        <v>3289485521</v>
      </c>
      <c r="AC61" s="27">
        <v>11140286</v>
      </c>
      <c r="AD61" s="27">
        <v>93412568</v>
      </c>
      <c r="AE61" s="27">
        <v>256982988</v>
      </c>
      <c r="AF61" s="27">
        <v>114423660</v>
      </c>
      <c r="AG61" s="27">
        <v>11452962</v>
      </c>
      <c r="AH61" s="27">
        <v>10014804</v>
      </c>
      <c r="AI61" s="27">
        <v>155705264</v>
      </c>
      <c r="AJ61" s="27">
        <v>0</v>
      </c>
      <c r="AK61" s="27">
        <v>4128405</v>
      </c>
      <c r="AL61" s="200">
        <v>8019918059</v>
      </c>
    </row>
    <row r="62" spans="1:38" s="6" customFormat="1" ht="15" x14ac:dyDescent="0.25">
      <c r="A62" s="77" t="s">
        <v>817</v>
      </c>
      <c r="B62" s="28" t="s">
        <v>147</v>
      </c>
      <c r="C62" s="27">
        <v>4525689612</v>
      </c>
      <c r="D62" s="27">
        <v>902480331</v>
      </c>
      <c r="E62" s="27">
        <v>927703557</v>
      </c>
      <c r="F62" s="27">
        <v>667792085</v>
      </c>
      <c r="G62" s="27">
        <v>4774819729</v>
      </c>
      <c r="H62" s="27">
        <v>16354722116</v>
      </c>
      <c r="I62" s="27">
        <v>1809442452</v>
      </c>
      <c r="J62" s="27">
        <v>730264508</v>
      </c>
      <c r="K62" s="27">
        <v>579438553</v>
      </c>
      <c r="L62" s="27">
        <v>224645009</v>
      </c>
      <c r="M62" s="27">
        <v>987253993</v>
      </c>
      <c r="N62" s="27">
        <v>2604407584</v>
      </c>
      <c r="O62" s="27">
        <v>2248078290</v>
      </c>
      <c r="P62" s="27">
        <v>1396078887</v>
      </c>
      <c r="Q62" s="27">
        <v>750527240</v>
      </c>
      <c r="R62" s="27">
        <v>1260980930</v>
      </c>
      <c r="S62" s="27">
        <v>548730603</v>
      </c>
      <c r="T62" s="27">
        <v>3318288963</v>
      </c>
      <c r="U62" s="27">
        <v>0</v>
      </c>
      <c r="V62" s="27">
        <v>7017933575</v>
      </c>
      <c r="W62" s="27">
        <v>2678346926</v>
      </c>
      <c r="X62" s="27">
        <v>3413115123</v>
      </c>
      <c r="Y62" s="27">
        <v>728823240</v>
      </c>
      <c r="Z62" s="27">
        <v>2561080055</v>
      </c>
      <c r="AA62" s="27">
        <v>516819083</v>
      </c>
      <c r="AB62" s="27">
        <v>10790774976</v>
      </c>
      <c r="AC62" s="27">
        <v>722601967</v>
      </c>
      <c r="AD62" s="27">
        <v>3556850657</v>
      </c>
      <c r="AE62" s="27">
        <v>16944555479</v>
      </c>
      <c r="AF62" s="27">
        <v>3938762974</v>
      </c>
      <c r="AG62" s="27">
        <v>4841647495</v>
      </c>
      <c r="AH62" s="27">
        <v>491091934</v>
      </c>
      <c r="AI62" s="27">
        <v>6647419186</v>
      </c>
      <c r="AJ62" s="27">
        <v>0</v>
      </c>
      <c r="AK62" s="27">
        <v>1466558177</v>
      </c>
      <c r="AL62" s="200">
        <v>110927725289</v>
      </c>
    </row>
    <row r="63" spans="1:38" s="6" customFormat="1" ht="15" x14ac:dyDescent="0.25">
      <c r="A63" s="77" t="s">
        <v>818</v>
      </c>
      <c r="B63" s="28" t="s">
        <v>148</v>
      </c>
      <c r="C63" s="27">
        <v>23567386</v>
      </c>
      <c r="D63" s="27">
        <v>0</v>
      </c>
      <c r="E63" s="27">
        <v>0</v>
      </c>
      <c r="F63" s="27">
        <v>23567386</v>
      </c>
      <c r="G63" s="27">
        <v>229582070</v>
      </c>
      <c r="H63" s="27">
        <v>23567386</v>
      </c>
      <c r="I63" s="27">
        <v>23567386</v>
      </c>
      <c r="J63" s="27">
        <v>23567386</v>
      </c>
      <c r="K63" s="27">
        <v>23567386</v>
      </c>
      <c r="L63" s="27">
        <v>23567386</v>
      </c>
      <c r="M63" s="27">
        <v>23567386</v>
      </c>
      <c r="N63" s="27">
        <v>0</v>
      </c>
      <c r="O63" s="27">
        <v>0</v>
      </c>
      <c r="P63" s="27">
        <v>23567386</v>
      </c>
      <c r="Q63" s="27">
        <v>0</v>
      </c>
      <c r="R63" s="27">
        <v>24971686</v>
      </c>
      <c r="S63" s="27">
        <v>23567386</v>
      </c>
      <c r="T63" s="27">
        <v>0</v>
      </c>
      <c r="U63" s="27">
        <v>0</v>
      </c>
      <c r="V63" s="27">
        <v>0</v>
      </c>
      <c r="W63" s="27">
        <v>23567386</v>
      </c>
      <c r="X63" s="27">
        <v>23567386</v>
      </c>
      <c r="Y63" s="27">
        <v>133576046</v>
      </c>
      <c r="Z63" s="27">
        <v>23567386</v>
      </c>
      <c r="AA63" s="27">
        <v>23567386</v>
      </c>
      <c r="AB63" s="27">
        <v>23567386</v>
      </c>
      <c r="AC63" s="27">
        <v>23567386</v>
      </c>
      <c r="AD63" s="27">
        <v>0</v>
      </c>
      <c r="AE63" s="27">
        <v>0</v>
      </c>
      <c r="AF63" s="27">
        <v>0</v>
      </c>
      <c r="AG63" s="27">
        <v>23567386</v>
      </c>
      <c r="AH63" s="27">
        <v>0</v>
      </c>
      <c r="AI63" s="27">
        <v>0</v>
      </c>
      <c r="AJ63" s="27">
        <v>0</v>
      </c>
      <c r="AK63" s="27">
        <v>0</v>
      </c>
      <c r="AL63" s="200">
        <v>788775364</v>
      </c>
    </row>
    <row r="64" spans="1:38" s="6" customFormat="1" ht="15" x14ac:dyDescent="0.25">
      <c r="A64" s="77" t="s">
        <v>819</v>
      </c>
      <c r="B64" s="28" t="s">
        <v>149</v>
      </c>
      <c r="C64" s="27">
        <v>22508770</v>
      </c>
      <c r="D64" s="27">
        <v>27911263</v>
      </c>
      <c r="E64" s="27">
        <v>197861067</v>
      </c>
      <c r="F64" s="27">
        <v>15738627</v>
      </c>
      <c r="G64" s="27">
        <v>112808942</v>
      </c>
      <c r="H64" s="27">
        <v>353847316</v>
      </c>
      <c r="I64" s="27">
        <v>136430630</v>
      </c>
      <c r="J64" s="27">
        <v>3863888</v>
      </c>
      <c r="K64" s="27">
        <v>2094217</v>
      </c>
      <c r="L64" s="27">
        <v>524412905</v>
      </c>
      <c r="M64" s="27">
        <v>50802019</v>
      </c>
      <c r="N64" s="27">
        <v>255639431</v>
      </c>
      <c r="O64" s="27">
        <v>146274161</v>
      </c>
      <c r="P64" s="27">
        <v>83320290</v>
      </c>
      <c r="Q64" s="27">
        <v>140785734</v>
      </c>
      <c r="R64" s="27">
        <v>107438757</v>
      </c>
      <c r="S64" s="27">
        <v>7107834</v>
      </c>
      <c r="T64" s="27">
        <v>54827781</v>
      </c>
      <c r="U64" s="27">
        <v>0</v>
      </c>
      <c r="V64" s="27">
        <v>262298806</v>
      </c>
      <c r="W64" s="27">
        <v>75216343</v>
      </c>
      <c r="X64" s="27">
        <v>246280988</v>
      </c>
      <c r="Y64" s="27">
        <v>16247561</v>
      </c>
      <c r="Z64" s="27">
        <v>81349378</v>
      </c>
      <c r="AA64" s="27">
        <v>32407517</v>
      </c>
      <c r="AB64" s="27">
        <v>5730505676</v>
      </c>
      <c r="AC64" s="27">
        <v>20108082</v>
      </c>
      <c r="AD64" s="27">
        <v>271776449</v>
      </c>
      <c r="AE64" s="27">
        <v>440330566</v>
      </c>
      <c r="AF64" s="27">
        <v>168828105</v>
      </c>
      <c r="AG64" s="27">
        <v>55140342</v>
      </c>
      <c r="AH64" s="27">
        <v>55900165</v>
      </c>
      <c r="AI64" s="27">
        <v>327798549</v>
      </c>
      <c r="AJ64" s="27">
        <v>0</v>
      </c>
      <c r="AK64" s="27">
        <v>17786191</v>
      </c>
      <c r="AL64" s="200">
        <v>10045648350</v>
      </c>
    </row>
    <row r="65" spans="1:38" s="6" customFormat="1" ht="15" x14ac:dyDescent="0.25">
      <c r="A65" s="77" t="s">
        <v>820</v>
      </c>
      <c r="B65" s="28" t="s">
        <v>150</v>
      </c>
      <c r="C65" s="27">
        <v>2535213</v>
      </c>
      <c r="D65" s="27">
        <v>6565802</v>
      </c>
      <c r="E65" s="27">
        <v>0</v>
      </c>
      <c r="F65" s="27">
        <v>2320186</v>
      </c>
      <c r="G65" s="27">
        <v>5133803</v>
      </c>
      <c r="H65" s="27">
        <v>47447538</v>
      </c>
      <c r="I65" s="27">
        <v>4777066</v>
      </c>
      <c r="J65" s="27">
        <v>379743</v>
      </c>
      <c r="K65" s="27">
        <v>45455</v>
      </c>
      <c r="L65" s="27">
        <v>2633035</v>
      </c>
      <c r="M65" s="27">
        <v>1391827</v>
      </c>
      <c r="N65" s="27">
        <v>11683380</v>
      </c>
      <c r="O65" s="27">
        <v>5150430</v>
      </c>
      <c r="P65" s="27">
        <v>1603480</v>
      </c>
      <c r="Q65" s="27">
        <v>4274093</v>
      </c>
      <c r="R65" s="27">
        <v>6106231</v>
      </c>
      <c r="S65" s="27">
        <v>208195</v>
      </c>
      <c r="T65" s="27">
        <v>2134571</v>
      </c>
      <c r="U65" s="27">
        <v>0</v>
      </c>
      <c r="V65" s="27">
        <v>10845063</v>
      </c>
      <c r="W65" s="27">
        <v>1785462</v>
      </c>
      <c r="X65" s="27">
        <v>13093396</v>
      </c>
      <c r="Y65" s="27">
        <v>349575</v>
      </c>
      <c r="Z65" s="27">
        <v>37302736</v>
      </c>
      <c r="AA65" s="27">
        <v>4883104</v>
      </c>
      <c r="AB65" s="27">
        <v>17123743</v>
      </c>
      <c r="AC65" s="27">
        <v>3009464</v>
      </c>
      <c r="AD65" s="27">
        <v>10541271</v>
      </c>
      <c r="AE65" s="27">
        <v>31361631</v>
      </c>
      <c r="AF65" s="27">
        <v>11676278</v>
      </c>
      <c r="AG65" s="27">
        <v>8126936</v>
      </c>
      <c r="AH65" s="27">
        <v>3435467</v>
      </c>
      <c r="AI65" s="27">
        <v>0</v>
      </c>
      <c r="AJ65" s="27">
        <v>0</v>
      </c>
      <c r="AK65" s="27">
        <v>1218213</v>
      </c>
      <c r="AL65" s="200">
        <v>259142387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15824187</v>
      </c>
      <c r="AA66" s="27">
        <v>0</v>
      </c>
      <c r="AB66" s="27">
        <v>0</v>
      </c>
      <c r="AC66" s="27">
        <v>0</v>
      </c>
      <c r="AD66" s="27">
        <v>0</v>
      </c>
      <c r="AE66" s="27">
        <v>1062010082</v>
      </c>
      <c r="AF66" s="27">
        <v>940732960</v>
      </c>
      <c r="AG66" s="27">
        <v>0</v>
      </c>
      <c r="AH66" s="27">
        <v>0</v>
      </c>
      <c r="AI66" s="27">
        <v>1862554107</v>
      </c>
      <c r="AJ66" s="27">
        <v>0</v>
      </c>
      <c r="AK66" s="27">
        <v>0</v>
      </c>
      <c r="AL66" s="200">
        <v>3881121336</v>
      </c>
    </row>
    <row r="67" spans="1:38" s="6" customFormat="1" ht="15" x14ac:dyDescent="0.25">
      <c r="A67" s="77" t="s">
        <v>822</v>
      </c>
      <c r="B67" s="28" t="s">
        <v>152</v>
      </c>
      <c r="C67" s="27">
        <v>38614637</v>
      </c>
      <c r="D67" s="27">
        <v>2545694</v>
      </c>
      <c r="E67" s="27">
        <v>116723765</v>
      </c>
      <c r="F67" s="27">
        <v>182031</v>
      </c>
      <c r="G67" s="27">
        <v>67172096</v>
      </c>
      <c r="H67" s="27">
        <v>793431067</v>
      </c>
      <c r="I67" s="27">
        <v>3616690</v>
      </c>
      <c r="J67" s="27">
        <v>33169986</v>
      </c>
      <c r="K67" s="27">
        <v>2984470</v>
      </c>
      <c r="L67" s="27">
        <v>255170610</v>
      </c>
      <c r="M67" s="27">
        <v>15221858</v>
      </c>
      <c r="N67" s="27">
        <v>115033702</v>
      </c>
      <c r="O67" s="27">
        <v>164130990</v>
      </c>
      <c r="P67" s="27">
        <v>0</v>
      </c>
      <c r="Q67" s="27">
        <v>31434114</v>
      </c>
      <c r="R67" s="27">
        <v>11237075</v>
      </c>
      <c r="S67" s="27">
        <v>0</v>
      </c>
      <c r="T67" s="27">
        <v>174997289</v>
      </c>
      <c r="U67" s="27">
        <v>0</v>
      </c>
      <c r="V67" s="27">
        <v>234395812</v>
      </c>
      <c r="W67" s="27">
        <v>186364155</v>
      </c>
      <c r="X67" s="27">
        <v>61586168</v>
      </c>
      <c r="Y67" s="27">
        <v>636258</v>
      </c>
      <c r="Z67" s="27">
        <v>514718606</v>
      </c>
      <c r="AA67" s="27">
        <v>1149231773</v>
      </c>
      <c r="AB67" s="27">
        <v>28681454199</v>
      </c>
      <c r="AC67" s="27">
        <v>2723387</v>
      </c>
      <c r="AD67" s="27">
        <v>900525665</v>
      </c>
      <c r="AE67" s="27">
        <v>687756024</v>
      </c>
      <c r="AF67" s="27">
        <v>97558269</v>
      </c>
      <c r="AG67" s="27">
        <v>31304575</v>
      </c>
      <c r="AH67" s="27">
        <v>7706756</v>
      </c>
      <c r="AI67" s="27">
        <v>603133305</v>
      </c>
      <c r="AJ67" s="27">
        <v>0</v>
      </c>
      <c r="AK67" s="27">
        <v>0</v>
      </c>
      <c r="AL67" s="200">
        <v>34984761026</v>
      </c>
    </row>
    <row r="68" spans="1:38" s="6" customFormat="1" ht="15" x14ac:dyDescent="0.25">
      <c r="A68" s="77" t="s">
        <v>823</v>
      </c>
      <c r="B68" s="28" t="s">
        <v>153</v>
      </c>
      <c r="C68" s="27">
        <v>448437071</v>
      </c>
      <c r="D68" s="27">
        <v>31505202</v>
      </c>
      <c r="E68" s="27">
        <v>182289964</v>
      </c>
      <c r="F68" s="27">
        <v>22374584</v>
      </c>
      <c r="G68" s="27">
        <v>77561003</v>
      </c>
      <c r="H68" s="27">
        <v>246165289</v>
      </c>
      <c r="I68" s="27">
        <v>84116186</v>
      </c>
      <c r="J68" s="27">
        <v>24274289</v>
      </c>
      <c r="K68" s="27">
        <v>21548660</v>
      </c>
      <c r="L68" s="27">
        <v>40580238</v>
      </c>
      <c r="M68" s="27">
        <v>50957184</v>
      </c>
      <c r="N68" s="27">
        <v>59869522</v>
      </c>
      <c r="O68" s="27">
        <v>76770742</v>
      </c>
      <c r="P68" s="27">
        <v>33056614</v>
      </c>
      <c r="Q68" s="27">
        <v>42859204</v>
      </c>
      <c r="R68" s="27">
        <v>71783231</v>
      </c>
      <c r="S68" s="27">
        <v>39475223</v>
      </c>
      <c r="T68" s="27">
        <v>79045790</v>
      </c>
      <c r="U68" s="27">
        <v>0</v>
      </c>
      <c r="V68" s="27">
        <v>258134753</v>
      </c>
      <c r="W68" s="27">
        <v>35678842</v>
      </c>
      <c r="X68" s="27">
        <v>55356816</v>
      </c>
      <c r="Y68" s="27">
        <v>48831078</v>
      </c>
      <c r="Z68" s="27">
        <v>43466242</v>
      </c>
      <c r="AA68" s="27">
        <v>45889253</v>
      </c>
      <c r="AB68" s="27">
        <v>173348592</v>
      </c>
      <c r="AC68" s="27">
        <v>31489970</v>
      </c>
      <c r="AD68" s="27">
        <v>38136054</v>
      </c>
      <c r="AE68" s="27">
        <v>280665062</v>
      </c>
      <c r="AF68" s="27">
        <v>55563953</v>
      </c>
      <c r="AG68" s="27">
        <v>29980798</v>
      </c>
      <c r="AH68" s="27">
        <v>26808684</v>
      </c>
      <c r="AI68" s="27">
        <v>75986496</v>
      </c>
      <c r="AJ68" s="27">
        <v>0</v>
      </c>
      <c r="AK68" s="27">
        <v>25933291</v>
      </c>
      <c r="AL68" s="200">
        <v>2857939880</v>
      </c>
    </row>
    <row r="69" spans="1:38" s="6" customFormat="1" ht="15" x14ac:dyDescent="0.25">
      <c r="A69" s="77" t="s">
        <v>824</v>
      </c>
      <c r="B69" s="28" t="s">
        <v>154</v>
      </c>
      <c r="C69" s="27">
        <v>2261527</v>
      </c>
      <c r="D69" s="27">
        <v>4339855</v>
      </c>
      <c r="E69" s="27">
        <v>566732</v>
      </c>
      <c r="F69" s="27">
        <v>0</v>
      </c>
      <c r="G69" s="27">
        <v>976136</v>
      </c>
      <c r="H69" s="27">
        <v>30139231</v>
      </c>
      <c r="I69" s="27">
        <v>15989132</v>
      </c>
      <c r="J69" s="27">
        <v>1458687</v>
      </c>
      <c r="K69" s="27">
        <v>0</v>
      </c>
      <c r="L69" s="27">
        <v>31606</v>
      </c>
      <c r="M69" s="27">
        <v>28353228</v>
      </c>
      <c r="N69" s="27">
        <v>22047278</v>
      </c>
      <c r="O69" s="27">
        <v>18078558</v>
      </c>
      <c r="P69" s="27">
        <v>6005918</v>
      </c>
      <c r="Q69" s="27">
        <v>507500</v>
      </c>
      <c r="R69" s="27">
        <v>1883942</v>
      </c>
      <c r="S69" s="27">
        <v>0</v>
      </c>
      <c r="T69" s="27">
        <v>1696210</v>
      </c>
      <c r="U69" s="27">
        <v>0</v>
      </c>
      <c r="V69" s="27">
        <v>4257794</v>
      </c>
      <c r="W69" s="27">
        <v>1092425</v>
      </c>
      <c r="X69" s="27">
        <v>8564961</v>
      </c>
      <c r="Y69" s="27">
        <v>12727272</v>
      </c>
      <c r="Z69" s="27">
        <v>681864</v>
      </c>
      <c r="AA69" s="27">
        <v>125430</v>
      </c>
      <c r="AB69" s="27">
        <v>31533238</v>
      </c>
      <c r="AC69" s="27">
        <v>0</v>
      </c>
      <c r="AD69" s="27">
        <v>851280</v>
      </c>
      <c r="AE69" s="27">
        <v>80921112</v>
      </c>
      <c r="AF69" s="27">
        <v>0</v>
      </c>
      <c r="AG69" s="27">
        <v>4839886</v>
      </c>
      <c r="AH69" s="27">
        <v>0</v>
      </c>
      <c r="AI69" s="27">
        <v>110224345</v>
      </c>
      <c r="AJ69" s="27">
        <v>0</v>
      </c>
      <c r="AK69" s="27">
        <v>0</v>
      </c>
      <c r="AL69" s="200">
        <v>390155147</v>
      </c>
    </row>
    <row r="70" spans="1:38" s="6" customFormat="1" ht="15" x14ac:dyDescent="0.25">
      <c r="A70" s="77" t="s">
        <v>825</v>
      </c>
      <c r="B70" s="28" t="s">
        <v>155</v>
      </c>
      <c r="C70" s="27">
        <v>56405464</v>
      </c>
      <c r="D70" s="27">
        <v>6281938</v>
      </c>
      <c r="E70" s="27">
        <v>16882712</v>
      </c>
      <c r="F70" s="27">
        <v>42596045</v>
      </c>
      <c r="G70" s="27">
        <v>24786605</v>
      </c>
      <c r="H70" s="27">
        <v>414198461</v>
      </c>
      <c r="I70" s="27">
        <v>7604993</v>
      </c>
      <c r="J70" s="27">
        <v>216000</v>
      </c>
      <c r="K70" s="27">
        <v>0</v>
      </c>
      <c r="L70" s="27">
        <v>51568282</v>
      </c>
      <c r="M70" s="27">
        <v>2794262</v>
      </c>
      <c r="N70" s="27">
        <v>46129669</v>
      </c>
      <c r="O70" s="27">
        <v>130327774</v>
      </c>
      <c r="P70" s="27">
        <v>4149895</v>
      </c>
      <c r="Q70" s="27">
        <v>6344873</v>
      </c>
      <c r="R70" s="27">
        <v>287335227</v>
      </c>
      <c r="S70" s="27">
        <v>4696845</v>
      </c>
      <c r="T70" s="27">
        <v>59307529</v>
      </c>
      <c r="U70" s="27">
        <v>0</v>
      </c>
      <c r="V70" s="27">
        <v>128032494</v>
      </c>
      <c r="W70" s="27">
        <v>5086270</v>
      </c>
      <c r="X70" s="27">
        <v>46229130</v>
      </c>
      <c r="Y70" s="27">
        <v>16834574</v>
      </c>
      <c r="Z70" s="27">
        <v>28298716</v>
      </c>
      <c r="AA70" s="27">
        <v>1355742</v>
      </c>
      <c r="AB70" s="27">
        <v>192469932</v>
      </c>
      <c r="AC70" s="27">
        <v>4337373</v>
      </c>
      <c r="AD70" s="27">
        <v>127353791</v>
      </c>
      <c r="AE70" s="27">
        <v>228336722</v>
      </c>
      <c r="AF70" s="27">
        <v>131480112</v>
      </c>
      <c r="AG70" s="27">
        <v>9892586</v>
      </c>
      <c r="AH70" s="27">
        <v>25740208</v>
      </c>
      <c r="AI70" s="27">
        <v>488850548</v>
      </c>
      <c r="AJ70" s="27">
        <v>0</v>
      </c>
      <c r="AK70" s="27">
        <v>12459001</v>
      </c>
      <c r="AL70" s="200">
        <v>2608383773</v>
      </c>
    </row>
    <row r="71" spans="1:38" s="6" customFormat="1" ht="15" x14ac:dyDescent="0.25">
      <c r="A71" s="77" t="s">
        <v>826</v>
      </c>
      <c r="B71" s="28" t="s">
        <v>156</v>
      </c>
      <c r="C71" s="27">
        <v>236109405</v>
      </c>
      <c r="D71" s="27">
        <v>6903533</v>
      </c>
      <c r="E71" s="27">
        <v>93000333</v>
      </c>
      <c r="F71" s="27">
        <v>20250579</v>
      </c>
      <c r="G71" s="27">
        <v>77819447</v>
      </c>
      <c r="H71" s="27">
        <v>2138822517</v>
      </c>
      <c r="I71" s="27">
        <v>9093392</v>
      </c>
      <c r="J71" s="27">
        <v>3815616</v>
      </c>
      <c r="K71" s="27">
        <v>51683</v>
      </c>
      <c r="L71" s="27">
        <v>169294112</v>
      </c>
      <c r="M71" s="27">
        <v>79390271</v>
      </c>
      <c r="N71" s="27">
        <v>447003889</v>
      </c>
      <c r="O71" s="27">
        <v>98244719</v>
      </c>
      <c r="P71" s="27">
        <v>12987047</v>
      </c>
      <c r="Q71" s="27">
        <v>183314429</v>
      </c>
      <c r="R71" s="27">
        <v>205548605</v>
      </c>
      <c r="S71" s="27">
        <v>39886776</v>
      </c>
      <c r="T71" s="27">
        <v>66436131</v>
      </c>
      <c r="U71" s="27">
        <v>0</v>
      </c>
      <c r="V71" s="27">
        <v>116900575</v>
      </c>
      <c r="W71" s="27">
        <v>25872047</v>
      </c>
      <c r="X71" s="27">
        <v>303867099</v>
      </c>
      <c r="Y71" s="27">
        <v>303835204</v>
      </c>
      <c r="Z71" s="27">
        <v>30267093</v>
      </c>
      <c r="AA71" s="27">
        <v>14996747</v>
      </c>
      <c r="AB71" s="27">
        <v>208927729</v>
      </c>
      <c r="AC71" s="27">
        <v>122046431</v>
      </c>
      <c r="AD71" s="27">
        <v>108024107</v>
      </c>
      <c r="AE71" s="27">
        <v>53279027</v>
      </c>
      <c r="AF71" s="27">
        <v>13613140</v>
      </c>
      <c r="AG71" s="27">
        <v>54470039</v>
      </c>
      <c r="AH71" s="27">
        <v>5138887</v>
      </c>
      <c r="AI71" s="27">
        <v>66736889</v>
      </c>
      <c r="AJ71" s="27">
        <v>0</v>
      </c>
      <c r="AK71" s="27">
        <v>5168721</v>
      </c>
      <c r="AL71" s="200">
        <v>5321116219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82852213</v>
      </c>
      <c r="E72" s="27">
        <v>23933959</v>
      </c>
      <c r="F72" s="27">
        <v>8236689</v>
      </c>
      <c r="G72" s="27">
        <v>2007800778</v>
      </c>
      <c r="H72" s="27">
        <v>2927023303</v>
      </c>
      <c r="I72" s="27">
        <v>1383885</v>
      </c>
      <c r="J72" s="27">
        <v>0</v>
      </c>
      <c r="K72" s="27">
        <v>25830730</v>
      </c>
      <c r="L72" s="27">
        <v>2679248903</v>
      </c>
      <c r="M72" s="27">
        <v>4789413</v>
      </c>
      <c r="N72" s="27">
        <v>163093334</v>
      </c>
      <c r="O72" s="27">
        <v>10483713</v>
      </c>
      <c r="P72" s="27">
        <v>1055734</v>
      </c>
      <c r="Q72" s="27">
        <v>420698</v>
      </c>
      <c r="R72" s="27">
        <v>405082400</v>
      </c>
      <c r="S72" s="27">
        <v>0</v>
      </c>
      <c r="T72" s="27">
        <v>490108270</v>
      </c>
      <c r="U72" s="27">
        <v>0</v>
      </c>
      <c r="V72" s="27">
        <v>342295663</v>
      </c>
      <c r="W72" s="27">
        <v>1164637</v>
      </c>
      <c r="X72" s="27">
        <v>3430440431</v>
      </c>
      <c r="Y72" s="27">
        <v>4597625</v>
      </c>
      <c r="Z72" s="27">
        <v>3620135408</v>
      </c>
      <c r="AA72" s="27">
        <v>242052015</v>
      </c>
      <c r="AB72" s="27">
        <v>17764338963</v>
      </c>
      <c r="AC72" s="27">
        <v>1667259</v>
      </c>
      <c r="AD72" s="27">
        <v>632337215</v>
      </c>
      <c r="AE72" s="27">
        <v>3885687423</v>
      </c>
      <c r="AF72" s="27">
        <v>142847689</v>
      </c>
      <c r="AG72" s="27">
        <v>19031361</v>
      </c>
      <c r="AH72" s="27">
        <v>504358036</v>
      </c>
      <c r="AI72" s="27">
        <v>681415933</v>
      </c>
      <c r="AJ72" s="27">
        <v>0</v>
      </c>
      <c r="AK72" s="27">
        <v>0</v>
      </c>
      <c r="AL72" s="200">
        <v>40103713680</v>
      </c>
    </row>
    <row r="73" spans="1:38" s="6" customFormat="1" ht="15" x14ac:dyDescent="0.25">
      <c r="A73" s="118" t="s">
        <v>828</v>
      </c>
      <c r="B73" s="119" t="s">
        <v>205</v>
      </c>
      <c r="C73" s="120">
        <v>5735698766</v>
      </c>
      <c r="D73" s="120">
        <v>1698998390</v>
      </c>
      <c r="E73" s="120">
        <v>2796435347</v>
      </c>
      <c r="F73" s="120">
        <v>982146964</v>
      </c>
      <c r="G73" s="120">
        <v>7788748556</v>
      </c>
      <c r="H73" s="120">
        <v>25951327634</v>
      </c>
      <c r="I73" s="120">
        <v>2360257958</v>
      </c>
      <c r="J73" s="120">
        <v>952170397</v>
      </c>
      <c r="K73" s="120">
        <v>668954251</v>
      </c>
      <c r="L73" s="120">
        <v>4361435758</v>
      </c>
      <c r="M73" s="120">
        <v>1653474298</v>
      </c>
      <c r="N73" s="120">
        <v>4854102640</v>
      </c>
      <c r="O73" s="120">
        <v>4313318010</v>
      </c>
      <c r="P73" s="120">
        <v>1967484599</v>
      </c>
      <c r="Q73" s="120">
        <v>1652317894</v>
      </c>
      <c r="R73" s="120">
        <v>2776178950</v>
      </c>
      <c r="S73" s="120">
        <v>692533638</v>
      </c>
      <c r="T73" s="120">
        <v>7517931502</v>
      </c>
      <c r="U73" s="120">
        <v>0</v>
      </c>
      <c r="V73" s="120">
        <v>10406564849</v>
      </c>
      <c r="W73" s="120">
        <v>3391806963</v>
      </c>
      <c r="X73" s="120">
        <v>8525887986</v>
      </c>
      <c r="Y73" s="120">
        <v>1356687265</v>
      </c>
      <c r="Z73" s="120">
        <v>7373752802</v>
      </c>
      <c r="AA73" s="120">
        <v>2313632887</v>
      </c>
      <c r="AB73" s="120">
        <v>68165298133</v>
      </c>
      <c r="AC73" s="120">
        <v>1052737650</v>
      </c>
      <c r="AD73" s="120">
        <v>6608060900</v>
      </c>
      <c r="AE73" s="120">
        <v>29464922087</v>
      </c>
      <c r="AF73" s="120">
        <v>6145306953</v>
      </c>
      <c r="AG73" s="120">
        <v>5375217636</v>
      </c>
      <c r="AH73" s="120">
        <v>1189809284</v>
      </c>
      <c r="AI73" s="120">
        <v>11693651817</v>
      </c>
      <c r="AJ73" s="120">
        <v>0</v>
      </c>
      <c r="AK73" s="120">
        <v>1604234862</v>
      </c>
      <c r="AL73" s="201">
        <v>243391087626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72786084</v>
      </c>
      <c r="F74" s="27">
        <v>1330000</v>
      </c>
      <c r="G74" s="27">
        <v>0</v>
      </c>
      <c r="H74" s="27">
        <v>139224707</v>
      </c>
      <c r="I74" s="27">
        <v>2720000</v>
      </c>
      <c r="J74" s="27">
        <v>0</v>
      </c>
      <c r="K74" s="27">
        <v>0</v>
      </c>
      <c r="L74" s="27">
        <v>0</v>
      </c>
      <c r="M74" s="27">
        <v>0</v>
      </c>
      <c r="N74" s="27">
        <v>1599090</v>
      </c>
      <c r="O74" s="27">
        <v>0</v>
      </c>
      <c r="P74" s="27">
        <v>0</v>
      </c>
      <c r="Q74" s="27">
        <v>0</v>
      </c>
      <c r="R74" s="27">
        <v>15600000</v>
      </c>
      <c r="S74" s="27">
        <v>0</v>
      </c>
      <c r="T74" s="27">
        <v>46435837</v>
      </c>
      <c r="U74" s="27">
        <v>0</v>
      </c>
      <c r="V74" s="27">
        <v>0</v>
      </c>
      <c r="W74" s="27">
        <v>0</v>
      </c>
      <c r="X74" s="27">
        <v>3774751</v>
      </c>
      <c r="Y74" s="27">
        <v>0</v>
      </c>
      <c r="Z74" s="27">
        <v>5550000</v>
      </c>
      <c r="AA74" s="27">
        <v>0</v>
      </c>
      <c r="AB74" s="27">
        <v>207157497</v>
      </c>
      <c r="AC74" s="27">
        <v>0</v>
      </c>
      <c r="AD74" s="27">
        <v>34928133</v>
      </c>
      <c r="AE74" s="27">
        <v>94659995</v>
      </c>
      <c r="AF74" s="27">
        <v>8410114</v>
      </c>
      <c r="AG74" s="27">
        <v>0</v>
      </c>
      <c r="AH74" s="27">
        <v>3280000</v>
      </c>
      <c r="AI74" s="27">
        <v>0</v>
      </c>
      <c r="AJ74" s="27">
        <v>0</v>
      </c>
      <c r="AK74" s="27">
        <v>8800000</v>
      </c>
      <c r="AL74" s="200">
        <v>646256208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636500377</v>
      </c>
      <c r="I75" s="27">
        <v>0</v>
      </c>
      <c r="J75" s="27">
        <v>0</v>
      </c>
      <c r="K75" s="27">
        <v>0</v>
      </c>
      <c r="L75" s="27">
        <v>0</v>
      </c>
      <c r="M75" s="27">
        <v>4870000</v>
      </c>
      <c r="N75" s="27">
        <v>523804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21282031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66795557</v>
      </c>
      <c r="AC75" s="27">
        <v>0</v>
      </c>
      <c r="AD75" s="27">
        <v>0</v>
      </c>
      <c r="AE75" s="27">
        <v>0</v>
      </c>
      <c r="AF75" s="27">
        <v>82734136</v>
      </c>
      <c r="AG75" s="27">
        <v>9400000</v>
      </c>
      <c r="AH75" s="27">
        <v>0</v>
      </c>
      <c r="AI75" s="27">
        <v>0</v>
      </c>
      <c r="AJ75" s="27">
        <v>0</v>
      </c>
      <c r="AK75" s="27">
        <v>13560000</v>
      </c>
      <c r="AL75" s="200">
        <v>837462308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2979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2949705342</v>
      </c>
      <c r="AC76" s="27">
        <v>0</v>
      </c>
      <c r="AD76" s="27">
        <v>0</v>
      </c>
      <c r="AE76" s="27">
        <v>0</v>
      </c>
      <c r="AF76" s="27">
        <v>36490157</v>
      </c>
      <c r="AG76" s="27">
        <v>2011184</v>
      </c>
      <c r="AH76" s="27">
        <v>0</v>
      </c>
      <c r="AI76" s="27">
        <v>0</v>
      </c>
      <c r="AJ76" s="27">
        <v>0</v>
      </c>
      <c r="AK76" s="27">
        <v>0</v>
      </c>
      <c r="AL76" s="200">
        <v>2988534235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200750278</v>
      </c>
      <c r="F77" s="27">
        <v>0</v>
      </c>
      <c r="G77" s="27">
        <v>1179364003</v>
      </c>
      <c r="H77" s="27">
        <v>8100518819</v>
      </c>
      <c r="I77" s="27">
        <v>914861991</v>
      </c>
      <c r="J77" s="27">
        <v>0</v>
      </c>
      <c r="K77" s="27">
        <v>0</v>
      </c>
      <c r="L77" s="27">
        <v>0</v>
      </c>
      <c r="M77" s="27">
        <v>0</v>
      </c>
      <c r="N77" s="27">
        <v>19635624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122851584</v>
      </c>
      <c r="U77" s="27">
        <v>0</v>
      </c>
      <c r="V77" s="27">
        <v>0</v>
      </c>
      <c r="W77" s="27">
        <v>803011972</v>
      </c>
      <c r="X77" s="27">
        <v>197445</v>
      </c>
      <c r="Y77" s="27">
        <v>0</v>
      </c>
      <c r="Z77" s="27">
        <v>31210000</v>
      </c>
      <c r="AA77" s="27">
        <v>0</v>
      </c>
      <c r="AB77" s="27">
        <v>7819928475</v>
      </c>
      <c r="AC77" s="27">
        <v>0</v>
      </c>
      <c r="AD77" s="27">
        <v>64658694</v>
      </c>
      <c r="AE77" s="27">
        <v>11054138555</v>
      </c>
      <c r="AF77" s="27">
        <v>51619793</v>
      </c>
      <c r="AG77" s="27">
        <v>2088674252</v>
      </c>
      <c r="AH77" s="27">
        <v>92995000</v>
      </c>
      <c r="AI77" s="27">
        <v>450000</v>
      </c>
      <c r="AJ77" s="27">
        <v>0</v>
      </c>
      <c r="AK77" s="27">
        <v>16500000</v>
      </c>
      <c r="AL77" s="200">
        <v>32561366485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40490919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40490919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8135000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649942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3572629731</v>
      </c>
      <c r="AC79" s="27">
        <v>0</v>
      </c>
      <c r="AD79" s="27">
        <v>0</v>
      </c>
      <c r="AE79" s="27">
        <v>0</v>
      </c>
      <c r="AF79" s="27">
        <v>74249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3581788922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16405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4883391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5011796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91001632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463860901</v>
      </c>
      <c r="AF81" s="27">
        <v>605515264</v>
      </c>
      <c r="AG81" s="27">
        <v>0</v>
      </c>
      <c r="AH81" s="27">
        <v>0</v>
      </c>
      <c r="AI81" s="27">
        <v>302332540</v>
      </c>
      <c r="AJ81" s="27">
        <v>0</v>
      </c>
      <c r="AK81" s="27">
        <v>0</v>
      </c>
      <c r="AL81" s="200">
        <v>1462710337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15669342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1334371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24384327</v>
      </c>
      <c r="U82" s="27">
        <v>0</v>
      </c>
      <c r="V82" s="27">
        <v>0</v>
      </c>
      <c r="W82" s="27">
        <v>16687600</v>
      </c>
      <c r="X82" s="27">
        <v>0</v>
      </c>
      <c r="Y82" s="27">
        <v>0</v>
      </c>
      <c r="Z82" s="27">
        <v>0</v>
      </c>
      <c r="AA82" s="27">
        <v>0</v>
      </c>
      <c r="AB82" s="27">
        <v>876176264</v>
      </c>
      <c r="AC82" s="27">
        <v>0</v>
      </c>
      <c r="AD82" s="27">
        <v>0</v>
      </c>
      <c r="AE82" s="27">
        <v>0</v>
      </c>
      <c r="AF82" s="27">
        <v>1051020</v>
      </c>
      <c r="AG82" s="27">
        <v>0</v>
      </c>
      <c r="AH82" s="27">
        <v>48538564</v>
      </c>
      <c r="AI82" s="27">
        <v>0</v>
      </c>
      <c r="AJ82" s="27">
        <v>0</v>
      </c>
      <c r="AK82" s="27">
        <v>0</v>
      </c>
      <c r="AL82" s="200">
        <v>983841488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1628000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15806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2935009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4578815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2572000</v>
      </c>
      <c r="X85" s="27">
        <v>0</v>
      </c>
      <c r="Y85" s="27">
        <v>0</v>
      </c>
      <c r="Z85" s="27">
        <v>0</v>
      </c>
      <c r="AA85" s="27">
        <v>0</v>
      </c>
      <c r="AB85" s="27">
        <v>10089857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17024905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1611454620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601312</v>
      </c>
      <c r="O86" s="27">
        <v>0</v>
      </c>
      <c r="P86" s="27">
        <v>0</v>
      </c>
      <c r="Q86" s="27">
        <v>0</v>
      </c>
      <c r="R86" s="27">
        <v>3120000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5493190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1621755231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19389001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208233</v>
      </c>
      <c r="Y87" s="27">
        <v>0</v>
      </c>
      <c r="Z87" s="27">
        <v>0</v>
      </c>
      <c r="AA87" s="27">
        <v>0</v>
      </c>
      <c r="AB87" s="27">
        <v>4851784765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4871798999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273536362</v>
      </c>
      <c r="F88" s="120">
        <v>2890039</v>
      </c>
      <c r="G88" s="120">
        <v>1179364003</v>
      </c>
      <c r="H88" s="120">
        <v>10533256439</v>
      </c>
      <c r="I88" s="120">
        <v>917581991</v>
      </c>
      <c r="J88" s="120">
        <v>0</v>
      </c>
      <c r="K88" s="120">
        <v>0</v>
      </c>
      <c r="L88" s="120">
        <v>0</v>
      </c>
      <c r="M88" s="120">
        <v>5170000</v>
      </c>
      <c r="N88" s="120">
        <v>24379333</v>
      </c>
      <c r="O88" s="120">
        <v>0</v>
      </c>
      <c r="P88" s="120">
        <v>0</v>
      </c>
      <c r="Q88" s="120">
        <v>0</v>
      </c>
      <c r="R88" s="120">
        <v>20774546</v>
      </c>
      <c r="S88" s="120">
        <v>0</v>
      </c>
      <c r="T88" s="120">
        <v>308200277</v>
      </c>
      <c r="U88" s="120">
        <v>0</v>
      </c>
      <c r="V88" s="120">
        <v>0</v>
      </c>
      <c r="W88" s="120">
        <v>862762491</v>
      </c>
      <c r="X88" s="120">
        <v>4180429</v>
      </c>
      <c r="Y88" s="120">
        <v>0</v>
      </c>
      <c r="Z88" s="120">
        <v>36760000</v>
      </c>
      <c r="AA88" s="120">
        <v>0</v>
      </c>
      <c r="AB88" s="120">
        <v>20367579078</v>
      </c>
      <c r="AC88" s="120">
        <v>0</v>
      </c>
      <c r="AD88" s="120">
        <v>99586827</v>
      </c>
      <c r="AE88" s="120">
        <v>11612659451</v>
      </c>
      <c r="AF88" s="120">
        <v>787397842</v>
      </c>
      <c r="AG88" s="120">
        <v>2100085436</v>
      </c>
      <c r="AH88" s="120">
        <v>144813564</v>
      </c>
      <c r="AI88" s="120">
        <v>302782540</v>
      </c>
      <c r="AJ88" s="120">
        <v>0</v>
      </c>
      <c r="AK88" s="120">
        <v>38860000</v>
      </c>
      <c r="AL88" s="201">
        <v>49622620648</v>
      </c>
    </row>
    <row r="89" spans="1:38" s="6" customFormat="1" ht="15" x14ac:dyDescent="0.25">
      <c r="A89" s="77" t="s">
        <v>844</v>
      </c>
      <c r="B89" s="28" t="s">
        <v>144</v>
      </c>
      <c r="C89" s="27">
        <v>53435786</v>
      </c>
      <c r="D89" s="27">
        <v>33231669</v>
      </c>
      <c r="E89" s="27">
        <v>373202041</v>
      </c>
      <c r="F89" s="27">
        <v>80766309</v>
      </c>
      <c r="G89" s="27">
        <v>7363226</v>
      </c>
      <c r="H89" s="27">
        <v>0</v>
      </c>
      <c r="I89" s="27">
        <v>71298492</v>
      </c>
      <c r="J89" s="27">
        <v>41321626</v>
      </c>
      <c r="K89" s="27">
        <v>0</v>
      </c>
      <c r="L89" s="27">
        <v>189198000</v>
      </c>
      <c r="M89" s="27">
        <v>3058000</v>
      </c>
      <c r="N89" s="27">
        <v>2183294451</v>
      </c>
      <c r="O89" s="27">
        <v>55994860</v>
      </c>
      <c r="P89" s="27">
        <v>2086350</v>
      </c>
      <c r="Q89" s="27">
        <v>0</v>
      </c>
      <c r="R89" s="27">
        <v>54571958</v>
      </c>
      <c r="S89" s="27">
        <v>0</v>
      </c>
      <c r="T89" s="27">
        <v>407535706</v>
      </c>
      <c r="U89" s="27">
        <v>0</v>
      </c>
      <c r="V89" s="27">
        <v>43842394</v>
      </c>
      <c r="W89" s="27">
        <v>15600537</v>
      </c>
      <c r="X89" s="27">
        <v>153149470</v>
      </c>
      <c r="Y89" s="27">
        <v>6567421</v>
      </c>
      <c r="Z89" s="27">
        <v>0</v>
      </c>
      <c r="AA89" s="27">
        <v>18290966</v>
      </c>
      <c r="AB89" s="27">
        <v>211866490</v>
      </c>
      <c r="AC89" s="27">
        <v>0</v>
      </c>
      <c r="AD89" s="27">
        <v>44842448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4060488083</v>
      </c>
    </row>
    <row r="90" spans="1:38" s="6" customFormat="1" ht="15" x14ac:dyDescent="0.25">
      <c r="A90" s="77" t="s">
        <v>845</v>
      </c>
      <c r="B90" s="28" t="s">
        <v>145</v>
      </c>
      <c r="C90" s="27">
        <v>54502840</v>
      </c>
      <c r="D90" s="27">
        <v>10095874</v>
      </c>
      <c r="E90" s="27">
        <v>19005751</v>
      </c>
      <c r="F90" s="27">
        <v>11194298</v>
      </c>
      <c r="G90" s="27">
        <v>10521051</v>
      </c>
      <c r="H90" s="27">
        <v>0</v>
      </c>
      <c r="I90" s="27">
        <v>19105350</v>
      </c>
      <c r="J90" s="27">
        <v>3103229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22447799</v>
      </c>
      <c r="S90" s="27">
        <v>0</v>
      </c>
      <c r="T90" s="27">
        <v>139981399</v>
      </c>
      <c r="U90" s="27">
        <v>0</v>
      </c>
      <c r="V90" s="27">
        <v>29312392</v>
      </c>
      <c r="W90" s="27">
        <v>4352693</v>
      </c>
      <c r="X90" s="27">
        <v>59111955</v>
      </c>
      <c r="Y90" s="27">
        <v>3019381</v>
      </c>
      <c r="Z90" s="27">
        <v>0</v>
      </c>
      <c r="AA90" s="27">
        <v>2985478</v>
      </c>
      <c r="AB90" s="27">
        <v>19124594</v>
      </c>
      <c r="AC90" s="27">
        <v>0</v>
      </c>
      <c r="AD90" s="27">
        <v>6263975</v>
      </c>
      <c r="AE90" s="27">
        <v>4939137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6940000</v>
      </c>
      <c r="AL90" s="200">
        <v>482317577</v>
      </c>
    </row>
    <row r="91" spans="1:38" s="6" customFormat="1" ht="15" x14ac:dyDescent="0.25">
      <c r="A91" s="77" t="s">
        <v>846</v>
      </c>
      <c r="B91" s="28" t="s">
        <v>146</v>
      </c>
      <c r="C91" s="27">
        <v>38705700</v>
      </c>
      <c r="D91" s="27">
        <v>1632392</v>
      </c>
      <c r="E91" s="27">
        <v>19129427</v>
      </c>
      <c r="F91" s="27">
        <v>3790071</v>
      </c>
      <c r="G91" s="27">
        <v>411915</v>
      </c>
      <c r="H91" s="27">
        <v>0</v>
      </c>
      <c r="I91" s="27">
        <v>1603133</v>
      </c>
      <c r="J91" s="27">
        <v>12573642</v>
      </c>
      <c r="K91" s="27">
        <v>0</v>
      </c>
      <c r="L91" s="27">
        <v>884440</v>
      </c>
      <c r="M91" s="27">
        <v>0</v>
      </c>
      <c r="N91" s="27">
        <v>0</v>
      </c>
      <c r="O91" s="27">
        <v>11358149</v>
      </c>
      <c r="P91" s="27">
        <v>0</v>
      </c>
      <c r="Q91" s="27">
        <v>0</v>
      </c>
      <c r="R91" s="27">
        <v>40147061</v>
      </c>
      <c r="S91" s="27">
        <v>0</v>
      </c>
      <c r="T91" s="27">
        <v>5701930530</v>
      </c>
      <c r="U91" s="27">
        <v>0</v>
      </c>
      <c r="V91" s="27">
        <v>23580370</v>
      </c>
      <c r="W91" s="27">
        <v>0</v>
      </c>
      <c r="X91" s="27">
        <v>12624696</v>
      </c>
      <c r="Y91" s="27">
        <v>25923467</v>
      </c>
      <c r="Z91" s="27">
        <v>943068152</v>
      </c>
      <c r="AA91" s="27">
        <v>990415</v>
      </c>
      <c r="AB91" s="27">
        <v>2676972702</v>
      </c>
      <c r="AC91" s="27">
        <v>0</v>
      </c>
      <c r="AD91" s="27">
        <v>7380856</v>
      </c>
      <c r="AE91" s="27">
        <v>0</v>
      </c>
      <c r="AF91" s="27">
        <v>3566471888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13096239991</v>
      </c>
    </row>
    <row r="92" spans="1:38" s="6" customFormat="1" ht="15" x14ac:dyDescent="0.25">
      <c r="A92" s="77" t="s">
        <v>847</v>
      </c>
      <c r="B92" s="28" t="s">
        <v>147</v>
      </c>
      <c r="C92" s="27">
        <v>2402807700</v>
      </c>
      <c r="D92" s="27">
        <v>460803197</v>
      </c>
      <c r="E92" s="27">
        <v>71433418</v>
      </c>
      <c r="F92" s="27">
        <v>553717968</v>
      </c>
      <c r="G92" s="27">
        <v>844116893</v>
      </c>
      <c r="H92" s="27">
        <v>2980749856</v>
      </c>
      <c r="I92" s="27">
        <v>1590555039</v>
      </c>
      <c r="J92" s="27">
        <v>893650686</v>
      </c>
      <c r="K92" s="27">
        <v>234403923</v>
      </c>
      <c r="L92" s="27">
        <v>574180001</v>
      </c>
      <c r="M92" s="27">
        <v>524171731</v>
      </c>
      <c r="N92" s="27">
        <v>2595208525</v>
      </c>
      <c r="O92" s="27">
        <v>176383989</v>
      </c>
      <c r="P92" s="27">
        <v>800050098</v>
      </c>
      <c r="Q92" s="27">
        <v>55465030</v>
      </c>
      <c r="R92" s="27">
        <v>725821481</v>
      </c>
      <c r="S92" s="27">
        <v>0</v>
      </c>
      <c r="T92" s="27">
        <v>3217861100</v>
      </c>
      <c r="U92" s="27">
        <v>0</v>
      </c>
      <c r="V92" s="27">
        <v>2602886700</v>
      </c>
      <c r="W92" s="27">
        <v>605969067</v>
      </c>
      <c r="X92" s="27">
        <v>2529611662</v>
      </c>
      <c r="Y92" s="27">
        <v>856632273</v>
      </c>
      <c r="Z92" s="27">
        <v>1070770496</v>
      </c>
      <c r="AA92" s="27">
        <v>192993495</v>
      </c>
      <c r="AB92" s="27">
        <v>7535960378</v>
      </c>
      <c r="AC92" s="27">
        <v>599255113</v>
      </c>
      <c r="AD92" s="27">
        <v>1281086523</v>
      </c>
      <c r="AE92" s="27">
        <v>0</v>
      </c>
      <c r="AF92" s="27">
        <v>2164076100</v>
      </c>
      <c r="AG92" s="27">
        <v>1408010731</v>
      </c>
      <c r="AH92" s="27">
        <v>1673290328</v>
      </c>
      <c r="AI92" s="27">
        <v>1396510436</v>
      </c>
      <c r="AJ92" s="27">
        <v>0</v>
      </c>
      <c r="AK92" s="27">
        <v>699785822</v>
      </c>
      <c r="AL92" s="200">
        <v>43318219759</v>
      </c>
    </row>
    <row r="93" spans="1:38" s="6" customFormat="1" ht="15" x14ac:dyDescent="0.25">
      <c r="A93" s="77" t="s">
        <v>848</v>
      </c>
      <c r="B93" s="28" t="s">
        <v>148</v>
      </c>
      <c r="C93" s="27">
        <v>20526156</v>
      </c>
      <c r="D93" s="27">
        <v>0</v>
      </c>
      <c r="E93" s="27">
        <v>0</v>
      </c>
      <c r="F93" s="27">
        <v>20526156</v>
      </c>
      <c r="G93" s="27">
        <v>22561407</v>
      </c>
      <c r="H93" s="27">
        <v>20526156</v>
      </c>
      <c r="I93" s="27">
        <v>20526156</v>
      </c>
      <c r="J93" s="27">
        <v>20526156</v>
      </c>
      <c r="K93" s="27">
        <v>20526156</v>
      </c>
      <c r="L93" s="27">
        <v>20526156</v>
      </c>
      <c r="M93" s="27">
        <v>93616759</v>
      </c>
      <c r="N93" s="27">
        <v>0</v>
      </c>
      <c r="O93" s="27">
        <v>51121</v>
      </c>
      <c r="P93" s="27">
        <v>20526156</v>
      </c>
      <c r="Q93" s="27">
        <v>0</v>
      </c>
      <c r="R93" s="27">
        <v>22206176</v>
      </c>
      <c r="S93" s="27">
        <v>20526156</v>
      </c>
      <c r="T93" s="27">
        <v>0</v>
      </c>
      <c r="U93" s="27">
        <v>0</v>
      </c>
      <c r="V93" s="27">
        <v>0</v>
      </c>
      <c r="W93" s="27">
        <v>20526156</v>
      </c>
      <c r="X93" s="27">
        <v>20567171</v>
      </c>
      <c r="Y93" s="27">
        <v>61329971</v>
      </c>
      <c r="Z93" s="27">
        <v>20526156</v>
      </c>
      <c r="AA93" s="27">
        <v>20526156</v>
      </c>
      <c r="AB93" s="27">
        <v>20526156</v>
      </c>
      <c r="AC93" s="27">
        <v>20526156</v>
      </c>
      <c r="AD93" s="27">
        <v>0</v>
      </c>
      <c r="AE93" s="27">
        <v>0</v>
      </c>
      <c r="AF93" s="27">
        <v>0</v>
      </c>
      <c r="AG93" s="27">
        <v>20526156</v>
      </c>
      <c r="AH93" s="27">
        <v>1496364</v>
      </c>
      <c r="AI93" s="27">
        <v>0</v>
      </c>
      <c r="AJ93" s="27">
        <v>0</v>
      </c>
      <c r="AK93" s="27">
        <v>0</v>
      </c>
      <c r="AL93" s="200">
        <v>529721309</v>
      </c>
    </row>
    <row r="94" spans="1:38" s="6" customFormat="1" ht="15" x14ac:dyDescent="0.25">
      <c r="A94" s="77" t="s">
        <v>849</v>
      </c>
      <c r="B94" s="28" t="s">
        <v>149</v>
      </c>
      <c r="C94" s="27">
        <v>12668940</v>
      </c>
      <c r="D94" s="27">
        <v>8741079</v>
      </c>
      <c r="E94" s="27">
        <v>27155554</v>
      </c>
      <c r="F94" s="27">
        <v>9858746</v>
      </c>
      <c r="G94" s="27">
        <v>3466261</v>
      </c>
      <c r="H94" s="27">
        <v>0</v>
      </c>
      <c r="I94" s="27">
        <v>2455243</v>
      </c>
      <c r="J94" s="27">
        <v>929841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24799063</v>
      </c>
      <c r="S94" s="27">
        <v>0</v>
      </c>
      <c r="T94" s="27">
        <v>23264876</v>
      </c>
      <c r="U94" s="27">
        <v>0</v>
      </c>
      <c r="V94" s="27">
        <v>7720949</v>
      </c>
      <c r="W94" s="27">
        <v>24795</v>
      </c>
      <c r="X94" s="27">
        <v>70652230</v>
      </c>
      <c r="Y94" s="27">
        <v>6656404</v>
      </c>
      <c r="Z94" s="27">
        <v>0</v>
      </c>
      <c r="AA94" s="27">
        <v>2724315</v>
      </c>
      <c r="AB94" s="27">
        <v>3625003160</v>
      </c>
      <c r="AC94" s="27">
        <v>0</v>
      </c>
      <c r="AD94" s="27">
        <v>134494551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3967713113</v>
      </c>
    </row>
    <row r="95" spans="1:38" s="6" customFormat="1" ht="15" x14ac:dyDescent="0.25">
      <c r="A95" s="77" t="s">
        <v>850</v>
      </c>
      <c r="B95" s="28" t="s">
        <v>150</v>
      </c>
      <c r="C95" s="27">
        <v>4217636</v>
      </c>
      <c r="D95" s="27">
        <v>848218</v>
      </c>
      <c r="E95" s="27">
        <v>0</v>
      </c>
      <c r="F95" s="27">
        <v>749398</v>
      </c>
      <c r="G95" s="27">
        <v>382584</v>
      </c>
      <c r="H95" s="27">
        <v>0</v>
      </c>
      <c r="I95" s="27">
        <v>3854873</v>
      </c>
      <c r="J95" s="27">
        <v>104400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7324814</v>
      </c>
      <c r="S95" s="27">
        <v>0</v>
      </c>
      <c r="T95" s="27">
        <v>538225</v>
      </c>
      <c r="U95" s="27">
        <v>0</v>
      </c>
      <c r="V95" s="27">
        <v>300007</v>
      </c>
      <c r="W95" s="27">
        <v>0</v>
      </c>
      <c r="X95" s="27">
        <v>3032741</v>
      </c>
      <c r="Y95" s="27">
        <v>0</v>
      </c>
      <c r="Z95" s="27">
        <v>0</v>
      </c>
      <c r="AA95" s="27">
        <v>350882</v>
      </c>
      <c r="AB95" s="27">
        <v>19068721</v>
      </c>
      <c r="AC95" s="27">
        <v>0</v>
      </c>
      <c r="AD95" s="27">
        <v>1160622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42137561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283519850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70283418</v>
      </c>
      <c r="AG96" s="27">
        <v>0</v>
      </c>
      <c r="AH96" s="27">
        <v>0</v>
      </c>
      <c r="AI96" s="27">
        <v>483762844</v>
      </c>
      <c r="AJ96" s="27">
        <v>0</v>
      </c>
      <c r="AK96" s="27">
        <v>13636364</v>
      </c>
      <c r="AL96" s="200">
        <v>853002476</v>
      </c>
    </row>
    <row r="97" spans="1:38" s="6" customFormat="1" ht="15" x14ac:dyDescent="0.25">
      <c r="A97" s="77" t="s">
        <v>852</v>
      </c>
      <c r="B97" s="28" t="s">
        <v>152</v>
      </c>
      <c r="C97" s="27">
        <v>2091759</v>
      </c>
      <c r="D97" s="27">
        <v>28019</v>
      </c>
      <c r="E97" s="27">
        <v>53792456</v>
      </c>
      <c r="F97" s="27">
        <v>60533202</v>
      </c>
      <c r="G97" s="27">
        <v>0</v>
      </c>
      <c r="H97" s="27">
        <v>312000000</v>
      </c>
      <c r="I97" s="27">
        <v>5215355</v>
      </c>
      <c r="J97" s="27">
        <v>8476945</v>
      </c>
      <c r="K97" s="27">
        <v>0</v>
      </c>
      <c r="L97" s="27">
        <v>23826929</v>
      </c>
      <c r="M97" s="27">
        <v>738000</v>
      </c>
      <c r="N97" s="27">
        <v>4734115136</v>
      </c>
      <c r="O97" s="27">
        <v>7598558</v>
      </c>
      <c r="P97" s="27">
        <v>0</v>
      </c>
      <c r="Q97" s="27">
        <v>0</v>
      </c>
      <c r="R97" s="27">
        <v>12538943</v>
      </c>
      <c r="S97" s="27">
        <v>0</v>
      </c>
      <c r="T97" s="27">
        <v>111548529</v>
      </c>
      <c r="U97" s="27">
        <v>0</v>
      </c>
      <c r="V97" s="27">
        <v>22537335</v>
      </c>
      <c r="W97" s="27">
        <v>18123</v>
      </c>
      <c r="X97" s="27">
        <v>19970440</v>
      </c>
      <c r="Y97" s="27">
        <v>1004653</v>
      </c>
      <c r="Z97" s="27">
        <v>0</v>
      </c>
      <c r="AA97" s="27">
        <v>99216344</v>
      </c>
      <c r="AB97" s="27">
        <v>1914581689</v>
      </c>
      <c r="AC97" s="27">
        <v>0</v>
      </c>
      <c r="AD97" s="27">
        <v>25161914</v>
      </c>
      <c r="AE97" s="27">
        <v>0</v>
      </c>
      <c r="AF97" s="27">
        <v>102043390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7517037719</v>
      </c>
    </row>
    <row r="98" spans="1:38" s="6" customFormat="1" ht="15" x14ac:dyDescent="0.25">
      <c r="A98" s="77" t="s">
        <v>853</v>
      </c>
      <c r="B98" s="28" t="s">
        <v>153</v>
      </c>
      <c r="C98" s="27">
        <v>989579426</v>
      </c>
      <c r="D98" s="27">
        <v>491780501</v>
      </c>
      <c r="E98" s="27">
        <v>29123547</v>
      </c>
      <c r="F98" s="27">
        <v>17413302</v>
      </c>
      <c r="G98" s="27">
        <v>1496662</v>
      </c>
      <c r="H98" s="27">
        <v>0</v>
      </c>
      <c r="I98" s="27">
        <v>8880978</v>
      </c>
      <c r="J98" s="27">
        <v>1178870</v>
      </c>
      <c r="K98" s="27">
        <v>0</v>
      </c>
      <c r="L98" s="27">
        <v>25374157</v>
      </c>
      <c r="M98" s="27">
        <v>109129574</v>
      </c>
      <c r="N98" s="27">
        <v>0</v>
      </c>
      <c r="O98" s="27">
        <v>2537926</v>
      </c>
      <c r="P98" s="27">
        <v>0</v>
      </c>
      <c r="Q98" s="27">
        <v>0</v>
      </c>
      <c r="R98" s="27">
        <v>29817562</v>
      </c>
      <c r="S98" s="27">
        <v>0</v>
      </c>
      <c r="T98" s="27">
        <v>948003059</v>
      </c>
      <c r="U98" s="27">
        <v>0</v>
      </c>
      <c r="V98" s="27">
        <v>31530374</v>
      </c>
      <c r="W98" s="27">
        <v>0</v>
      </c>
      <c r="X98" s="27">
        <v>25462538</v>
      </c>
      <c r="Y98" s="27">
        <v>9109717</v>
      </c>
      <c r="Z98" s="27">
        <v>0</v>
      </c>
      <c r="AA98" s="27">
        <v>748672</v>
      </c>
      <c r="AB98" s="27">
        <v>9036382</v>
      </c>
      <c r="AC98" s="27">
        <v>0</v>
      </c>
      <c r="AD98" s="27">
        <v>9786097</v>
      </c>
      <c r="AE98" s="27">
        <v>2235000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2742232526</v>
      </c>
    </row>
    <row r="99" spans="1:38" s="6" customFormat="1" ht="15" x14ac:dyDescent="0.25">
      <c r="A99" s="77" t="s">
        <v>854</v>
      </c>
      <c r="B99" s="28" t="s">
        <v>154</v>
      </c>
      <c r="C99" s="27">
        <v>2514329</v>
      </c>
      <c r="D99" s="27">
        <v>1615875</v>
      </c>
      <c r="E99" s="27">
        <v>95425</v>
      </c>
      <c r="F99" s="27">
        <v>182325</v>
      </c>
      <c r="G99" s="27">
        <v>82575</v>
      </c>
      <c r="H99" s="27">
        <v>0</v>
      </c>
      <c r="I99" s="27">
        <v>0</v>
      </c>
      <c r="J99" s="27">
        <v>560050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4259763</v>
      </c>
      <c r="S99" s="27">
        <v>0</v>
      </c>
      <c r="T99" s="27">
        <v>1260561</v>
      </c>
      <c r="U99" s="27">
        <v>0</v>
      </c>
      <c r="V99" s="27">
        <v>2219345</v>
      </c>
      <c r="W99" s="27">
        <v>0</v>
      </c>
      <c r="X99" s="27">
        <v>6826633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183029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28865463</v>
      </c>
    </row>
    <row r="100" spans="1:38" s="6" customFormat="1" ht="15" x14ac:dyDescent="0.25">
      <c r="A100" s="77" t="s">
        <v>855</v>
      </c>
      <c r="B100" s="28" t="s">
        <v>155</v>
      </c>
      <c r="C100" s="27">
        <v>81585213</v>
      </c>
      <c r="D100" s="27">
        <v>917218</v>
      </c>
      <c r="E100" s="27">
        <v>3652392</v>
      </c>
      <c r="F100" s="27">
        <v>7002641</v>
      </c>
      <c r="G100" s="27">
        <v>60690</v>
      </c>
      <c r="H100" s="27">
        <v>0</v>
      </c>
      <c r="I100" s="27">
        <v>2443325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77475111</v>
      </c>
      <c r="S100" s="27">
        <v>0</v>
      </c>
      <c r="T100" s="27">
        <v>5975035</v>
      </c>
      <c r="U100" s="27">
        <v>0</v>
      </c>
      <c r="V100" s="27">
        <v>991815</v>
      </c>
      <c r="W100" s="27">
        <v>0</v>
      </c>
      <c r="X100" s="27">
        <v>55597138</v>
      </c>
      <c r="Y100" s="27">
        <v>6879848</v>
      </c>
      <c r="Z100" s="27">
        <v>0</v>
      </c>
      <c r="AA100" s="27">
        <v>110234</v>
      </c>
      <c r="AB100" s="27">
        <v>13990627</v>
      </c>
      <c r="AC100" s="27">
        <v>0</v>
      </c>
      <c r="AD100" s="27">
        <v>4270410</v>
      </c>
      <c r="AE100" s="27">
        <v>10245863263</v>
      </c>
      <c r="AF100" s="27">
        <v>24546</v>
      </c>
      <c r="AG100" s="27">
        <v>0</v>
      </c>
      <c r="AH100" s="27">
        <v>0</v>
      </c>
      <c r="AI100" s="27">
        <v>38855720</v>
      </c>
      <c r="AJ100" s="27">
        <v>0</v>
      </c>
      <c r="AK100" s="27">
        <v>0</v>
      </c>
      <c r="AL100" s="200">
        <v>10554733245</v>
      </c>
    </row>
    <row r="101" spans="1:38" s="6" customFormat="1" ht="15" x14ac:dyDescent="0.25">
      <c r="A101" s="77" t="s">
        <v>856</v>
      </c>
      <c r="B101" s="28" t="s">
        <v>156</v>
      </c>
      <c r="C101" s="27">
        <v>719919091</v>
      </c>
      <c r="D101" s="27">
        <v>5411808</v>
      </c>
      <c r="E101" s="27">
        <v>15448432</v>
      </c>
      <c r="F101" s="27">
        <v>21526906</v>
      </c>
      <c r="G101" s="27">
        <v>0</v>
      </c>
      <c r="H101" s="27">
        <v>0</v>
      </c>
      <c r="I101" s="27">
        <v>6300</v>
      </c>
      <c r="J101" s="27">
        <v>1935380</v>
      </c>
      <c r="K101" s="27">
        <v>0</v>
      </c>
      <c r="L101" s="27">
        <v>10535334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62567236</v>
      </c>
      <c r="S101" s="27">
        <v>0</v>
      </c>
      <c r="T101" s="27">
        <v>31501612</v>
      </c>
      <c r="U101" s="27">
        <v>0</v>
      </c>
      <c r="V101" s="27">
        <v>4023309</v>
      </c>
      <c r="W101" s="27">
        <v>0</v>
      </c>
      <c r="X101" s="27">
        <v>44391453</v>
      </c>
      <c r="Y101" s="27">
        <v>129990666</v>
      </c>
      <c r="Z101" s="27">
        <v>0</v>
      </c>
      <c r="AA101" s="27">
        <v>908168</v>
      </c>
      <c r="AB101" s="27">
        <v>11744876</v>
      </c>
      <c r="AC101" s="27">
        <v>0</v>
      </c>
      <c r="AD101" s="27">
        <v>11515910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1080439850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7350697</v>
      </c>
      <c r="E102" s="27">
        <v>2167975</v>
      </c>
      <c r="F102" s="27">
        <v>16497668</v>
      </c>
      <c r="G102" s="27">
        <v>0</v>
      </c>
      <c r="H102" s="27">
        <v>10000000</v>
      </c>
      <c r="I102" s="27">
        <v>1303090</v>
      </c>
      <c r="J102" s="27">
        <v>0</v>
      </c>
      <c r="K102" s="27">
        <v>0</v>
      </c>
      <c r="L102" s="27">
        <v>0</v>
      </c>
      <c r="M102" s="27">
        <v>713345</v>
      </c>
      <c r="N102" s="27">
        <v>17441335</v>
      </c>
      <c r="O102" s="27">
        <v>5253</v>
      </c>
      <c r="P102" s="27">
        <v>0</v>
      </c>
      <c r="Q102" s="27">
        <v>0</v>
      </c>
      <c r="R102" s="27">
        <v>35414561</v>
      </c>
      <c r="S102" s="27">
        <v>0</v>
      </c>
      <c r="T102" s="27">
        <v>698300578</v>
      </c>
      <c r="U102" s="27">
        <v>0</v>
      </c>
      <c r="V102" s="27">
        <v>3502438</v>
      </c>
      <c r="W102" s="27">
        <v>69185680</v>
      </c>
      <c r="X102" s="27">
        <v>2434881020</v>
      </c>
      <c r="Y102" s="27">
        <v>2377547</v>
      </c>
      <c r="Z102" s="27">
        <v>0</v>
      </c>
      <c r="AA102" s="27">
        <v>109496</v>
      </c>
      <c r="AB102" s="27">
        <v>5963219052</v>
      </c>
      <c r="AC102" s="27">
        <v>0</v>
      </c>
      <c r="AD102" s="27">
        <v>196460204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9469654605</v>
      </c>
    </row>
    <row r="103" spans="1:38" s="6" customFormat="1" ht="15" x14ac:dyDescent="0.25">
      <c r="A103" s="118" t="s">
        <v>858</v>
      </c>
      <c r="B103" s="119" t="s">
        <v>206</v>
      </c>
      <c r="C103" s="120">
        <v>4384354576</v>
      </c>
      <c r="D103" s="120">
        <v>1022456547</v>
      </c>
      <c r="E103" s="120">
        <v>614206418</v>
      </c>
      <c r="F103" s="120">
        <v>803758990</v>
      </c>
      <c r="G103" s="120">
        <v>890463264</v>
      </c>
      <c r="H103" s="120">
        <v>3323276012</v>
      </c>
      <c r="I103" s="120">
        <v>1727247334</v>
      </c>
      <c r="J103" s="120">
        <v>984432825</v>
      </c>
      <c r="K103" s="120">
        <v>254930079</v>
      </c>
      <c r="L103" s="120">
        <v>844525017</v>
      </c>
      <c r="M103" s="120">
        <v>734437000</v>
      </c>
      <c r="N103" s="120">
        <v>9530059447</v>
      </c>
      <c r="O103" s="120">
        <v>281850892</v>
      </c>
      <c r="P103" s="120">
        <v>822662604</v>
      </c>
      <c r="Q103" s="120">
        <v>55465030</v>
      </c>
      <c r="R103" s="120">
        <v>1119391528</v>
      </c>
      <c r="S103" s="120">
        <v>20526156</v>
      </c>
      <c r="T103" s="120">
        <v>11571221060</v>
      </c>
      <c r="U103" s="120">
        <v>0</v>
      </c>
      <c r="V103" s="120">
        <v>2772447428</v>
      </c>
      <c r="W103" s="120">
        <v>715677051</v>
      </c>
      <c r="X103" s="120">
        <v>5435879147</v>
      </c>
      <c r="Y103" s="120">
        <v>1115854984</v>
      </c>
      <c r="Z103" s="120">
        <v>2034364804</v>
      </c>
      <c r="AA103" s="120">
        <v>339965074</v>
      </c>
      <c r="AB103" s="120">
        <v>22022348058</v>
      </c>
      <c r="AC103" s="120">
        <v>619781269</v>
      </c>
      <c r="AD103" s="120">
        <v>1722606539</v>
      </c>
      <c r="AE103" s="120">
        <v>10253037400</v>
      </c>
      <c r="AF103" s="120">
        <v>5955711426</v>
      </c>
      <c r="AG103" s="120">
        <v>1428536887</v>
      </c>
      <c r="AH103" s="120">
        <v>1688780805</v>
      </c>
      <c r="AI103" s="120">
        <v>1927639985</v>
      </c>
      <c r="AJ103" s="120">
        <v>0</v>
      </c>
      <c r="AK103" s="120">
        <v>724907641</v>
      </c>
      <c r="AL103" s="201">
        <v>97742803277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10120053342</v>
      </c>
      <c r="D104" s="35">
        <v>2721454937</v>
      </c>
      <c r="E104" s="35">
        <v>3684178127</v>
      </c>
      <c r="F104" s="35">
        <v>1788795993</v>
      </c>
      <c r="G104" s="35">
        <v>9858575823</v>
      </c>
      <c r="H104" s="35">
        <v>39807860085</v>
      </c>
      <c r="I104" s="35">
        <v>5005087283</v>
      </c>
      <c r="J104" s="35">
        <v>1936603222</v>
      </c>
      <c r="K104" s="35">
        <v>923884330</v>
      </c>
      <c r="L104" s="35">
        <v>5205960775</v>
      </c>
      <c r="M104" s="35">
        <v>2393081298</v>
      </c>
      <c r="N104" s="35">
        <v>14408541420</v>
      </c>
      <c r="O104" s="35">
        <v>4595168902</v>
      </c>
      <c r="P104" s="35">
        <v>2790147203</v>
      </c>
      <c r="Q104" s="35">
        <v>1707782924</v>
      </c>
      <c r="R104" s="35">
        <v>3916345024</v>
      </c>
      <c r="S104" s="35">
        <v>713059794</v>
      </c>
      <c r="T104" s="35">
        <v>19397352839</v>
      </c>
      <c r="U104" s="35">
        <v>0</v>
      </c>
      <c r="V104" s="35">
        <v>13179012277</v>
      </c>
      <c r="W104" s="35">
        <v>4970246505</v>
      </c>
      <c r="X104" s="35">
        <v>13965947562</v>
      </c>
      <c r="Y104" s="35">
        <v>2472542249</v>
      </c>
      <c r="Z104" s="35">
        <v>9444877606</v>
      </c>
      <c r="AA104" s="35">
        <v>2653597961</v>
      </c>
      <c r="AB104" s="35">
        <v>110555225269</v>
      </c>
      <c r="AC104" s="35">
        <v>1672518919</v>
      </c>
      <c r="AD104" s="35">
        <v>8430254266</v>
      </c>
      <c r="AE104" s="35">
        <v>51330618938</v>
      </c>
      <c r="AF104" s="35">
        <v>12888416221</v>
      </c>
      <c r="AG104" s="35">
        <v>8903839959</v>
      </c>
      <c r="AH104" s="35">
        <v>3023403653</v>
      </c>
      <c r="AI104" s="35">
        <v>13924074342</v>
      </c>
      <c r="AJ104" s="35">
        <v>0</v>
      </c>
      <c r="AK104" s="35">
        <v>2368002503</v>
      </c>
      <c r="AL104" s="202">
        <v>390756511551</v>
      </c>
    </row>
    <row r="105" spans="1:38" s="6" customFormat="1" ht="15" x14ac:dyDescent="0.25">
      <c r="A105" s="77" t="s">
        <v>859</v>
      </c>
      <c r="B105" s="28" t="s">
        <v>144</v>
      </c>
      <c r="C105" s="27">
        <v>37860750</v>
      </c>
      <c r="D105" s="27">
        <v>662168547</v>
      </c>
      <c r="E105" s="27">
        <v>443013982</v>
      </c>
      <c r="F105" s="27">
        <v>8837461</v>
      </c>
      <c r="G105" s="27">
        <v>10134852</v>
      </c>
      <c r="H105" s="27">
        <v>174257505</v>
      </c>
      <c r="I105" s="27">
        <v>638736879</v>
      </c>
      <c r="J105" s="27">
        <v>20500000</v>
      </c>
      <c r="K105" s="27">
        <v>12152753</v>
      </c>
      <c r="L105" s="27">
        <v>130261436</v>
      </c>
      <c r="M105" s="27">
        <v>14643614</v>
      </c>
      <c r="N105" s="27">
        <v>602370416</v>
      </c>
      <c r="O105" s="27">
        <v>1556856610</v>
      </c>
      <c r="P105" s="27">
        <v>20041563</v>
      </c>
      <c r="Q105" s="27">
        <v>552545559</v>
      </c>
      <c r="R105" s="27">
        <v>225069004</v>
      </c>
      <c r="S105" s="27">
        <v>8668048</v>
      </c>
      <c r="T105" s="27">
        <v>220441493</v>
      </c>
      <c r="U105" s="27">
        <v>0</v>
      </c>
      <c r="V105" s="27">
        <v>893396933</v>
      </c>
      <c r="W105" s="27">
        <v>359234157</v>
      </c>
      <c r="X105" s="27">
        <v>236069365</v>
      </c>
      <c r="Y105" s="27">
        <v>44254546</v>
      </c>
      <c r="Z105" s="27">
        <v>373362656</v>
      </c>
      <c r="AA105" s="27">
        <v>12713502</v>
      </c>
      <c r="AB105" s="27">
        <v>427853676</v>
      </c>
      <c r="AC105" s="27">
        <v>100000000</v>
      </c>
      <c r="AD105" s="27">
        <v>676456558</v>
      </c>
      <c r="AE105" s="27">
        <v>3323780423</v>
      </c>
      <c r="AF105" s="27">
        <v>755880468</v>
      </c>
      <c r="AG105" s="27">
        <v>96127492</v>
      </c>
      <c r="AH105" s="27">
        <v>26959886</v>
      </c>
      <c r="AI105" s="27">
        <v>8816000</v>
      </c>
      <c r="AJ105" s="27">
        <v>0</v>
      </c>
      <c r="AK105" s="27">
        <v>7459805</v>
      </c>
      <c r="AL105" s="200">
        <v>12680925939</v>
      </c>
    </row>
    <row r="106" spans="1:38" s="6" customFormat="1" ht="15" x14ac:dyDescent="0.25">
      <c r="A106" s="77" t="s">
        <v>860</v>
      </c>
      <c r="B106" s="28" t="s">
        <v>145</v>
      </c>
      <c r="C106" s="27">
        <v>10526283</v>
      </c>
      <c r="D106" s="27">
        <v>264172636</v>
      </c>
      <c r="E106" s="27">
        <v>209139640</v>
      </c>
      <c r="F106" s="27">
        <v>17063634</v>
      </c>
      <c r="G106" s="27">
        <v>33501996</v>
      </c>
      <c r="H106" s="27">
        <v>95467968</v>
      </c>
      <c r="I106" s="27">
        <v>33696011</v>
      </c>
      <c r="J106" s="27">
        <v>0</v>
      </c>
      <c r="K106" s="27">
        <v>0</v>
      </c>
      <c r="L106" s="27">
        <v>100983798</v>
      </c>
      <c r="M106" s="27">
        <v>40120786</v>
      </c>
      <c r="N106" s="27">
        <v>102006559</v>
      </c>
      <c r="O106" s="27">
        <v>154881435</v>
      </c>
      <c r="P106" s="27">
        <v>34502178</v>
      </c>
      <c r="Q106" s="27">
        <v>142822160</v>
      </c>
      <c r="R106" s="27">
        <v>330744331</v>
      </c>
      <c r="S106" s="27">
        <v>109167</v>
      </c>
      <c r="T106" s="27">
        <v>125232781</v>
      </c>
      <c r="U106" s="27">
        <v>0</v>
      </c>
      <c r="V106" s="27">
        <v>317590197</v>
      </c>
      <c r="W106" s="27">
        <v>193567459</v>
      </c>
      <c r="X106" s="27">
        <v>151376702</v>
      </c>
      <c r="Y106" s="27">
        <v>0</v>
      </c>
      <c r="Z106" s="27">
        <v>938400</v>
      </c>
      <c r="AA106" s="27">
        <v>0</v>
      </c>
      <c r="AB106" s="27">
        <v>476123047</v>
      </c>
      <c r="AC106" s="27">
        <v>0</v>
      </c>
      <c r="AD106" s="27">
        <v>244562486</v>
      </c>
      <c r="AE106" s="27">
        <v>306537419</v>
      </c>
      <c r="AF106" s="27">
        <v>187830952</v>
      </c>
      <c r="AG106" s="27">
        <v>88368921</v>
      </c>
      <c r="AH106" s="27">
        <v>5639261</v>
      </c>
      <c r="AI106" s="27">
        <v>60153506</v>
      </c>
      <c r="AJ106" s="27">
        <v>0</v>
      </c>
      <c r="AK106" s="27">
        <v>3650435</v>
      </c>
      <c r="AL106" s="200">
        <v>3731310148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72694091</v>
      </c>
      <c r="E107" s="27">
        <v>17856942</v>
      </c>
      <c r="F107" s="27">
        <v>162085095</v>
      </c>
      <c r="G107" s="27">
        <v>234375</v>
      </c>
      <c r="H107" s="27">
        <v>13166774</v>
      </c>
      <c r="I107" s="27">
        <v>10641560</v>
      </c>
      <c r="J107" s="27">
        <v>29400000</v>
      </c>
      <c r="K107" s="27">
        <v>0</v>
      </c>
      <c r="L107" s="27">
        <v>4072714</v>
      </c>
      <c r="M107" s="27">
        <v>587280</v>
      </c>
      <c r="N107" s="27">
        <v>11680487</v>
      </c>
      <c r="O107" s="27">
        <v>33042700</v>
      </c>
      <c r="P107" s="27">
        <v>1041013</v>
      </c>
      <c r="Q107" s="27">
        <v>7500000</v>
      </c>
      <c r="R107" s="27">
        <v>92675000</v>
      </c>
      <c r="S107" s="27">
        <v>3306240</v>
      </c>
      <c r="T107" s="27">
        <v>13108182</v>
      </c>
      <c r="U107" s="27">
        <v>0</v>
      </c>
      <c r="V107" s="27">
        <v>90507650</v>
      </c>
      <c r="W107" s="27">
        <v>51169403</v>
      </c>
      <c r="X107" s="27">
        <v>10714639</v>
      </c>
      <c r="Y107" s="27">
        <v>0</v>
      </c>
      <c r="Z107" s="27">
        <v>34214293</v>
      </c>
      <c r="AA107" s="27">
        <v>0</v>
      </c>
      <c r="AB107" s="27">
        <v>701428721</v>
      </c>
      <c r="AC107" s="27">
        <v>1000000</v>
      </c>
      <c r="AD107" s="27">
        <v>5916731</v>
      </c>
      <c r="AE107" s="27">
        <v>6638735</v>
      </c>
      <c r="AF107" s="27">
        <v>81467430</v>
      </c>
      <c r="AG107" s="27">
        <v>0</v>
      </c>
      <c r="AH107" s="27">
        <v>271898</v>
      </c>
      <c r="AI107" s="27">
        <v>22263396</v>
      </c>
      <c r="AJ107" s="27">
        <v>0</v>
      </c>
      <c r="AK107" s="27">
        <v>0</v>
      </c>
      <c r="AL107" s="200">
        <v>1479044641</v>
      </c>
    </row>
    <row r="108" spans="1:38" s="6" customFormat="1" ht="15" x14ac:dyDescent="0.25">
      <c r="A108" s="77" t="s">
        <v>862</v>
      </c>
      <c r="B108" s="28" t="s">
        <v>147</v>
      </c>
      <c r="C108" s="27">
        <v>730617022</v>
      </c>
      <c r="D108" s="27">
        <v>2051943248</v>
      </c>
      <c r="E108" s="27">
        <v>798805538</v>
      </c>
      <c r="F108" s="27">
        <v>743805348</v>
      </c>
      <c r="G108" s="27">
        <v>797758701</v>
      </c>
      <c r="H108" s="27">
        <v>2154888144</v>
      </c>
      <c r="I108" s="27">
        <v>1322244258</v>
      </c>
      <c r="J108" s="27">
        <v>1393564387</v>
      </c>
      <c r="K108" s="27">
        <v>334019455</v>
      </c>
      <c r="L108" s="27">
        <v>548659490</v>
      </c>
      <c r="M108" s="27">
        <v>488408319</v>
      </c>
      <c r="N108" s="27">
        <v>2175533397</v>
      </c>
      <c r="O108" s="27">
        <v>595885608</v>
      </c>
      <c r="P108" s="27">
        <v>667302973</v>
      </c>
      <c r="Q108" s="27">
        <v>436702021</v>
      </c>
      <c r="R108" s="27">
        <v>731044879</v>
      </c>
      <c r="S108" s="27">
        <v>803899608</v>
      </c>
      <c r="T108" s="27">
        <v>1704333754</v>
      </c>
      <c r="U108" s="27">
        <v>44000000</v>
      </c>
      <c r="V108" s="27">
        <v>2314071690</v>
      </c>
      <c r="W108" s="27">
        <v>1876298002</v>
      </c>
      <c r="X108" s="27">
        <v>717287895</v>
      </c>
      <c r="Y108" s="27">
        <v>741279636</v>
      </c>
      <c r="Z108" s="27">
        <v>1079164147</v>
      </c>
      <c r="AA108" s="27">
        <v>296714939</v>
      </c>
      <c r="AB108" s="27">
        <v>2853868783</v>
      </c>
      <c r="AC108" s="27">
        <v>891737964</v>
      </c>
      <c r="AD108" s="27">
        <v>2030700540</v>
      </c>
      <c r="AE108" s="27">
        <v>6587486726</v>
      </c>
      <c r="AF108" s="27">
        <v>1454931501</v>
      </c>
      <c r="AG108" s="27">
        <v>1039410279</v>
      </c>
      <c r="AH108" s="27">
        <v>540557771</v>
      </c>
      <c r="AI108" s="27">
        <v>1179961297</v>
      </c>
      <c r="AJ108" s="27">
        <v>0</v>
      </c>
      <c r="AK108" s="27">
        <v>1729987119</v>
      </c>
      <c r="AL108" s="200">
        <v>43856874439</v>
      </c>
    </row>
    <row r="109" spans="1:38" s="6" customFormat="1" ht="15" x14ac:dyDescent="0.25">
      <c r="A109" s="77" t="s">
        <v>863</v>
      </c>
      <c r="B109" s="28" t="s">
        <v>148</v>
      </c>
      <c r="C109" s="27">
        <v>10199976</v>
      </c>
      <c r="D109" s="27">
        <v>0</v>
      </c>
      <c r="E109" s="27">
        <v>0</v>
      </c>
      <c r="F109" s="27">
        <v>10199976</v>
      </c>
      <c r="G109" s="27">
        <v>375992812</v>
      </c>
      <c r="H109" s="27">
        <v>10199976</v>
      </c>
      <c r="I109" s="27">
        <v>10199976</v>
      </c>
      <c r="J109" s="27">
        <v>10199976</v>
      </c>
      <c r="K109" s="27">
        <v>10199976</v>
      </c>
      <c r="L109" s="27">
        <v>10199976</v>
      </c>
      <c r="M109" s="27">
        <v>10199976</v>
      </c>
      <c r="N109" s="27">
        <v>0</v>
      </c>
      <c r="O109" s="27">
        <v>0</v>
      </c>
      <c r="P109" s="27">
        <v>10199976</v>
      </c>
      <c r="Q109" s="27">
        <v>0</v>
      </c>
      <c r="R109" s="27">
        <v>10920126</v>
      </c>
      <c r="S109" s="27">
        <v>10199976</v>
      </c>
      <c r="T109" s="27">
        <v>0</v>
      </c>
      <c r="U109" s="27">
        <v>0</v>
      </c>
      <c r="V109" s="27">
        <v>0</v>
      </c>
      <c r="W109" s="27">
        <v>10851278</v>
      </c>
      <c r="X109" s="27">
        <v>10199976</v>
      </c>
      <c r="Y109" s="27">
        <v>165916996</v>
      </c>
      <c r="Z109" s="27">
        <v>10199976</v>
      </c>
      <c r="AA109" s="27">
        <v>10199976</v>
      </c>
      <c r="AB109" s="27">
        <v>10199976</v>
      </c>
      <c r="AC109" s="27">
        <v>10199976</v>
      </c>
      <c r="AD109" s="27">
        <v>0</v>
      </c>
      <c r="AE109" s="27">
        <v>0</v>
      </c>
      <c r="AF109" s="27">
        <v>0</v>
      </c>
      <c r="AG109" s="27">
        <v>10199976</v>
      </c>
      <c r="AH109" s="27">
        <v>0</v>
      </c>
      <c r="AI109" s="27">
        <v>0</v>
      </c>
      <c r="AJ109" s="27">
        <v>0</v>
      </c>
      <c r="AK109" s="27">
        <v>0</v>
      </c>
      <c r="AL109" s="200">
        <v>726880828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610182444</v>
      </c>
      <c r="E110" s="27">
        <v>408207245</v>
      </c>
      <c r="F110" s="27">
        <v>21203573</v>
      </c>
      <c r="G110" s="27">
        <v>323116620</v>
      </c>
      <c r="H110" s="27">
        <v>76907650</v>
      </c>
      <c r="I110" s="27">
        <v>247187374</v>
      </c>
      <c r="J110" s="27">
        <v>0</v>
      </c>
      <c r="K110" s="27">
        <v>7080254</v>
      </c>
      <c r="L110" s="27">
        <v>353383538</v>
      </c>
      <c r="M110" s="27">
        <v>21461560</v>
      </c>
      <c r="N110" s="27">
        <v>150940142</v>
      </c>
      <c r="O110" s="27">
        <v>155283264</v>
      </c>
      <c r="P110" s="27">
        <v>64197647</v>
      </c>
      <c r="Q110" s="27">
        <v>62681252</v>
      </c>
      <c r="R110" s="27">
        <v>720943957</v>
      </c>
      <c r="S110" s="27">
        <v>1959309</v>
      </c>
      <c r="T110" s="27">
        <v>178417436</v>
      </c>
      <c r="U110" s="27">
        <v>0</v>
      </c>
      <c r="V110" s="27">
        <v>179938925</v>
      </c>
      <c r="W110" s="27">
        <v>33991756</v>
      </c>
      <c r="X110" s="27">
        <v>94413456</v>
      </c>
      <c r="Y110" s="27">
        <v>300000</v>
      </c>
      <c r="Z110" s="27">
        <v>80308883</v>
      </c>
      <c r="AA110" s="27">
        <v>274091</v>
      </c>
      <c r="AB110" s="27">
        <v>1114829340</v>
      </c>
      <c r="AC110" s="27">
        <v>0</v>
      </c>
      <c r="AD110" s="27">
        <v>94424538</v>
      </c>
      <c r="AE110" s="27">
        <v>190327836</v>
      </c>
      <c r="AF110" s="27">
        <v>152008274</v>
      </c>
      <c r="AG110" s="27">
        <v>75238438</v>
      </c>
      <c r="AH110" s="27">
        <v>261579844</v>
      </c>
      <c r="AI110" s="27">
        <v>50000</v>
      </c>
      <c r="AJ110" s="27">
        <v>0</v>
      </c>
      <c r="AK110" s="27">
        <v>0</v>
      </c>
      <c r="AL110" s="200">
        <v>5692659712</v>
      </c>
    </row>
    <row r="111" spans="1:38" s="6" customFormat="1" ht="15" x14ac:dyDescent="0.25">
      <c r="A111" s="77" t="s">
        <v>865</v>
      </c>
      <c r="B111" s="28" t="s">
        <v>150</v>
      </c>
      <c r="C111" s="27">
        <v>607777</v>
      </c>
      <c r="D111" s="27">
        <v>10321097</v>
      </c>
      <c r="E111" s="27">
        <v>0</v>
      </c>
      <c r="F111" s="27">
        <v>3444429</v>
      </c>
      <c r="G111" s="27">
        <v>450000</v>
      </c>
      <c r="H111" s="27">
        <v>3321586</v>
      </c>
      <c r="I111" s="27">
        <v>5892699</v>
      </c>
      <c r="J111" s="27">
        <v>4500000</v>
      </c>
      <c r="K111" s="27">
        <v>0</v>
      </c>
      <c r="L111" s="27">
        <v>3615910</v>
      </c>
      <c r="M111" s="27">
        <v>20000</v>
      </c>
      <c r="N111" s="27">
        <v>3779073</v>
      </c>
      <c r="O111" s="27">
        <v>11946566</v>
      </c>
      <c r="P111" s="27">
        <v>4045197</v>
      </c>
      <c r="Q111" s="27">
        <v>4140000</v>
      </c>
      <c r="R111" s="27">
        <v>940000</v>
      </c>
      <c r="S111" s="27">
        <v>1024560</v>
      </c>
      <c r="T111" s="27">
        <v>8800000</v>
      </c>
      <c r="U111" s="27">
        <v>0</v>
      </c>
      <c r="V111" s="27">
        <v>5104635</v>
      </c>
      <c r="W111" s="27">
        <v>2866363</v>
      </c>
      <c r="X111" s="27">
        <v>10528958</v>
      </c>
      <c r="Y111" s="27">
        <v>0</v>
      </c>
      <c r="Z111" s="27">
        <v>7136728</v>
      </c>
      <c r="AA111" s="27">
        <v>674091</v>
      </c>
      <c r="AB111" s="27">
        <v>19422833</v>
      </c>
      <c r="AC111" s="27">
        <v>1300000</v>
      </c>
      <c r="AD111" s="27">
        <v>18420406</v>
      </c>
      <c r="AE111" s="27">
        <v>1788235</v>
      </c>
      <c r="AF111" s="27">
        <v>9355461</v>
      </c>
      <c r="AG111" s="27">
        <v>5932661</v>
      </c>
      <c r="AH111" s="27">
        <v>4959091</v>
      </c>
      <c r="AI111" s="27">
        <v>0</v>
      </c>
      <c r="AJ111" s="27">
        <v>0</v>
      </c>
      <c r="AK111" s="27">
        <v>250000</v>
      </c>
      <c r="AL111" s="200">
        <v>154588356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10089839</v>
      </c>
      <c r="AA112" s="27">
        <v>0</v>
      </c>
      <c r="AB112" s="27">
        <v>0</v>
      </c>
      <c r="AC112" s="27">
        <v>0</v>
      </c>
      <c r="AD112" s="27">
        <v>0</v>
      </c>
      <c r="AE112" s="27">
        <v>60334139</v>
      </c>
      <c r="AF112" s="27">
        <v>465009993</v>
      </c>
      <c r="AG112" s="27">
        <v>0</v>
      </c>
      <c r="AH112" s="27">
        <v>0</v>
      </c>
      <c r="AI112" s="27">
        <v>378963093</v>
      </c>
      <c r="AJ112" s="27">
        <v>0</v>
      </c>
      <c r="AK112" s="27">
        <v>0</v>
      </c>
      <c r="AL112" s="200">
        <v>1150258538</v>
      </c>
    </row>
    <row r="113" spans="1:38" s="6" customFormat="1" ht="15" x14ac:dyDescent="0.25">
      <c r="A113" s="77" t="s">
        <v>867</v>
      </c>
      <c r="B113" s="28" t="s">
        <v>152</v>
      </c>
      <c r="C113" s="27">
        <v>3924213</v>
      </c>
      <c r="D113" s="27">
        <v>80685096</v>
      </c>
      <c r="E113" s="27">
        <v>239985044</v>
      </c>
      <c r="F113" s="27">
        <v>837211756</v>
      </c>
      <c r="G113" s="27">
        <v>10012268</v>
      </c>
      <c r="H113" s="27">
        <v>27816788</v>
      </c>
      <c r="I113" s="27">
        <v>21262940</v>
      </c>
      <c r="J113" s="27">
        <v>36826710</v>
      </c>
      <c r="K113" s="27">
        <v>18573309</v>
      </c>
      <c r="L113" s="27">
        <v>270605036</v>
      </c>
      <c r="M113" s="27">
        <v>1570727</v>
      </c>
      <c r="N113" s="27">
        <v>131938770</v>
      </c>
      <c r="O113" s="27">
        <v>74051589</v>
      </c>
      <c r="P113" s="27">
        <v>0</v>
      </c>
      <c r="Q113" s="27">
        <v>9214544</v>
      </c>
      <c r="R113" s="27">
        <v>9961001</v>
      </c>
      <c r="S113" s="27">
        <v>0</v>
      </c>
      <c r="T113" s="27">
        <v>245923482</v>
      </c>
      <c r="U113" s="27">
        <v>0</v>
      </c>
      <c r="V113" s="27">
        <v>336348624</v>
      </c>
      <c r="W113" s="27">
        <v>132974129</v>
      </c>
      <c r="X113" s="27">
        <v>62731704</v>
      </c>
      <c r="Y113" s="27">
        <v>3059778</v>
      </c>
      <c r="Z113" s="27">
        <v>42789941</v>
      </c>
      <c r="AA113" s="27">
        <v>3426960</v>
      </c>
      <c r="AB113" s="27">
        <v>208942853</v>
      </c>
      <c r="AC113" s="27">
        <v>600000</v>
      </c>
      <c r="AD113" s="27">
        <v>527791128</v>
      </c>
      <c r="AE113" s="27">
        <v>236815936</v>
      </c>
      <c r="AF113" s="27">
        <v>204970216</v>
      </c>
      <c r="AG113" s="27">
        <v>57808950</v>
      </c>
      <c r="AH113" s="27">
        <v>5764746</v>
      </c>
      <c r="AI113" s="27">
        <v>10625270</v>
      </c>
      <c r="AJ113" s="27">
        <v>0</v>
      </c>
      <c r="AK113" s="27">
        <v>0</v>
      </c>
      <c r="AL113" s="200">
        <v>3854213508</v>
      </c>
    </row>
    <row r="114" spans="1:38" s="6" customFormat="1" ht="15" x14ac:dyDescent="0.25">
      <c r="A114" s="77" t="s">
        <v>868</v>
      </c>
      <c r="B114" s="28" t="s">
        <v>153</v>
      </c>
      <c r="C114" s="27">
        <v>53956732</v>
      </c>
      <c r="D114" s="27">
        <v>256981397</v>
      </c>
      <c r="E114" s="27">
        <v>248387172</v>
      </c>
      <c r="F114" s="27">
        <v>118513506</v>
      </c>
      <c r="G114" s="27">
        <v>112999161</v>
      </c>
      <c r="H114" s="27">
        <v>147330442</v>
      </c>
      <c r="I114" s="27">
        <v>264442290</v>
      </c>
      <c r="J114" s="27">
        <v>118512237</v>
      </c>
      <c r="K114" s="27">
        <v>118512237</v>
      </c>
      <c r="L114" s="27">
        <v>124845500</v>
      </c>
      <c r="M114" s="27">
        <v>120163146</v>
      </c>
      <c r="N114" s="27">
        <v>3985376</v>
      </c>
      <c r="O114" s="27">
        <v>129402342</v>
      </c>
      <c r="P114" s="27">
        <v>118512523</v>
      </c>
      <c r="Q114" s="27">
        <v>180493146</v>
      </c>
      <c r="R114" s="27">
        <v>143941693</v>
      </c>
      <c r="S114" s="27">
        <v>143627531</v>
      </c>
      <c r="T114" s="27">
        <v>120613237</v>
      </c>
      <c r="U114" s="27">
        <v>0</v>
      </c>
      <c r="V114" s="27">
        <v>24239191</v>
      </c>
      <c r="W114" s="27">
        <v>181744189</v>
      </c>
      <c r="X114" s="27">
        <v>138883208</v>
      </c>
      <c r="Y114" s="27">
        <v>118512237</v>
      </c>
      <c r="Z114" s="27">
        <v>118512237</v>
      </c>
      <c r="AA114" s="27">
        <v>118512237</v>
      </c>
      <c r="AB114" s="27">
        <v>132252934</v>
      </c>
      <c r="AC114" s="27">
        <v>118512237</v>
      </c>
      <c r="AD114" s="27">
        <v>123606923</v>
      </c>
      <c r="AE114" s="27">
        <v>51599871</v>
      </c>
      <c r="AF114" s="27">
        <v>122512237</v>
      </c>
      <c r="AG114" s="27">
        <v>121912237</v>
      </c>
      <c r="AH114" s="27">
        <v>118993830</v>
      </c>
      <c r="AI114" s="27">
        <v>54042818</v>
      </c>
      <c r="AJ114" s="27">
        <v>0</v>
      </c>
      <c r="AK114" s="27">
        <v>118512237</v>
      </c>
      <c r="AL114" s="200">
        <v>4187568291</v>
      </c>
    </row>
    <row r="115" spans="1:38" s="6" customFormat="1" ht="15" x14ac:dyDescent="0.25">
      <c r="A115" s="77" t="s">
        <v>869</v>
      </c>
      <c r="B115" s="28" t="s">
        <v>154</v>
      </c>
      <c r="C115" s="27">
        <v>91830156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24979037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1709150</v>
      </c>
      <c r="P115" s="27">
        <v>0</v>
      </c>
      <c r="Q115" s="27">
        <v>0</v>
      </c>
      <c r="R115" s="27">
        <v>84605779</v>
      </c>
      <c r="S115" s="27">
        <v>0</v>
      </c>
      <c r="T115" s="27">
        <v>20326800</v>
      </c>
      <c r="U115" s="27">
        <v>0</v>
      </c>
      <c r="V115" s="27">
        <v>153408564</v>
      </c>
      <c r="W115" s="27">
        <v>0</v>
      </c>
      <c r="X115" s="27">
        <v>136484</v>
      </c>
      <c r="Y115" s="27">
        <v>0</v>
      </c>
      <c r="Z115" s="27">
        <v>0</v>
      </c>
      <c r="AA115" s="27">
        <v>0</v>
      </c>
      <c r="AB115" s="27">
        <v>5195155</v>
      </c>
      <c r="AC115" s="27">
        <v>0</v>
      </c>
      <c r="AD115" s="27">
        <v>14249997</v>
      </c>
      <c r="AE115" s="27">
        <v>0</v>
      </c>
      <c r="AF115" s="27">
        <v>0</v>
      </c>
      <c r="AG115" s="27">
        <v>0</v>
      </c>
      <c r="AH115" s="27">
        <v>0</v>
      </c>
      <c r="AI115" s="27">
        <v>270248000</v>
      </c>
      <c r="AJ115" s="27">
        <v>0</v>
      </c>
      <c r="AK115" s="27">
        <v>0</v>
      </c>
      <c r="AL115" s="200">
        <v>668189122</v>
      </c>
    </row>
    <row r="116" spans="1:38" s="6" customFormat="1" ht="15" x14ac:dyDescent="0.25">
      <c r="A116" s="77" t="s">
        <v>870</v>
      </c>
      <c r="B116" s="28" t="s">
        <v>155</v>
      </c>
      <c r="C116" s="27">
        <v>16319088</v>
      </c>
      <c r="D116" s="27">
        <v>65888582</v>
      </c>
      <c r="E116" s="27">
        <v>35597753</v>
      </c>
      <c r="F116" s="27">
        <v>1870367</v>
      </c>
      <c r="G116" s="27">
        <v>4659109</v>
      </c>
      <c r="H116" s="27">
        <v>18234117</v>
      </c>
      <c r="I116" s="27">
        <v>4966206</v>
      </c>
      <c r="J116" s="27">
        <v>0</v>
      </c>
      <c r="K116" s="27">
        <v>0</v>
      </c>
      <c r="L116" s="27">
        <v>5792442</v>
      </c>
      <c r="M116" s="27">
        <v>739225</v>
      </c>
      <c r="N116" s="27">
        <v>28768331</v>
      </c>
      <c r="O116" s="27">
        <v>106580846</v>
      </c>
      <c r="P116" s="27">
        <v>13480304</v>
      </c>
      <c r="Q116" s="27">
        <v>17696000</v>
      </c>
      <c r="R116" s="27">
        <v>232342422</v>
      </c>
      <c r="S116" s="27">
        <v>724966</v>
      </c>
      <c r="T116" s="27">
        <v>13478759</v>
      </c>
      <c r="U116" s="27">
        <v>0</v>
      </c>
      <c r="V116" s="27">
        <v>61966164</v>
      </c>
      <c r="W116" s="27">
        <v>32318021</v>
      </c>
      <c r="X116" s="27">
        <v>37460207</v>
      </c>
      <c r="Y116" s="27">
        <v>3944</v>
      </c>
      <c r="Z116" s="27">
        <v>9671971</v>
      </c>
      <c r="AA116" s="27">
        <v>14601523</v>
      </c>
      <c r="AB116" s="27">
        <v>30184218</v>
      </c>
      <c r="AC116" s="27">
        <v>0</v>
      </c>
      <c r="AD116" s="27">
        <v>61912439</v>
      </c>
      <c r="AE116" s="27">
        <v>0</v>
      </c>
      <c r="AF116" s="27">
        <v>239431463</v>
      </c>
      <c r="AG116" s="27">
        <v>27600000</v>
      </c>
      <c r="AH116" s="27">
        <v>85237994</v>
      </c>
      <c r="AI116" s="27">
        <v>9120000</v>
      </c>
      <c r="AJ116" s="27">
        <v>0</v>
      </c>
      <c r="AK116" s="27">
        <v>519200</v>
      </c>
      <c r="AL116" s="200">
        <v>1177165661</v>
      </c>
    </row>
    <row r="117" spans="1:38" s="6" customFormat="1" ht="15" x14ac:dyDescent="0.25">
      <c r="A117" s="77" t="s">
        <v>871</v>
      </c>
      <c r="B117" s="28" t="s">
        <v>156</v>
      </c>
      <c r="C117" s="27">
        <v>1079986447</v>
      </c>
      <c r="D117" s="27">
        <v>86974883</v>
      </c>
      <c r="E117" s="27">
        <v>0</v>
      </c>
      <c r="F117" s="27">
        <v>742876</v>
      </c>
      <c r="G117" s="27">
        <v>5700000</v>
      </c>
      <c r="H117" s="27">
        <v>97393655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308757894</v>
      </c>
      <c r="O117" s="27">
        <v>1931104</v>
      </c>
      <c r="P117" s="27">
        <v>5380919</v>
      </c>
      <c r="Q117" s="27">
        <v>1717517584</v>
      </c>
      <c r="R117" s="27">
        <v>57788195</v>
      </c>
      <c r="S117" s="27">
        <v>281931649</v>
      </c>
      <c r="T117" s="27">
        <v>39850632</v>
      </c>
      <c r="U117" s="27">
        <v>0</v>
      </c>
      <c r="V117" s="27">
        <v>12884043</v>
      </c>
      <c r="W117" s="27">
        <v>1604842</v>
      </c>
      <c r="X117" s="27">
        <v>69755461</v>
      </c>
      <c r="Y117" s="27">
        <v>360950129</v>
      </c>
      <c r="Z117" s="27">
        <v>0</v>
      </c>
      <c r="AA117" s="27">
        <v>0</v>
      </c>
      <c r="AB117" s="27">
        <v>132000000</v>
      </c>
      <c r="AC117" s="27">
        <v>973027416</v>
      </c>
      <c r="AD117" s="27">
        <v>100574775</v>
      </c>
      <c r="AE117" s="27">
        <v>50900000</v>
      </c>
      <c r="AF117" s="27">
        <v>0</v>
      </c>
      <c r="AG117" s="27">
        <v>206725782</v>
      </c>
      <c r="AH117" s="27">
        <v>0</v>
      </c>
      <c r="AI117" s="27">
        <v>368013000</v>
      </c>
      <c r="AJ117" s="27">
        <v>0</v>
      </c>
      <c r="AK117" s="27">
        <v>0</v>
      </c>
      <c r="AL117" s="200">
        <v>5960391286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167545441</v>
      </c>
      <c r="E118" s="27">
        <v>7723787</v>
      </c>
      <c r="F118" s="27">
        <v>5560921</v>
      </c>
      <c r="G118" s="27">
        <v>609457787</v>
      </c>
      <c r="H118" s="27">
        <v>763532013</v>
      </c>
      <c r="I118" s="27">
        <v>142795891</v>
      </c>
      <c r="J118" s="27">
        <v>0</v>
      </c>
      <c r="K118" s="27">
        <v>68381730</v>
      </c>
      <c r="L118" s="27">
        <v>629564674</v>
      </c>
      <c r="M118" s="27">
        <v>0</v>
      </c>
      <c r="N118" s="27">
        <v>307309126</v>
      </c>
      <c r="O118" s="27">
        <v>2296008</v>
      </c>
      <c r="P118" s="27">
        <v>72608656</v>
      </c>
      <c r="Q118" s="27">
        <v>0</v>
      </c>
      <c r="R118" s="27">
        <v>177120105</v>
      </c>
      <c r="S118" s="27">
        <v>0</v>
      </c>
      <c r="T118" s="27">
        <v>1766779326</v>
      </c>
      <c r="U118" s="27">
        <v>0</v>
      </c>
      <c r="V118" s="27">
        <v>214041347</v>
      </c>
      <c r="W118" s="27">
        <v>104760452</v>
      </c>
      <c r="X118" s="27">
        <v>599010067</v>
      </c>
      <c r="Y118" s="27">
        <v>2270324</v>
      </c>
      <c r="Z118" s="27">
        <v>439959291</v>
      </c>
      <c r="AA118" s="27">
        <v>50634146</v>
      </c>
      <c r="AB118" s="27">
        <v>1476984571</v>
      </c>
      <c r="AC118" s="27">
        <v>0</v>
      </c>
      <c r="AD118" s="27">
        <v>624987524</v>
      </c>
      <c r="AE118" s="27">
        <v>486854192</v>
      </c>
      <c r="AF118" s="27">
        <v>399140993</v>
      </c>
      <c r="AG118" s="27">
        <v>524218</v>
      </c>
      <c r="AH118" s="27">
        <v>189695819</v>
      </c>
      <c r="AI118" s="27">
        <v>116582161</v>
      </c>
      <c r="AJ118" s="27">
        <v>0</v>
      </c>
      <c r="AK118" s="27">
        <v>0</v>
      </c>
      <c r="AL118" s="200">
        <v>9426120570</v>
      </c>
    </row>
    <row r="119" spans="1:38" s="6" customFormat="1" ht="15" x14ac:dyDescent="0.25">
      <c r="A119" s="118" t="s">
        <v>873</v>
      </c>
      <c r="B119" s="119" t="s">
        <v>91</v>
      </c>
      <c r="C119" s="120">
        <v>2048008802</v>
      </c>
      <c r="D119" s="120">
        <v>4329557462</v>
      </c>
      <c r="E119" s="120">
        <v>2408717103</v>
      </c>
      <c r="F119" s="120">
        <v>1930538942</v>
      </c>
      <c r="G119" s="120">
        <v>2284017681</v>
      </c>
      <c r="H119" s="120">
        <v>3582516618</v>
      </c>
      <c r="I119" s="120">
        <v>2727045121</v>
      </c>
      <c r="J119" s="120">
        <v>1613503310</v>
      </c>
      <c r="K119" s="120">
        <v>568919714</v>
      </c>
      <c r="L119" s="120">
        <v>2181984514</v>
      </c>
      <c r="M119" s="120">
        <v>697914633</v>
      </c>
      <c r="N119" s="120">
        <v>3828569571</v>
      </c>
      <c r="O119" s="120">
        <v>2823867222</v>
      </c>
      <c r="P119" s="120">
        <v>1011312949</v>
      </c>
      <c r="Q119" s="120">
        <v>3131312266</v>
      </c>
      <c r="R119" s="120">
        <v>2818096492</v>
      </c>
      <c r="S119" s="120">
        <v>1255451054</v>
      </c>
      <c r="T119" s="120">
        <v>4693167356</v>
      </c>
      <c r="U119" s="120">
        <v>44000000</v>
      </c>
      <c r="V119" s="120">
        <v>4603497963</v>
      </c>
      <c r="W119" s="120">
        <v>2981380051</v>
      </c>
      <c r="X119" s="120">
        <v>2138568122</v>
      </c>
      <c r="Y119" s="120">
        <v>1436547590</v>
      </c>
      <c r="Z119" s="120">
        <v>2206348362</v>
      </c>
      <c r="AA119" s="120">
        <v>507751465</v>
      </c>
      <c r="AB119" s="120">
        <v>7589286107</v>
      </c>
      <c r="AC119" s="120">
        <v>2096377593</v>
      </c>
      <c r="AD119" s="120">
        <v>4523604045</v>
      </c>
      <c r="AE119" s="120">
        <v>11303063512</v>
      </c>
      <c r="AF119" s="120">
        <v>4072538988</v>
      </c>
      <c r="AG119" s="120">
        <v>1729848954</v>
      </c>
      <c r="AH119" s="120">
        <v>1239660140</v>
      </c>
      <c r="AI119" s="120">
        <v>2478838541</v>
      </c>
      <c r="AJ119" s="120">
        <v>0</v>
      </c>
      <c r="AK119" s="120">
        <v>1860378796</v>
      </c>
      <c r="AL119" s="201">
        <v>94746191039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2048008802</v>
      </c>
      <c r="D120" s="35">
        <v>4329557462</v>
      </c>
      <c r="E120" s="35">
        <v>2408717103</v>
      </c>
      <c r="F120" s="35">
        <v>1930538942</v>
      </c>
      <c r="G120" s="35">
        <v>2284017681</v>
      </c>
      <c r="H120" s="35">
        <v>3582516618</v>
      </c>
      <c r="I120" s="35">
        <v>2727045121</v>
      </c>
      <c r="J120" s="35">
        <v>1613503310</v>
      </c>
      <c r="K120" s="35">
        <v>568919714</v>
      </c>
      <c r="L120" s="35">
        <v>2181984514</v>
      </c>
      <c r="M120" s="35">
        <v>697914633</v>
      </c>
      <c r="N120" s="35">
        <v>3828569571</v>
      </c>
      <c r="O120" s="35">
        <v>2823867222</v>
      </c>
      <c r="P120" s="35">
        <v>1011312949</v>
      </c>
      <c r="Q120" s="35">
        <v>3131312266</v>
      </c>
      <c r="R120" s="35">
        <v>2818096492</v>
      </c>
      <c r="S120" s="35">
        <v>1255451054</v>
      </c>
      <c r="T120" s="35">
        <v>4693167356</v>
      </c>
      <c r="U120" s="35">
        <v>44000000</v>
      </c>
      <c r="V120" s="35">
        <v>4603497963</v>
      </c>
      <c r="W120" s="35">
        <v>2981380051</v>
      </c>
      <c r="X120" s="35">
        <v>2138568122</v>
      </c>
      <c r="Y120" s="35">
        <v>1436547590</v>
      </c>
      <c r="Z120" s="35">
        <v>2206348362</v>
      </c>
      <c r="AA120" s="35">
        <v>507751465</v>
      </c>
      <c r="AB120" s="35">
        <v>7589286107</v>
      </c>
      <c r="AC120" s="35">
        <v>2096377593</v>
      </c>
      <c r="AD120" s="35">
        <v>4523604045</v>
      </c>
      <c r="AE120" s="35">
        <v>11303063512</v>
      </c>
      <c r="AF120" s="35">
        <v>4072538988</v>
      </c>
      <c r="AG120" s="35">
        <v>1729848954</v>
      </c>
      <c r="AH120" s="35">
        <v>1239660140</v>
      </c>
      <c r="AI120" s="35">
        <v>2478838541</v>
      </c>
      <c r="AJ120" s="35">
        <v>0</v>
      </c>
      <c r="AK120" s="35">
        <v>1860378796</v>
      </c>
      <c r="AL120" s="202">
        <v>94746191039</v>
      </c>
    </row>
    <row r="121" spans="1:38" s="6" customFormat="1" ht="15" x14ac:dyDescent="0.25">
      <c r="A121" s="77" t="s">
        <v>874</v>
      </c>
      <c r="B121" s="28" t="s">
        <v>144</v>
      </c>
      <c r="C121" s="27">
        <v>571094508</v>
      </c>
      <c r="D121" s="27">
        <v>663213797</v>
      </c>
      <c r="E121" s="27">
        <v>678925237</v>
      </c>
      <c r="F121" s="27">
        <v>42133506</v>
      </c>
      <c r="G121" s="27">
        <v>6802315689</v>
      </c>
      <c r="H121" s="27">
        <v>1634055037</v>
      </c>
      <c r="I121" s="27">
        <v>27970454</v>
      </c>
      <c r="J121" s="27">
        <v>2586000</v>
      </c>
      <c r="K121" s="27">
        <v>142646238</v>
      </c>
      <c r="L121" s="27">
        <v>2580881920</v>
      </c>
      <c r="M121" s="27">
        <v>54219928</v>
      </c>
      <c r="N121" s="27">
        <v>8071788961</v>
      </c>
      <c r="O121" s="27">
        <v>1721060083</v>
      </c>
      <c r="P121" s="27">
        <v>48888442</v>
      </c>
      <c r="Q121" s="27">
        <v>3900378570</v>
      </c>
      <c r="R121" s="27">
        <v>324714153</v>
      </c>
      <c r="S121" s="27">
        <v>5572382</v>
      </c>
      <c r="T121" s="27">
        <v>1702798942</v>
      </c>
      <c r="U121" s="27">
        <v>0</v>
      </c>
      <c r="V121" s="27">
        <v>2004211387</v>
      </c>
      <c r="W121" s="27">
        <v>325167968</v>
      </c>
      <c r="X121" s="27">
        <v>1477419109</v>
      </c>
      <c r="Y121" s="27">
        <v>88048281</v>
      </c>
      <c r="Z121" s="27">
        <v>425510394</v>
      </c>
      <c r="AA121" s="27">
        <v>43095822</v>
      </c>
      <c r="AB121" s="27">
        <v>883456503</v>
      </c>
      <c r="AC121" s="27">
        <v>32450754</v>
      </c>
      <c r="AD121" s="27">
        <v>3489762565</v>
      </c>
      <c r="AE121" s="27">
        <v>24082559841</v>
      </c>
      <c r="AF121" s="27">
        <v>770312168</v>
      </c>
      <c r="AG121" s="27">
        <v>201530132</v>
      </c>
      <c r="AH121" s="27">
        <v>39551389</v>
      </c>
      <c r="AI121" s="27">
        <v>138714941</v>
      </c>
      <c r="AJ121" s="27">
        <v>1873701060</v>
      </c>
      <c r="AK121" s="27">
        <v>384949280</v>
      </c>
      <c r="AL121" s="200">
        <v>65235685441</v>
      </c>
    </row>
    <row r="122" spans="1:38" s="6" customFormat="1" ht="15" x14ac:dyDescent="0.25">
      <c r="A122" s="77" t="s">
        <v>875</v>
      </c>
      <c r="B122" s="28" t="s">
        <v>145</v>
      </c>
      <c r="C122" s="27">
        <v>33109927</v>
      </c>
      <c r="D122" s="27">
        <v>288872894</v>
      </c>
      <c r="E122" s="27">
        <v>385089715</v>
      </c>
      <c r="F122" s="27">
        <v>13296689</v>
      </c>
      <c r="G122" s="27">
        <v>94119049</v>
      </c>
      <c r="H122" s="27">
        <v>1903031943</v>
      </c>
      <c r="I122" s="27">
        <v>375239584</v>
      </c>
      <c r="J122" s="27">
        <v>0</v>
      </c>
      <c r="K122" s="27">
        <v>0</v>
      </c>
      <c r="L122" s="27">
        <v>16970254</v>
      </c>
      <c r="M122" s="27">
        <v>368055405</v>
      </c>
      <c r="N122" s="27">
        <v>442380733</v>
      </c>
      <c r="O122" s="27">
        <v>270549008</v>
      </c>
      <c r="P122" s="27">
        <v>44743532</v>
      </c>
      <c r="Q122" s="27">
        <v>246204415</v>
      </c>
      <c r="R122" s="27">
        <v>690977207</v>
      </c>
      <c r="S122" s="27">
        <v>0</v>
      </c>
      <c r="T122" s="27">
        <v>1021500230</v>
      </c>
      <c r="U122" s="27">
        <v>0</v>
      </c>
      <c r="V122" s="27">
        <v>348547154</v>
      </c>
      <c r="W122" s="27">
        <v>153430944</v>
      </c>
      <c r="X122" s="27">
        <v>370481703</v>
      </c>
      <c r="Y122" s="27">
        <v>0</v>
      </c>
      <c r="Z122" s="27">
        <v>0</v>
      </c>
      <c r="AA122" s="27">
        <v>13122142</v>
      </c>
      <c r="AB122" s="27">
        <v>741055277</v>
      </c>
      <c r="AC122" s="27">
        <v>0</v>
      </c>
      <c r="AD122" s="27">
        <v>321181347</v>
      </c>
      <c r="AE122" s="27">
        <v>2401078675</v>
      </c>
      <c r="AF122" s="27">
        <v>336027283</v>
      </c>
      <c r="AG122" s="27">
        <v>352559241</v>
      </c>
      <c r="AH122" s="27">
        <v>38048432</v>
      </c>
      <c r="AI122" s="27">
        <v>1410884080</v>
      </c>
      <c r="AJ122" s="27">
        <v>910893016</v>
      </c>
      <c r="AK122" s="27">
        <v>66590656</v>
      </c>
      <c r="AL122" s="200">
        <v>13658040535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5010909</v>
      </c>
      <c r="E123" s="27">
        <v>18240217</v>
      </c>
      <c r="F123" s="27">
        <v>0</v>
      </c>
      <c r="G123" s="27">
        <v>0</v>
      </c>
      <c r="H123" s="27">
        <v>351611705</v>
      </c>
      <c r="I123" s="27">
        <v>0</v>
      </c>
      <c r="J123" s="27">
        <v>30356235</v>
      </c>
      <c r="K123" s="27">
        <v>0</v>
      </c>
      <c r="L123" s="27">
        <v>12845273</v>
      </c>
      <c r="M123" s="27">
        <v>814902</v>
      </c>
      <c r="N123" s="27">
        <v>68946261</v>
      </c>
      <c r="O123" s="27">
        <v>15369306</v>
      </c>
      <c r="P123" s="27">
        <v>0</v>
      </c>
      <c r="Q123" s="27">
        <v>2398491</v>
      </c>
      <c r="R123" s="27">
        <v>4785120</v>
      </c>
      <c r="S123" s="27">
        <v>2727273</v>
      </c>
      <c r="T123" s="27">
        <v>14213334</v>
      </c>
      <c r="U123" s="27">
        <v>0</v>
      </c>
      <c r="V123" s="27">
        <v>111624622</v>
      </c>
      <c r="W123" s="27">
        <v>7357280</v>
      </c>
      <c r="X123" s="27">
        <v>10870245</v>
      </c>
      <c r="Y123" s="27">
        <v>0</v>
      </c>
      <c r="Z123" s="27">
        <v>164481386</v>
      </c>
      <c r="AA123" s="27">
        <v>0</v>
      </c>
      <c r="AB123" s="27">
        <v>1026700255</v>
      </c>
      <c r="AC123" s="27">
        <v>727273</v>
      </c>
      <c r="AD123" s="27">
        <v>28776302</v>
      </c>
      <c r="AE123" s="27">
        <v>354751612</v>
      </c>
      <c r="AF123" s="27">
        <v>1610089005</v>
      </c>
      <c r="AG123" s="27">
        <v>0</v>
      </c>
      <c r="AH123" s="27">
        <v>1831982</v>
      </c>
      <c r="AI123" s="27">
        <v>49355241</v>
      </c>
      <c r="AJ123" s="27">
        <v>0</v>
      </c>
      <c r="AK123" s="27">
        <v>9090909</v>
      </c>
      <c r="AL123" s="200">
        <v>3914338774</v>
      </c>
    </row>
    <row r="124" spans="1:38" s="6" customFormat="1" ht="15" x14ac:dyDescent="0.25">
      <c r="A124" s="77" t="s">
        <v>877</v>
      </c>
      <c r="B124" s="28" t="s">
        <v>147</v>
      </c>
      <c r="C124" s="27">
        <v>19484421753</v>
      </c>
      <c r="D124" s="27">
        <v>8876763370</v>
      </c>
      <c r="E124" s="27">
        <v>4215552420</v>
      </c>
      <c r="F124" s="27">
        <v>2584615445</v>
      </c>
      <c r="G124" s="27">
        <v>13364432403</v>
      </c>
      <c r="H124" s="27">
        <v>55257827653</v>
      </c>
      <c r="I124" s="27">
        <v>7356503893</v>
      </c>
      <c r="J124" s="27">
        <v>2582546643</v>
      </c>
      <c r="K124" s="27">
        <v>1656371583</v>
      </c>
      <c r="L124" s="27">
        <v>1413478348</v>
      </c>
      <c r="M124" s="27">
        <v>4009558148</v>
      </c>
      <c r="N124" s="27">
        <v>16432758955</v>
      </c>
      <c r="O124" s="27">
        <v>8611924373</v>
      </c>
      <c r="P124" s="27">
        <v>5634750252</v>
      </c>
      <c r="Q124" s="27">
        <v>3857783590</v>
      </c>
      <c r="R124" s="27">
        <v>6442293526</v>
      </c>
      <c r="S124" s="27">
        <v>709861290</v>
      </c>
      <c r="T124" s="27">
        <v>21455552118</v>
      </c>
      <c r="U124" s="27">
        <v>0</v>
      </c>
      <c r="V124" s="27">
        <v>25598089208</v>
      </c>
      <c r="W124" s="27">
        <v>10879019037</v>
      </c>
      <c r="X124" s="27">
        <v>16211004903</v>
      </c>
      <c r="Y124" s="27">
        <v>2483479775</v>
      </c>
      <c r="Z124" s="27">
        <v>10715256861</v>
      </c>
      <c r="AA124" s="27">
        <v>2052467767</v>
      </c>
      <c r="AB124" s="27">
        <v>29492820894</v>
      </c>
      <c r="AC124" s="27">
        <v>2070044572</v>
      </c>
      <c r="AD124" s="27">
        <v>13472036258</v>
      </c>
      <c r="AE124" s="27">
        <v>94560712280</v>
      </c>
      <c r="AF124" s="27">
        <v>19291782750</v>
      </c>
      <c r="AG124" s="27">
        <v>16252348638</v>
      </c>
      <c r="AH124" s="27">
        <v>7987228253</v>
      </c>
      <c r="AI124" s="27">
        <v>30371353191</v>
      </c>
      <c r="AJ124" s="27">
        <v>282856069</v>
      </c>
      <c r="AK124" s="27">
        <v>4180243013</v>
      </c>
      <c r="AL124" s="200">
        <v>469847739232</v>
      </c>
    </row>
    <row r="125" spans="1:38" s="6" customFormat="1" ht="15" x14ac:dyDescent="0.25">
      <c r="A125" s="77" t="s">
        <v>878</v>
      </c>
      <c r="B125" s="28" t="s">
        <v>148</v>
      </c>
      <c r="C125" s="27">
        <v>52737589</v>
      </c>
      <c r="D125" s="27">
        <v>0</v>
      </c>
      <c r="E125" s="27">
        <v>0</v>
      </c>
      <c r="F125" s="27">
        <v>52737589</v>
      </c>
      <c r="G125" s="27">
        <v>713370630</v>
      </c>
      <c r="H125" s="27">
        <v>53238092</v>
      </c>
      <c r="I125" s="27">
        <v>52737589</v>
      </c>
      <c r="J125" s="27">
        <v>52737589</v>
      </c>
      <c r="K125" s="27">
        <v>52737589</v>
      </c>
      <c r="L125" s="27">
        <v>52737589</v>
      </c>
      <c r="M125" s="27">
        <v>52737589</v>
      </c>
      <c r="N125" s="27">
        <v>0</v>
      </c>
      <c r="O125" s="27">
        <v>0</v>
      </c>
      <c r="P125" s="27">
        <v>52737589</v>
      </c>
      <c r="Q125" s="27">
        <v>0</v>
      </c>
      <c r="R125" s="27">
        <v>60323496</v>
      </c>
      <c r="S125" s="27">
        <v>52737589</v>
      </c>
      <c r="T125" s="27">
        <v>0</v>
      </c>
      <c r="U125" s="27">
        <v>0</v>
      </c>
      <c r="V125" s="27">
        <v>0</v>
      </c>
      <c r="W125" s="27">
        <v>52737589</v>
      </c>
      <c r="X125" s="27">
        <v>52737589</v>
      </c>
      <c r="Y125" s="27">
        <v>102833387</v>
      </c>
      <c r="Z125" s="27">
        <v>52737589</v>
      </c>
      <c r="AA125" s="27">
        <v>52737589</v>
      </c>
      <c r="AB125" s="27">
        <v>52737589</v>
      </c>
      <c r="AC125" s="27">
        <v>52737589</v>
      </c>
      <c r="AD125" s="27">
        <v>0</v>
      </c>
      <c r="AE125" s="27">
        <v>0</v>
      </c>
      <c r="AF125" s="27">
        <v>0</v>
      </c>
      <c r="AG125" s="27">
        <v>52737589</v>
      </c>
      <c r="AH125" s="27">
        <v>0</v>
      </c>
      <c r="AI125" s="27">
        <v>0</v>
      </c>
      <c r="AJ125" s="27">
        <v>0</v>
      </c>
      <c r="AK125" s="27">
        <v>0</v>
      </c>
      <c r="AL125" s="200">
        <v>1773567029</v>
      </c>
    </row>
    <row r="126" spans="1:38" s="6" customFormat="1" ht="15" x14ac:dyDescent="0.25">
      <c r="A126" s="77" t="s">
        <v>879</v>
      </c>
      <c r="B126" s="28" t="s">
        <v>149</v>
      </c>
      <c r="C126" s="27">
        <v>54756431</v>
      </c>
      <c r="D126" s="27">
        <v>691504477</v>
      </c>
      <c r="E126" s="27">
        <v>557824596</v>
      </c>
      <c r="F126" s="27">
        <v>21556779</v>
      </c>
      <c r="G126" s="27">
        <v>636023134</v>
      </c>
      <c r="H126" s="27">
        <v>254680032</v>
      </c>
      <c r="I126" s="27">
        <v>141157381</v>
      </c>
      <c r="J126" s="27">
        <v>0</v>
      </c>
      <c r="K126" s="27">
        <v>7026155</v>
      </c>
      <c r="L126" s="27">
        <v>1922825915</v>
      </c>
      <c r="M126" s="27">
        <v>145808800</v>
      </c>
      <c r="N126" s="27">
        <v>485772594</v>
      </c>
      <c r="O126" s="27">
        <v>305686696</v>
      </c>
      <c r="P126" s="27">
        <v>88315764</v>
      </c>
      <c r="Q126" s="27">
        <v>266956613</v>
      </c>
      <c r="R126" s="27">
        <v>1313139138</v>
      </c>
      <c r="S126" s="27">
        <v>363636</v>
      </c>
      <c r="T126" s="27">
        <v>229411990</v>
      </c>
      <c r="U126" s="27">
        <v>0</v>
      </c>
      <c r="V126" s="27">
        <v>2038032556</v>
      </c>
      <c r="W126" s="27">
        <v>38335776</v>
      </c>
      <c r="X126" s="27">
        <v>298682938</v>
      </c>
      <c r="Y126" s="27">
        <v>3927273</v>
      </c>
      <c r="Z126" s="27">
        <v>114947013</v>
      </c>
      <c r="AA126" s="27">
        <v>9461223</v>
      </c>
      <c r="AB126" s="27">
        <v>5765071701</v>
      </c>
      <c r="AC126" s="27">
        <v>0</v>
      </c>
      <c r="AD126" s="27">
        <v>1025753755</v>
      </c>
      <c r="AE126" s="27">
        <v>3482909045</v>
      </c>
      <c r="AF126" s="27">
        <v>326187064</v>
      </c>
      <c r="AG126" s="27">
        <v>151473071</v>
      </c>
      <c r="AH126" s="27">
        <v>956281214</v>
      </c>
      <c r="AI126" s="27">
        <v>9788088</v>
      </c>
      <c r="AJ126" s="27">
        <v>6995120661</v>
      </c>
      <c r="AK126" s="27">
        <v>0</v>
      </c>
      <c r="AL126" s="200">
        <v>28338781509</v>
      </c>
    </row>
    <row r="127" spans="1:38" s="6" customFormat="1" ht="15" x14ac:dyDescent="0.25">
      <c r="A127" s="77" t="s">
        <v>880</v>
      </c>
      <c r="B127" s="28" t="s">
        <v>150</v>
      </c>
      <c r="C127" s="27">
        <v>2290454</v>
      </c>
      <c r="D127" s="27">
        <v>43008047</v>
      </c>
      <c r="E127" s="27">
        <v>0</v>
      </c>
      <c r="F127" s="27">
        <v>5908962</v>
      </c>
      <c r="G127" s="27">
        <v>1981636</v>
      </c>
      <c r="H127" s="27">
        <v>52681822</v>
      </c>
      <c r="I127" s="27">
        <v>6346872</v>
      </c>
      <c r="J127" s="27">
        <v>3636363</v>
      </c>
      <c r="K127" s="27">
        <v>0</v>
      </c>
      <c r="L127" s="27">
        <v>7423635</v>
      </c>
      <c r="M127" s="27">
        <v>1763636</v>
      </c>
      <c r="N127" s="27">
        <v>14722179</v>
      </c>
      <c r="O127" s="27">
        <v>38728492</v>
      </c>
      <c r="P127" s="27">
        <v>11190001</v>
      </c>
      <c r="Q127" s="27">
        <v>4645455</v>
      </c>
      <c r="R127" s="27">
        <v>8227318</v>
      </c>
      <c r="S127" s="27">
        <v>0</v>
      </c>
      <c r="T127" s="27">
        <v>8472726</v>
      </c>
      <c r="U127" s="27">
        <v>0</v>
      </c>
      <c r="V127" s="27">
        <v>25409457</v>
      </c>
      <c r="W127" s="27">
        <v>4008636</v>
      </c>
      <c r="X127" s="27">
        <v>13235975</v>
      </c>
      <c r="Y127" s="27">
        <v>500000</v>
      </c>
      <c r="Z127" s="27">
        <v>23284546</v>
      </c>
      <c r="AA127" s="27">
        <v>13138842</v>
      </c>
      <c r="AB127" s="27">
        <v>31993565</v>
      </c>
      <c r="AC127" s="27">
        <v>1254545</v>
      </c>
      <c r="AD127" s="27">
        <v>21281137</v>
      </c>
      <c r="AE127" s="27">
        <v>66170883</v>
      </c>
      <c r="AF127" s="27">
        <v>17693410</v>
      </c>
      <c r="AG127" s="27">
        <v>12309770</v>
      </c>
      <c r="AH127" s="27">
        <v>12846435</v>
      </c>
      <c r="AI127" s="27">
        <v>0</v>
      </c>
      <c r="AJ127" s="27">
        <v>0</v>
      </c>
      <c r="AK127" s="27">
        <v>2995455</v>
      </c>
      <c r="AL127" s="200">
        <v>457150254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5602123388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10028000</v>
      </c>
      <c r="AA128" s="27">
        <v>0</v>
      </c>
      <c r="AB128" s="27">
        <v>0</v>
      </c>
      <c r="AC128" s="27">
        <v>0</v>
      </c>
      <c r="AD128" s="27">
        <v>0</v>
      </c>
      <c r="AE128" s="27">
        <v>1652368528</v>
      </c>
      <c r="AF128" s="27">
        <v>23246594292</v>
      </c>
      <c r="AG128" s="27">
        <v>0</v>
      </c>
      <c r="AH128" s="27">
        <v>0</v>
      </c>
      <c r="AI128" s="27">
        <v>57342964193</v>
      </c>
      <c r="AJ128" s="27">
        <v>842489755</v>
      </c>
      <c r="AK128" s="27">
        <v>0</v>
      </c>
      <c r="AL128" s="200">
        <v>88696568156</v>
      </c>
    </row>
    <row r="129" spans="1:38" s="6" customFormat="1" ht="15" x14ac:dyDescent="0.25">
      <c r="A129" s="77" t="s">
        <v>882</v>
      </c>
      <c r="B129" s="28" t="s">
        <v>152</v>
      </c>
      <c r="C129" s="27">
        <v>79761268</v>
      </c>
      <c r="D129" s="27">
        <v>19950614</v>
      </c>
      <c r="E129" s="27">
        <v>271735776</v>
      </c>
      <c r="F129" s="27">
        <v>2337380148</v>
      </c>
      <c r="G129" s="27">
        <v>146107678</v>
      </c>
      <c r="H129" s="27">
        <v>354206044</v>
      </c>
      <c r="I129" s="27">
        <v>265549223</v>
      </c>
      <c r="J129" s="27">
        <v>42172795</v>
      </c>
      <c r="K129" s="27">
        <v>22366273</v>
      </c>
      <c r="L129" s="27">
        <v>539770837</v>
      </c>
      <c r="M129" s="27">
        <v>37756727</v>
      </c>
      <c r="N129" s="27">
        <v>6894210044</v>
      </c>
      <c r="O129" s="27">
        <v>156822640</v>
      </c>
      <c r="P129" s="27">
        <v>0</v>
      </c>
      <c r="Q129" s="27">
        <v>0</v>
      </c>
      <c r="R129" s="27">
        <v>52349047</v>
      </c>
      <c r="S129" s="27">
        <v>0</v>
      </c>
      <c r="T129" s="27">
        <v>199338589</v>
      </c>
      <c r="U129" s="27">
        <v>0</v>
      </c>
      <c r="V129" s="27">
        <v>8704199348</v>
      </c>
      <c r="W129" s="27">
        <v>143818046</v>
      </c>
      <c r="X129" s="27">
        <v>431836935</v>
      </c>
      <c r="Y129" s="27">
        <v>2000000</v>
      </c>
      <c r="Z129" s="27">
        <v>84055436</v>
      </c>
      <c r="AA129" s="27">
        <v>4443948</v>
      </c>
      <c r="AB129" s="27">
        <v>2145366078</v>
      </c>
      <c r="AC129" s="27">
        <v>0</v>
      </c>
      <c r="AD129" s="27">
        <v>1892422994</v>
      </c>
      <c r="AE129" s="27">
        <v>3255737166</v>
      </c>
      <c r="AF129" s="27">
        <v>433198210</v>
      </c>
      <c r="AG129" s="27">
        <v>39730570</v>
      </c>
      <c r="AH129" s="27">
        <v>33619872</v>
      </c>
      <c r="AI129" s="27">
        <v>1451347005</v>
      </c>
      <c r="AJ129" s="27">
        <v>0</v>
      </c>
      <c r="AK129" s="27">
        <v>0</v>
      </c>
      <c r="AL129" s="200">
        <v>30041253311</v>
      </c>
    </row>
    <row r="130" spans="1:38" s="6" customFormat="1" ht="15" x14ac:dyDescent="0.25">
      <c r="A130" s="77" t="s">
        <v>883</v>
      </c>
      <c r="B130" s="28" t="s">
        <v>153</v>
      </c>
      <c r="C130" s="27">
        <v>3201391859</v>
      </c>
      <c r="D130" s="27">
        <v>283325071</v>
      </c>
      <c r="E130" s="27">
        <v>140042399</v>
      </c>
      <c r="F130" s="27">
        <v>71214142</v>
      </c>
      <c r="G130" s="27">
        <v>114259596</v>
      </c>
      <c r="H130" s="27">
        <v>264457496</v>
      </c>
      <c r="I130" s="27">
        <v>91214142</v>
      </c>
      <c r="J130" s="27">
        <v>71214142</v>
      </c>
      <c r="K130" s="27">
        <v>71214142</v>
      </c>
      <c r="L130" s="27">
        <v>89932606</v>
      </c>
      <c r="M130" s="27">
        <v>93968994</v>
      </c>
      <c r="N130" s="27">
        <v>80651165</v>
      </c>
      <c r="O130" s="27">
        <v>142423321</v>
      </c>
      <c r="P130" s="27">
        <v>81611327</v>
      </c>
      <c r="Q130" s="27">
        <v>106768597</v>
      </c>
      <c r="R130" s="27">
        <v>214228400</v>
      </c>
      <c r="S130" s="27">
        <v>92647885</v>
      </c>
      <c r="T130" s="27">
        <v>71214142</v>
      </c>
      <c r="U130" s="27">
        <v>0</v>
      </c>
      <c r="V130" s="27">
        <v>303726509</v>
      </c>
      <c r="W130" s="27">
        <v>102646895</v>
      </c>
      <c r="X130" s="27">
        <v>84897414</v>
      </c>
      <c r="Y130" s="27">
        <v>71214142</v>
      </c>
      <c r="Z130" s="27">
        <v>71814142</v>
      </c>
      <c r="AA130" s="27">
        <v>71214142</v>
      </c>
      <c r="AB130" s="27">
        <v>106177406</v>
      </c>
      <c r="AC130" s="27">
        <v>71214142</v>
      </c>
      <c r="AD130" s="27">
        <v>118319548</v>
      </c>
      <c r="AE130" s="27">
        <v>318784674</v>
      </c>
      <c r="AF130" s="27">
        <v>73168687</v>
      </c>
      <c r="AG130" s="27">
        <v>76424051</v>
      </c>
      <c r="AH130" s="27">
        <v>93549547</v>
      </c>
      <c r="AI130" s="27">
        <v>710755676</v>
      </c>
      <c r="AJ130" s="27">
        <v>15760955</v>
      </c>
      <c r="AK130" s="27">
        <v>71214142</v>
      </c>
      <c r="AL130" s="200">
        <v>7642661498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90000000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504614889</v>
      </c>
      <c r="O131" s="27">
        <v>3418256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255050294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5387967858</v>
      </c>
      <c r="AF131" s="27">
        <v>0</v>
      </c>
      <c r="AG131" s="27">
        <v>0</v>
      </c>
      <c r="AH131" s="27">
        <v>0</v>
      </c>
      <c r="AI131" s="27">
        <v>23927180</v>
      </c>
      <c r="AJ131" s="27">
        <v>0</v>
      </c>
      <c r="AK131" s="27">
        <v>0</v>
      </c>
      <c r="AL131" s="200">
        <v>6476463851</v>
      </c>
    </row>
    <row r="132" spans="1:38" s="6" customFormat="1" ht="15" x14ac:dyDescent="0.25">
      <c r="A132" s="77" t="s">
        <v>885</v>
      </c>
      <c r="B132" s="28" t="s">
        <v>155</v>
      </c>
      <c r="C132" s="27">
        <v>134606649</v>
      </c>
      <c r="D132" s="27">
        <v>103525945</v>
      </c>
      <c r="E132" s="27">
        <v>28153032</v>
      </c>
      <c r="F132" s="27">
        <v>0</v>
      </c>
      <c r="G132" s="27">
        <v>7577586</v>
      </c>
      <c r="H132" s="27">
        <v>240392552</v>
      </c>
      <c r="I132" s="27">
        <v>43210788</v>
      </c>
      <c r="J132" s="27">
        <v>0</v>
      </c>
      <c r="K132" s="27">
        <v>0</v>
      </c>
      <c r="L132" s="27">
        <v>7474091</v>
      </c>
      <c r="M132" s="27">
        <v>3250000</v>
      </c>
      <c r="N132" s="27">
        <v>142030213</v>
      </c>
      <c r="O132" s="27">
        <v>135650667</v>
      </c>
      <c r="P132" s="27">
        <v>32623007</v>
      </c>
      <c r="Q132" s="27">
        <v>11409272</v>
      </c>
      <c r="R132" s="27">
        <v>241102538</v>
      </c>
      <c r="S132" s="27">
        <v>134792</v>
      </c>
      <c r="T132" s="27">
        <v>1482957976</v>
      </c>
      <c r="U132" s="27">
        <v>0</v>
      </c>
      <c r="V132" s="27">
        <v>151676304</v>
      </c>
      <c r="W132" s="27">
        <v>34785970</v>
      </c>
      <c r="X132" s="27">
        <v>121734310</v>
      </c>
      <c r="Y132" s="27">
        <v>0</v>
      </c>
      <c r="Z132" s="27">
        <v>22320255</v>
      </c>
      <c r="AA132" s="27">
        <v>22263971</v>
      </c>
      <c r="AB132" s="27">
        <v>788818952</v>
      </c>
      <c r="AC132" s="27">
        <v>6273500</v>
      </c>
      <c r="AD132" s="27">
        <v>164927007</v>
      </c>
      <c r="AE132" s="27">
        <v>62173086328</v>
      </c>
      <c r="AF132" s="27">
        <v>438977092</v>
      </c>
      <c r="AG132" s="27">
        <v>35231219</v>
      </c>
      <c r="AH132" s="27">
        <v>66453667</v>
      </c>
      <c r="AI132" s="27">
        <v>1109795599</v>
      </c>
      <c r="AJ132" s="27">
        <v>0</v>
      </c>
      <c r="AK132" s="27">
        <v>2754546</v>
      </c>
      <c r="AL132" s="200">
        <v>67753197828</v>
      </c>
    </row>
    <row r="133" spans="1:38" s="6" customFormat="1" ht="15" x14ac:dyDescent="0.25">
      <c r="A133" s="77" t="s">
        <v>886</v>
      </c>
      <c r="B133" s="28" t="s">
        <v>156</v>
      </c>
      <c r="C133" s="27">
        <v>557254672</v>
      </c>
      <c r="D133" s="27">
        <v>41222178</v>
      </c>
      <c r="E133" s="27">
        <v>0</v>
      </c>
      <c r="F133" s="27">
        <v>0</v>
      </c>
      <c r="G133" s="27">
        <v>302923095</v>
      </c>
      <c r="H133" s="27">
        <v>207588673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1334718417</v>
      </c>
      <c r="O133" s="27">
        <v>25000000</v>
      </c>
      <c r="P133" s="27">
        <v>0</v>
      </c>
      <c r="Q133" s="27">
        <v>88754572</v>
      </c>
      <c r="R133" s="27">
        <v>136574224</v>
      </c>
      <c r="S133" s="27">
        <v>0</v>
      </c>
      <c r="T133" s="27">
        <v>247351000</v>
      </c>
      <c r="U133" s="27">
        <v>0</v>
      </c>
      <c r="V133" s="27">
        <v>0</v>
      </c>
      <c r="W133" s="27">
        <v>0</v>
      </c>
      <c r="X133" s="27">
        <v>811803458</v>
      </c>
      <c r="Y133" s="27">
        <v>0</v>
      </c>
      <c r="Z133" s="27">
        <v>0</v>
      </c>
      <c r="AA133" s="27">
        <v>0</v>
      </c>
      <c r="AB133" s="27">
        <v>132000000</v>
      </c>
      <c r="AC133" s="27">
        <v>507150575</v>
      </c>
      <c r="AD133" s="27">
        <v>100000000</v>
      </c>
      <c r="AE133" s="27">
        <v>946334718</v>
      </c>
      <c r="AF133" s="27">
        <v>0</v>
      </c>
      <c r="AG133" s="27">
        <v>0</v>
      </c>
      <c r="AH133" s="27">
        <v>0</v>
      </c>
      <c r="AI133" s="27">
        <v>302534102</v>
      </c>
      <c r="AJ133" s="27">
        <v>0</v>
      </c>
      <c r="AK133" s="27">
        <v>0</v>
      </c>
      <c r="AL133" s="200">
        <v>5741209684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664023775</v>
      </c>
      <c r="E134" s="27">
        <v>222782856</v>
      </c>
      <c r="F134" s="27">
        <v>25343184</v>
      </c>
      <c r="G134" s="27">
        <v>1052164428</v>
      </c>
      <c r="H134" s="27">
        <v>4416795299</v>
      </c>
      <c r="I134" s="27">
        <v>0</v>
      </c>
      <c r="J134" s="27">
        <v>0</v>
      </c>
      <c r="K134" s="27">
        <v>2103916391</v>
      </c>
      <c r="L134" s="27">
        <v>3870779621</v>
      </c>
      <c r="M134" s="27">
        <v>0</v>
      </c>
      <c r="N134" s="27">
        <v>6544611727</v>
      </c>
      <c r="O134" s="27">
        <v>720000000</v>
      </c>
      <c r="P134" s="27">
        <v>0</v>
      </c>
      <c r="Q134" s="27">
        <v>0</v>
      </c>
      <c r="R134" s="27">
        <v>1176338160</v>
      </c>
      <c r="S134" s="27">
        <v>0</v>
      </c>
      <c r="T134" s="27">
        <v>2377139175</v>
      </c>
      <c r="U134" s="27">
        <v>0</v>
      </c>
      <c r="V134" s="27">
        <v>6271171395</v>
      </c>
      <c r="W134" s="27">
        <v>50000000</v>
      </c>
      <c r="X134" s="27">
        <v>2168351555</v>
      </c>
      <c r="Y134" s="27">
        <v>9659504</v>
      </c>
      <c r="Z134" s="27">
        <v>3627019210</v>
      </c>
      <c r="AA134" s="27">
        <v>45642331</v>
      </c>
      <c r="AB134" s="27">
        <v>7472092679</v>
      </c>
      <c r="AC134" s="27">
        <v>0</v>
      </c>
      <c r="AD134" s="27">
        <v>3423286344</v>
      </c>
      <c r="AE134" s="27">
        <v>2777990308</v>
      </c>
      <c r="AF134" s="27">
        <v>3037231320</v>
      </c>
      <c r="AG134" s="27">
        <v>7276635</v>
      </c>
      <c r="AH134" s="27">
        <v>3329648090</v>
      </c>
      <c r="AI134" s="27">
        <v>1510840996</v>
      </c>
      <c r="AJ134" s="27">
        <v>0</v>
      </c>
      <c r="AK134" s="27">
        <v>0</v>
      </c>
      <c r="AL134" s="200">
        <v>56904104983</v>
      </c>
    </row>
    <row r="135" spans="1:38" s="6" customFormat="1" ht="15" x14ac:dyDescent="0.25">
      <c r="A135" s="118" t="s">
        <v>888</v>
      </c>
      <c r="B135" s="119" t="s">
        <v>207</v>
      </c>
      <c r="C135" s="120">
        <v>24210719746</v>
      </c>
      <c r="D135" s="120">
        <v>11680421077</v>
      </c>
      <c r="E135" s="120">
        <v>6518346248</v>
      </c>
      <c r="F135" s="120">
        <v>5154186444</v>
      </c>
      <c r="G135" s="120">
        <v>23235274924</v>
      </c>
      <c r="H135" s="120">
        <v>65080566348</v>
      </c>
      <c r="I135" s="120">
        <v>8359929926</v>
      </c>
      <c r="J135" s="120">
        <v>2785249767</v>
      </c>
      <c r="K135" s="120">
        <v>4056278371</v>
      </c>
      <c r="L135" s="120">
        <v>10515120089</v>
      </c>
      <c r="M135" s="120">
        <v>4767934129</v>
      </c>
      <c r="N135" s="120">
        <v>41017206138</v>
      </c>
      <c r="O135" s="120">
        <v>12146632842</v>
      </c>
      <c r="P135" s="120">
        <v>5994859914</v>
      </c>
      <c r="Q135" s="120">
        <v>8485299575</v>
      </c>
      <c r="R135" s="120">
        <v>10675052327</v>
      </c>
      <c r="S135" s="120">
        <v>864044847</v>
      </c>
      <c r="T135" s="120">
        <v>34412073610</v>
      </c>
      <c r="U135" s="120">
        <v>0</v>
      </c>
      <c r="V135" s="120">
        <v>45811738234</v>
      </c>
      <c r="W135" s="120">
        <v>11791308141</v>
      </c>
      <c r="X135" s="120">
        <v>22053056134</v>
      </c>
      <c r="Y135" s="120">
        <v>2761662362</v>
      </c>
      <c r="Z135" s="120">
        <v>15311454832</v>
      </c>
      <c r="AA135" s="120">
        <v>2327587777</v>
      </c>
      <c r="AB135" s="120">
        <v>48678315273</v>
      </c>
      <c r="AC135" s="120">
        <v>2741852950</v>
      </c>
      <c r="AD135" s="120">
        <v>24191277257</v>
      </c>
      <c r="AE135" s="120">
        <v>201460451916</v>
      </c>
      <c r="AF135" s="120">
        <v>49581261281</v>
      </c>
      <c r="AG135" s="120">
        <v>17181620916</v>
      </c>
      <c r="AH135" s="120">
        <v>12559058881</v>
      </c>
      <c r="AI135" s="120">
        <v>94432260292</v>
      </c>
      <c r="AJ135" s="120">
        <v>10920821516</v>
      </c>
      <c r="AK135" s="120">
        <v>4717838001</v>
      </c>
      <c r="AL135" s="201">
        <v>846480762085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24210719746</v>
      </c>
      <c r="D136" s="35">
        <v>11680421077</v>
      </c>
      <c r="E136" s="35">
        <v>6518346248</v>
      </c>
      <c r="F136" s="35">
        <v>5154186444</v>
      </c>
      <c r="G136" s="35">
        <v>23235274924</v>
      </c>
      <c r="H136" s="35">
        <v>65080566348</v>
      </c>
      <c r="I136" s="35">
        <v>8359929926</v>
      </c>
      <c r="J136" s="35">
        <v>2785249767</v>
      </c>
      <c r="K136" s="35">
        <v>4056278371</v>
      </c>
      <c r="L136" s="35">
        <v>10515120089</v>
      </c>
      <c r="M136" s="35">
        <v>4767934129</v>
      </c>
      <c r="N136" s="35">
        <v>41017206138</v>
      </c>
      <c r="O136" s="35">
        <v>12146632842</v>
      </c>
      <c r="P136" s="35">
        <v>5994859914</v>
      </c>
      <c r="Q136" s="35">
        <v>8485299575</v>
      </c>
      <c r="R136" s="35">
        <v>10675052327</v>
      </c>
      <c r="S136" s="35">
        <v>864044847</v>
      </c>
      <c r="T136" s="35">
        <v>34412073610</v>
      </c>
      <c r="U136" s="35">
        <v>0</v>
      </c>
      <c r="V136" s="35">
        <v>45811738234</v>
      </c>
      <c r="W136" s="35">
        <v>11791308141</v>
      </c>
      <c r="X136" s="35">
        <v>22053056134</v>
      </c>
      <c r="Y136" s="35">
        <v>2761662362</v>
      </c>
      <c r="Z136" s="35">
        <v>15311454832</v>
      </c>
      <c r="AA136" s="35">
        <v>2327587777</v>
      </c>
      <c r="AB136" s="35">
        <v>48678315273</v>
      </c>
      <c r="AC136" s="35">
        <v>2741852950</v>
      </c>
      <c r="AD136" s="35">
        <v>24191277257</v>
      </c>
      <c r="AE136" s="35">
        <v>201460451916</v>
      </c>
      <c r="AF136" s="35">
        <v>49581261281</v>
      </c>
      <c r="AG136" s="35">
        <v>17181620916</v>
      </c>
      <c r="AH136" s="35">
        <v>12559058881</v>
      </c>
      <c r="AI136" s="35">
        <v>94432260292</v>
      </c>
      <c r="AJ136" s="35">
        <v>10920821516</v>
      </c>
      <c r="AK136" s="35">
        <v>4717838001</v>
      </c>
      <c r="AL136" s="202">
        <v>846480762085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509685783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509685783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509685783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509685783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509685783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509685783</v>
      </c>
    </row>
    <row r="143" spans="1:38" s="6" customFormat="1" ht="15" x14ac:dyDescent="0.25">
      <c r="A143" s="77" t="s">
        <v>894</v>
      </c>
      <c r="B143" s="28" t="s">
        <v>144</v>
      </c>
      <c r="C143" s="27">
        <v>1815000</v>
      </c>
      <c r="D143" s="27">
        <v>29060950</v>
      </c>
      <c r="E143" s="27">
        <v>11923000</v>
      </c>
      <c r="F143" s="27">
        <v>1215000</v>
      </c>
      <c r="G143" s="27">
        <v>107651600</v>
      </c>
      <c r="H143" s="27">
        <v>71660636</v>
      </c>
      <c r="I143" s="27">
        <v>21407800</v>
      </c>
      <c r="J143" s="27">
        <v>0</v>
      </c>
      <c r="K143" s="27">
        <v>400000</v>
      </c>
      <c r="L143" s="27">
        <v>77640513</v>
      </c>
      <c r="M143" s="27">
        <v>2130000</v>
      </c>
      <c r="N143" s="27">
        <v>308039946</v>
      </c>
      <c r="O143" s="27">
        <v>79461000</v>
      </c>
      <c r="P143" s="27">
        <v>850000</v>
      </c>
      <c r="Q143" s="27">
        <v>9525000</v>
      </c>
      <c r="R143" s="27">
        <v>16800000</v>
      </c>
      <c r="S143" s="27">
        <v>0</v>
      </c>
      <c r="T143" s="27">
        <v>37755000</v>
      </c>
      <c r="U143" s="27">
        <v>0</v>
      </c>
      <c r="V143" s="27">
        <v>61627081</v>
      </c>
      <c r="W143" s="27">
        <v>5055000</v>
      </c>
      <c r="X143" s="27">
        <v>56400000</v>
      </c>
      <c r="Y143" s="27">
        <v>0</v>
      </c>
      <c r="Z143" s="27">
        <v>17350000</v>
      </c>
      <c r="AA143" s="27">
        <v>920000</v>
      </c>
      <c r="AB143" s="27">
        <v>51149033</v>
      </c>
      <c r="AC143" s="27">
        <v>0</v>
      </c>
      <c r="AD143" s="27">
        <v>178970000</v>
      </c>
      <c r="AE143" s="27">
        <v>0</v>
      </c>
      <c r="AF143" s="27">
        <v>30270000</v>
      </c>
      <c r="AG143" s="27">
        <v>3727273</v>
      </c>
      <c r="AH143" s="27">
        <v>0</v>
      </c>
      <c r="AI143" s="27">
        <v>0</v>
      </c>
      <c r="AJ143" s="27">
        <v>5754632</v>
      </c>
      <c r="AK143" s="27">
        <v>7775000</v>
      </c>
      <c r="AL143" s="200">
        <v>1196333464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3150000</v>
      </c>
      <c r="E144" s="27">
        <v>30371819</v>
      </c>
      <c r="F144" s="27">
        <v>16650000</v>
      </c>
      <c r="G144" s="27">
        <v>0</v>
      </c>
      <c r="H144" s="27">
        <v>55138501</v>
      </c>
      <c r="I144" s="27">
        <v>10380000</v>
      </c>
      <c r="J144" s="27">
        <v>0</v>
      </c>
      <c r="K144" s="27">
        <v>0</v>
      </c>
      <c r="L144" s="27">
        <v>800000</v>
      </c>
      <c r="M144" s="27">
        <v>25293080</v>
      </c>
      <c r="N144" s="27">
        <v>27901000</v>
      </c>
      <c r="O144" s="27">
        <v>73366000</v>
      </c>
      <c r="P144" s="27">
        <v>2400000</v>
      </c>
      <c r="Q144" s="27">
        <v>800000</v>
      </c>
      <c r="R144" s="27">
        <v>34868182</v>
      </c>
      <c r="S144" s="27">
        <v>0</v>
      </c>
      <c r="T144" s="27">
        <v>370261729</v>
      </c>
      <c r="U144" s="27">
        <v>0</v>
      </c>
      <c r="V144" s="27">
        <v>112617312</v>
      </c>
      <c r="W144" s="27">
        <v>7095000</v>
      </c>
      <c r="X144" s="27">
        <v>40005607</v>
      </c>
      <c r="Y144" s="27">
        <v>0</v>
      </c>
      <c r="Z144" s="27">
        <v>0</v>
      </c>
      <c r="AA144" s="27">
        <v>5449672</v>
      </c>
      <c r="AB144" s="27">
        <v>23608204</v>
      </c>
      <c r="AC144" s="27">
        <v>0</v>
      </c>
      <c r="AD144" s="27">
        <v>6439680</v>
      </c>
      <c r="AE144" s="27">
        <v>0</v>
      </c>
      <c r="AF144" s="27">
        <v>9702435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1050000</v>
      </c>
      <c r="AL144" s="200">
        <v>897308748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300000</v>
      </c>
      <c r="N145" s="27">
        <v>0</v>
      </c>
      <c r="O145" s="27">
        <v>0</v>
      </c>
      <c r="P145" s="27">
        <v>0</v>
      </c>
      <c r="Q145" s="27">
        <v>663249</v>
      </c>
      <c r="R145" s="27">
        <v>0</v>
      </c>
      <c r="S145" s="27">
        <v>0</v>
      </c>
      <c r="T145" s="27">
        <v>0</v>
      </c>
      <c r="U145" s="27">
        <v>0</v>
      </c>
      <c r="V145" s="27">
        <v>1161800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2865049</v>
      </c>
    </row>
    <row r="146" spans="1:38" s="6" customFormat="1" ht="15" x14ac:dyDescent="0.25">
      <c r="A146" s="77" t="s">
        <v>897</v>
      </c>
      <c r="B146" s="28" t="s">
        <v>147</v>
      </c>
      <c r="C146" s="27">
        <v>14172100</v>
      </c>
      <c r="D146" s="27">
        <v>23371519</v>
      </c>
      <c r="E146" s="27">
        <v>23156000</v>
      </c>
      <c r="F146" s="27">
        <v>17389444</v>
      </c>
      <c r="G146" s="27">
        <v>18982059</v>
      </c>
      <c r="H146" s="27">
        <v>76482120</v>
      </c>
      <c r="I146" s="27">
        <v>194763743</v>
      </c>
      <c r="J146" s="27">
        <v>0</v>
      </c>
      <c r="K146" s="27">
        <v>5045000</v>
      </c>
      <c r="L146" s="27">
        <v>12044851</v>
      </c>
      <c r="M146" s="27">
        <v>28892271</v>
      </c>
      <c r="N146" s="27">
        <v>1491727</v>
      </c>
      <c r="O146" s="27">
        <v>23393454</v>
      </c>
      <c r="P146" s="27">
        <v>18148184</v>
      </c>
      <c r="Q146" s="27">
        <v>10543636</v>
      </c>
      <c r="R146" s="27">
        <v>301406298</v>
      </c>
      <c r="S146" s="27">
        <v>250000</v>
      </c>
      <c r="T146" s="27">
        <v>1266814079</v>
      </c>
      <c r="U146" s="27">
        <v>0</v>
      </c>
      <c r="V146" s="27">
        <v>171445891</v>
      </c>
      <c r="W146" s="27">
        <v>85752948</v>
      </c>
      <c r="X146" s="27">
        <v>47410000</v>
      </c>
      <c r="Y146" s="27">
        <v>0</v>
      </c>
      <c r="Z146" s="27">
        <v>76600000</v>
      </c>
      <c r="AA146" s="27">
        <v>850000</v>
      </c>
      <c r="AB146" s="27">
        <v>120268696</v>
      </c>
      <c r="AC146" s="27">
        <v>658182</v>
      </c>
      <c r="AD146" s="27">
        <v>93159507</v>
      </c>
      <c r="AE146" s="27">
        <v>408633363</v>
      </c>
      <c r="AF146" s="27">
        <v>113976662</v>
      </c>
      <c r="AG146" s="27">
        <v>50176272</v>
      </c>
      <c r="AH146" s="27">
        <v>41400557</v>
      </c>
      <c r="AI146" s="27">
        <v>0</v>
      </c>
      <c r="AJ146" s="27">
        <v>0</v>
      </c>
      <c r="AK146" s="27">
        <v>16793637</v>
      </c>
      <c r="AL146" s="200">
        <v>3263472200</v>
      </c>
    </row>
    <row r="147" spans="1:38" s="6" customFormat="1" ht="15" x14ac:dyDescent="0.25">
      <c r="A147" s="77" t="s">
        <v>898</v>
      </c>
      <c r="B147" s="28" t="s">
        <v>148</v>
      </c>
      <c r="C147" s="27">
        <v>500503</v>
      </c>
      <c r="D147" s="27">
        <v>0</v>
      </c>
      <c r="E147" s="27">
        <v>0</v>
      </c>
      <c r="F147" s="27">
        <v>500503</v>
      </c>
      <c r="G147" s="27">
        <v>0</v>
      </c>
      <c r="H147" s="27">
        <v>0</v>
      </c>
      <c r="I147" s="27">
        <v>0</v>
      </c>
      <c r="J147" s="27">
        <v>500503</v>
      </c>
      <c r="K147" s="27">
        <v>500503</v>
      </c>
      <c r="L147" s="27">
        <v>500503</v>
      </c>
      <c r="M147" s="27">
        <v>500503</v>
      </c>
      <c r="N147" s="27">
        <v>0</v>
      </c>
      <c r="O147" s="27">
        <v>0</v>
      </c>
      <c r="P147" s="27">
        <v>500503</v>
      </c>
      <c r="Q147" s="27">
        <v>0</v>
      </c>
      <c r="R147" s="27">
        <v>500528</v>
      </c>
      <c r="S147" s="27">
        <v>500503</v>
      </c>
      <c r="T147" s="27">
        <v>0</v>
      </c>
      <c r="U147" s="27">
        <v>0</v>
      </c>
      <c r="V147" s="27">
        <v>0</v>
      </c>
      <c r="W147" s="27">
        <v>500503</v>
      </c>
      <c r="X147" s="27">
        <v>500503</v>
      </c>
      <c r="Y147" s="27">
        <v>0</v>
      </c>
      <c r="Z147" s="27">
        <v>500503</v>
      </c>
      <c r="AA147" s="27">
        <v>500503</v>
      </c>
      <c r="AB147" s="27">
        <v>500503</v>
      </c>
      <c r="AC147" s="27">
        <v>500503</v>
      </c>
      <c r="AD147" s="27">
        <v>0</v>
      </c>
      <c r="AE147" s="27">
        <v>0</v>
      </c>
      <c r="AF147" s="27">
        <v>0</v>
      </c>
      <c r="AG147" s="27">
        <v>500503</v>
      </c>
      <c r="AH147" s="27">
        <v>0</v>
      </c>
      <c r="AI147" s="27">
        <v>0</v>
      </c>
      <c r="AJ147" s="27">
        <v>0</v>
      </c>
      <c r="AK147" s="27">
        <v>0</v>
      </c>
      <c r="AL147" s="200">
        <v>8008073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13658000</v>
      </c>
      <c r="E148" s="27">
        <v>7991882</v>
      </c>
      <c r="F148" s="27">
        <v>590000</v>
      </c>
      <c r="G148" s="27">
        <v>12457100</v>
      </c>
      <c r="H148" s="27">
        <v>10417800</v>
      </c>
      <c r="I148" s="27">
        <v>6680000</v>
      </c>
      <c r="J148" s="27">
        <v>0</v>
      </c>
      <c r="K148" s="27">
        <v>280000</v>
      </c>
      <c r="L148" s="27">
        <v>23893294</v>
      </c>
      <c r="M148" s="27">
        <v>4351541</v>
      </c>
      <c r="N148" s="27">
        <v>9130000</v>
      </c>
      <c r="O148" s="27">
        <v>21911770</v>
      </c>
      <c r="P148" s="27">
        <v>290000</v>
      </c>
      <c r="Q148" s="27">
        <v>9520000</v>
      </c>
      <c r="R148" s="27">
        <v>33605000</v>
      </c>
      <c r="S148" s="27">
        <v>0</v>
      </c>
      <c r="T148" s="27">
        <v>8595000</v>
      </c>
      <c r="U148" s="27">
        <v>0</v>
      </c>
      <c r="V148" s="27">
        <v>42954350</v>
      </c>
      <c r="W148" s="27">
        <v>43390000</v>
      </c>
      <c r="X148" s="27">
        <v>11565000</v>
      </c>
      <c r="Y148" s="27">
        <v>0</v>
      </c>
      <c r="Z148" s="27">
        <v>3555500</v>
      </c>
      <c r="AA148" s="27">
        <v>0</v>
      </c>
      <c r="AB148" s="27">
        <v>4220000</v>
      </c>
      <c r="AC148" s="27">
        <v>0</v>
      </c>
      <c r="AD148" s="27">
        <v>1095000</v>
      </c>
      <c r="AE148" s="27">
        <v>0</v>
      </c>
      <c r="AF148" s="27">
        <v>11133250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281284487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520000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130000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28624</v>
      </c>
      <c r="AC149" s="27">
        <v>0</v>
      </c>
      <c r="AD149" s="27">
        <v>325000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2523624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45213182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4400000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1181108558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1230721740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11618416</v>
      </c>
      <c r="F151" s="27">
        <v>53500000</v>
      </c>
      <c r="G151" s="27">
        <v>10827184</v>
      </c>
      <c r="H151" s="27">
        <v>14944768</v>
      </c>
      <c r="I151" s="27">
        <v>5887928</v>
      </c>
      <c r="J151" s="27">
        <v>0</v>
      </c>
      <c r="K151" s="27">
        <v>0</v>
      </c>
      <c r="L151" s="27">
        <v>16964622</v>
      </c>
      <c r="M151" s="27">
        <v>1050000</v>
      </c>
      <c r="N151" s="27">
        <v>22459573</v>
      </c>
      <c r="O151" s="27">
        <v>15577404</v>
      </c>
      <c r="P151" s="27">
        <v>0</v>
      </c>
      <c r="Q151" s="27">
        <v>1130000</v>
      </c>
      <c r="R151" s="27">
        <v>0</v>
      </c>
      <c r="S151" s="27">
        <v>0</v>
      </c>
      <c r="T151" s="27">
        <v>21464971</v>
      </c>
      <c r="U151" s="27">
        <v>0</v>
      </c>
      <c r="V151" s="27">
        <v>189332577</v>
      </c>
      <c r="W151" s="27">
        <v>3265000</v>
      </c>
      <c r="X151" s="27">
        <v>6188000</v>
      </c>
      <c r="Y151" s="27">
        <v>0</v>
      </c>
      <c r="Z151" s="27">
        <v>8000000</v>
      </c>
      <c r="AA151" s="27">
        <v>0</v>
      </c>
      <c r="AB151" s="27">
        <v>7934947</v>
      </c>
      <c r="AC151" s="27">
        <v>0</v>
      </c>
      <c r="AD151" s="27">
        <v>29003737</v>
      </c>
      <c r="AE151" s="27">
        <v>0</v>
      </c>
      <c r="AF151" s="27">
        <v>30750000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449899127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198463874</v>
      </c>
      <c r="E152" s="27">
        <v>11748874</v>
      </c>
      <c r="F152" s="27">
        <v>8943874</v>
      </c>
      <c r="G152" s="27">
        <v>8943874</v>
      </c>
      <c r="H152" s="27">
        <v>114047374</v>
      </c>
      <c r="I152" s="27">
        <v>9910093</v>
      </c>
      <c r="J152" s="27">
        <v>8943874</v>
      </c>
      <c r="K152" s="27">
        <v>8943874</v>
      </c>
      <c r="L152" s="27">
        <v>8943874</v>
      </c>
      <c r="M152" s="27">
        <v>9648874</v>
      </c>
      <c r="N152" s="27">
        <v>1705000</v>
      </c>
      <c r="O152" s="27">
        <v>10369974</v>
      </c>
      <c r="P152" s="27">
        <v>8944172</v>
      </c>
      <c r="Q152" s="27">
        <v>9243874</v>
      </c>
      <c r="R152" s="27">
        <v>13043874</v>
      </c>
      <c r="S152" s="27">
        <v>8943874</v>
      </c>
      <c r="T152" s="27">
        <v>9549874</v>
      </c>
      <c r="U152" s="27">
        <v>0</v>
      </c>
      <c r="V152" s="27">
        <v>11533104</v>
      </c>
      <c r="W152" s="27">
        <v>8752232</v>
      </c>
      <c r="X152" s="27">
        <v>8943874</v>
      </c>
      <c r="Y152" s="27">
        <v>8943874</v>
      </c>
      <c r="Z152" s="27">
        <v>8943874</v>
      </c>
      <c r="AA152" s="27">
        <v>8943874</v>
      </c>
      <c r="AB152" s="27">
        <v>21443874</v>
      </c>
      <c r="AC152" s="27">
        <v>8943874</v>
      </c>
      <c r="AD152" s="27">
        <v>8943874</v>
      </c>
      <c r="AE152" s="27">
        <v>0</v>
      </c>
      <c r="AF152" s="27">
        <v>8943874</v>
      </c>
      <c r="AG152" s="27">
        <v>23173874</v>
      </c>
      <c r="AH152" s="27">
        <v>83347184</v>
      </c>
      <c r="AI152" s="27">
        <v>0</v>
      </c>
      <c r="AJ152" s="27">
        <v>0</v>
      </c>
      <c r="AK152" s="27">
        <v>8943874</v>
      </c>
      <c r="AL152" s="200">
        <v>670140361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1587200</v>
      </c>
      <c r="O153" s="27">
        <v>0</v>
      </c>
      <c r="P153" s="27">
        <v>0</v>
      </c>
      <c r="Q153" s="27">
        <v>0</v>
      </c>
      <c r="R153" s="27">
        <v>3480000</v>
      </c>
      <c r="S153" s="27">
        <v>0</v>
      </c>
      <c r="T153" s="27">
        <v>25016000</v>
      </c>
      <c r="U153" s="27">
        <v>0</v>
      </c>
      <c r="V153" s="27">
        <v>4878900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65539600</v>
      </c>
    </row>
    <row r="154" spans="1:38" s="6" customFormat="1" ht="15" x14ac:dyDescent="0.25">
      <c r="A154" s="77" t="s">
        <v>905</v>
      </c>
      <c r="B154" s="28" t="s">
        <v>155</v>
      </c>
      <c r="C154" s="27">
        <v>1005545</v>
      </c>
      <c r="D154" s="27">
        <v>6259040</v>
      </c>
      <c r="E154" s="27">
        <v>0</v>
      </c>
      <c r="F154" s="27">
        <v>1280000</v>
      </c>
      <c r="G154" s="27">
        <v>650000</v>
      </c>
      <c r="H154" s="27">
        <v>35727500</v>
      </c>
      <c r="I154" s="27">
        <v>910000</v>
      </c>
      <c r="J154" s="27">
        <v>0</v>
      </c>
      <c r="K154" s="27">
        <v>0</v>
      </c>
      <c r="L154" s="27">
        <v>2030000</v>
      </c>
      <c r="M154" s="27">
        <v>0</v>
      </c>
      <c r="N154" s="27">
        <v>1957474</v>
      </c>
      <c r="O154" s="27">
        <v>15284000</v>
      </c>
      <c r="P154" s="27">
        <v>1321112</v>
      </c>
      <c r="Q154" s="27">
        <v>0</v>
      </c>
      <c r="R154" s="27">
        <v>7847273</v>
      </c>
      <c r="S154" s="27">
        <v>0</v>
      </c>
      <c r="T154" s="27">
        <v>311525910</v>
      </c>
      <c r="U154" s="27">
        <v>0</v>
      </c>
      <c r="V154" s="27">
        <v>3921900</v>
      </c>
      <c r="W154" s="27">
        <v>1820000</v>
      </c>
      <c r="X154" s="27">
        <v>4568000</v>
      </c>
      <c r="Y154" s="27">
        <v>0</v>
      </c>
      <c r="Z154" s="27">
        <v>1350000</v>
      </c>
      <c r="AA154" s="27">
        <v>1063000</v>
      </c>
      <c r="AB154" s="27">
        <v>102687405</v>
      </c>
      <c r="AC154" s="27">
        <v>0</v>
      </c>
      <c r="AD154" s="27">
        <v>1265000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505993159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1761000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125760910</v>
      </c>
      <c r="O155" s="27">
        <v>1965336</v>
      </c>
      <c r="P155" s="27">
        <v>0</v>
      </c>
      <c r="Q155" s="27">
        <v>3490000</v>
      </c>
      <c r="R155" s="27">
        <v>129413237</v>
      </c>
      <c r="S155" s="27">
        <v>0</v>
      </c>
      <c r="T155" s="27">
        <v>35357509</v>
      </c>
      <c r="U155" s="27">
        <v>0</v>
      </c>
      <c r="V155" s="27">
        <v>0</v>
      </c>
      <c r="W155" s="27">
        <v>0</v>
      </c>
      <c r="X155" s="27">
        <v>20996000</v>
      </c>
      <c r="Y155" s="27">
        <v>0</v>
      </c>
      <c r="Z155" s="27">
        <v>0</v>
      </c>
      <c r="AA155" s="27">
        <v>0</v>
      </c>
      <c r="AB155" s="27">
        <v>0</v>
      </c>
      <c r="AC155" s="27">
        <v>7250000</v>
      </c>
      <c r="AD155" s="27">
        <v>0</v>
      </c>
      <c r="AE155" s="27">
        <v>0</v>
      </c>
      <c r="AF155" s="27">
        <v>0</v>
      </c>
      <c r="AG155" s="27">
        <v>555178</v>
      </c>
      <c r="AH155" s="27">
        <v>0</v>
      </c>
      <c r="AI155" s="27">
        <v>0</v>
      </c>
      <c r="AJ155" s="27">
        <v>0</v>
      </c>
      <c r="AK155" s="27">
        <v>0</v>
      </c>
      <c r="AL155" s="200">
        <v>726389170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1615855</v>
      </c>
      <c r="M156" s="27">
        <v>0</v>
      </c>
      <c r="N156" s="27">
        <v>15699270</v>
      </c>
      <c r="O156" s="27">
        <v>3826680</v>
      </c>
      <c r="P156" s="27">
        <v>0</v>
      </c>
      <c r="Q156" s="27">
        <v>0</v>
      </c>
      <c r="R156" s="27">
        <v>2068182</v>
      </c>
      <c r="S156" s="27">
        <v>0</v>
      </c>
      <c r="T156" s="27">
        <v>0</v>
      </c>
      <c r="U156" s="27">
        <v>0</v>
      </c>
      <c r="V156" s="27">
        <v>5290936</v>
      </c>
      <c r="W156" s="27">
        <v>1500000</v>
      </c>
      <c r="X156" s="27">
        <v>2500000</v>
      </c>
      <c r="Y156" s="27">
        <v>0</v>
      </c>
      <c r="Z156" s="27">
        <v>0</v>
      </c>
      <c r="AA156" s="27">
        <v>0</v>
      </c>
      <c r="AB156" s="27">
        <v>125399503</v>
      </c>
      <c r="AC156" s="27">
        <v>0</v>
      </c>
      <c r="AD156" s="27">
        <v>10654691</v>
      </c>
      <c r="AE156" s="27">
        <v>0</v>
      </c>
      <c r="AF156" s="27">
        <v>2000001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170555118</v>
      </c>
    </row>
    <row r="157" spans="1:38" s="6" customFormat="1" ht="15" x14ac:dyDescent="0.25">
      <c r="A157" s="118" t="s">
        <v>908</v>
      </c>
      <c r="B157" s="119" t="s">
        <v>211</v>
      </c>
      <c r="C157" s="120">
        <v>403833148</v>
      </c>
      <c r="D157" s="120">
        <v>275724383</v>
      </c>
      <c r="E157" s="120">
        <v>96809991</v>
      </c>
      <c r="F157" s="120">
        <v>100068821</v>
      </c>
      <c r="G157" s="120">
        <v>159751817</v>
      </c>
      <c r="H157" s="120">
        <v>392418699</v>
      </c>
      <c r="I157" s="120">
        <v>249939564</v>
      </c>
      <c r="J157" s="120">
        <v>9444377</v>
      </c>
      <c r="K157" s="120">
        <v>15169377</v>
      </c>
      <c r="L157" s="120">
        <v>144433512</v>
      </c>
      <c r="M157" s="120">
        <v>72166269</v>
      </c>
      <c r="N157" s="120">
        <v>517252100</v>
      </c>
      <c r="O157" s="120">
        <v>245675618</v>
      </c>
      <c r="P157" s="120">
        <v>32453971</v>
      </c>
      <c r="Q157" s="120">
        <v>44915759</v>
      </c>
      <c r="R157" s="120">
        <v>543032574</v>
      </c>
      <c r="S157" s="120">
        <v>9694377</v>
      </c>
      <c r="T157" s="120">
        <v>2131553254</v>
      </c>
      <c r="U157" s="120">
        <v>0</v>
      </c>
      <c r="V157" s="120">
        <v>604893851</v>
      </c>
      <c r="W157" s="120">
        <v>157130683</v>
      </c>
      <c r="X157" s="120">
        <v>199076984</v>
      </c>
      <c r="Y157" s="120">
        <v>8943874</v>
      </c>
      <c r="Z157" s="120">
        <v>120699877</v>
      </c>
      <c r="AA157" s="120">
        <v>17727049</v>
      </c>
      <c r="AB157" s="120">
        <v>457240789</v>
      </c>
      <c r="AC157" s="120">
        <v>17352559</v>
      </c>
      <c r="AD157" s="120">
        <v>360433989</v>
      </c>
      <c r="AE157" s="120">
        <v>408633363</v>
      </c>
      <c r="AF157" s="120">
        <v>1391404780</v>
      </c>
      <c r="AG157" s="120">
        <v>78133100</v>
      </c>
      <c r="AH157" s="120">
        <v>124747741</v>
      </c>
      <c r="AI157" s="120">
        <v>0</v>
      </c>
      <c r="AJ157" s="120">
        <v>45715159</v>
      </c>
      <c r="AK157" s="120">
        <v>34562511</v>
      </c>
      <c r="AL157" s="201">
        <v>9471033920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727273</v>
      </c>
      <c r="AD158" s="27">
        <v>7787618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8514891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1400000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22405000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23805000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42084732</v>
      </c>
      <c r="D161" s="27">
        <v>0</v>
      </c>
      <c r="E161" s="27">
        <v>0</v>
      </c>
      <c r="F161" s="27">
        <v>46238885</v>
      </c>
      <c r="G161" s="27">
        <v>0</v>
      </c>
      <c r="H161" s="27">
        <v>0</v>
      </c>
      <c r="I161" s="27">
        <v>0</v>
      </c>
      <c r="J161" s="27">
        <v>0</v>
      </c>
      <c r="K161" s="27">
        <v>550000</v>
      </c>
      <c r="L161" s="27">
        <v>0</v>
      </c>
      <c r="M161" s="27">
        <v>0</v>
      </c>
      <c r="N161" s="27">
        <v>0</v>
      </c>
      <c r="O161" s="27">
        <v>4755494</v>
      </c>
      <c r="P161" s="27">
        <v>437626</v>
      </c>
      <c r="Q161" s="27">
        <v>0</v>
      </c>
      <c r="R161" s="27">
        <v>8181818</v>
      </c>
      <c r="S161" s="27">
        <v>0</v>
      </c>
      <c r="T161" s="27">
        <v>51738014</v>
      </c>
      <c r="U161" s="27">
        <v>0</v>
      </c>
      <c r="V161" s="27">
        <v>647460</v>
      </c>
      <c r="W161" s="27">
        <v>1183274</v>
      </c>
      <c r="X161" s="27">
        <v>15277745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143292686</v>
      </c>
      <c r="AE161" s="27">
        <v>0</v>
      </c>
      <c r="AF161" s="27">
        <v>47254663</v>
      </c>
      <c r="AG161" s="27">
        <v>24216266</v>
      </c>
      <c r="AH161" s="27">
        <v>0</v>
      </c>
      <c r="AI161" s="27">
        <v>0</v>
      </c>
      <c r="AJ161" s="27">
        <v>0</v>
      </c>
      <c r="AK161" s="27">
        <v>4604415</v>
      </c>
      <c r="AL161" s="200">
        <v>392582778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15487500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15487500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4653821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4653821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20074250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20074250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262500</v>
      </c>
      <c r="AD170" s="27">
        <v>1500000</v>
      </c>
      <c r="AE170" s="27">
        <v>0</v>
      </c>
      <c r="AF170" s="27">
        <v>0</v>
      </c>
      <c r="AG170" s="27">
        <v>90000000</v>
      </c>
      <c r="AH170" s="27">
        <v>0</v>
      </c>
      <c r="AI170" s="27">
        <v>0</v>
      </c>
      <c r="AJ170" s="27">
        <v>0</v>
      </c>
      <c r="AK170" s="27">
        <v>0</v>
      </c>
      <c r="AL170" s="200">
        <v>438792500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112042853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112042853</v>
      </c>
    </row>
    <row r="172" spans="1:38" s="6" customFormat="1" ht="15" x14ac:dyDescent="0.25">
      <c r="A172" s="118" t="s">
        <v>923</v>
      </c>
      <c r="B172" s="119" t="s">
        <v>212</v>
      </c>
      <c r="C172" s="120">
        <v>389114732</v>
      </c>
      <c r="D172" s="120">
        <v>0</v>
      </c>
      <c r="E172" s="120">
        <v>0</v>
      </c>
      <c r="F172" s="120">
        <v>48013736</v>
      </c>
      <c r="G172" s="120">
        <v>550000</v>
      </c>
      <c r="H172" s="120">
        <v>0</v>
      </c>
      <c r="I172" s="120">
        <v>0</v>
      </c>
      <c r="J172" s="120">
        <v>0</v>
      </c>
      <c r="K172" s="120">
        <v>550000</v>
      </c>
      <c r="L172" s="120">
        <v>0</v>
      </c>
      <c r="M172" s="120">
        <v>0</v>
      </c>
      <c r="N172" s="120">
        <v>0</v>
      </c>
      <c r="O172" s="120">
        <v>4755494</v>
      </c>
      <c r="P172" s="120">
        <v>437626</v>
      </c>
      <c r="Q172" s="120">
        <v>0</v>
      </c>
      <c r="R172" s="120">
        <v>120224671</v>
      </c>
      <c r="S172" s="120">
        <v>0</v>
      </c>
      <c r="T172" s="120">
        <v>51738014</v>
      </c>
      <c r="U172" s="120">
        <v>0</v>
      </c>
      <c r="V172" s="120">
        <v>647460</v>
      </c>
      <c r="W172" s="120">
        <v>1183274</v>
      </c>
      <c r="X172" s="120">
        <v>16677745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989773</v>
      </c>
      <c r="AD172" s="120">
        <v>215200875</v>
      </c>
      <c r="AE172" s="120">
        <v>0</v>
      </c>
      <c r="AF172" s="120">
        <v>47254663</v>
      </c>
      <c r="AG172" s="120">
        <v>114216266</v>
      </c>
      <c r="AH172" s="120">
        <v>0</v>
      </c>
      <c r="AI172" s="120">
        <v>0</v>
      </c>
      <c r="AJ172" s="120">
        <v>0</v>
      </c>
      <c r="AK172" s="120">
        <v>4604415</v>
      </c>
      <c r="AL172" s="201">
        <v>1018278444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792947880</v>
      </c>
      <c r="D173" s="35">
        <v>275724383</v>
      </c>
      <c r="E173" s="35">
        <v>96809991</v>
      </c>
      <c r="F173" s="35">
        <v>148082557</v>
      </c>
      <c r="G173" s="35">
        <v>160301817</v>
      </c>
      <c r="H173" s="35">
        <v>392418699</v>
      </c>
      <c r="I173" s="35">
        <v>249939564</v>
      </c>
      <c r="J173" s="35">
        <v>9444377</v>
      </c>
      <c r="K173" s="35">
        <v>15719377</v>
      </c>
      <c r="L173" s="35">
        <v>144433512</v>
      </c>
      <c r="M173" s="35">
        <v>72166269</v>
      </c>
      <c r="N173" s="35">
        <v>517252100</v>
      </c>
      <c r="O173" s="35">
        <v>250431112</v>
      </c>
      <c r="P173" s="35">
        <v>32891597</v>
      </c>
      <c r="Q173" s="35">
        <v>44915759</v>
      </c>
      <c r="R173" s="35">
        <v>663257245</v>
      </c>
      <c r="S173" s="35">
        <v>9694377</v>
      </c>
      <c r="T173" s="35">
        <v>2183291268</v>
      </c>
      <c r="U173" s="35">
        <v>0</v>
      </c>
      <c r="V173" s="35">
        <v>605541311</v>
      </c>
      <c r="W173" s="35">
        <v>158313957</v>
      </c>
      <c r="X173" s="35">
        <v>215754729</v>
      </c>
      <c r="Y173" s="35">
        <v>11063574</v>
      </c>
      <c r="Z173" s="35">
        <v>120699877</v>
      </c>
      <c r="AA173" s="35">
        <v>17727049</v>
      </c>
      <c r="AB173" s="35">
        <v>457240789</v>
      </c>
      <c r="AC173" s="35">
        <v>18342332</v>
      </c>
      <c r="AD173" s="35">
        <v>575634864</v>
      </c>
      <c r="AE173" s="35">
        <v>408633363</v>
      </c>
      <c r="AF173" s="35">
        <v>1438659443</v>
      </c>
      <c r="AG173" s="35">
        <v>192349366</v>
      </c>
      <c r="AH173" s="35">
        <v>124747741</v>
      </c>
      <c r="AI173" s="35">
        <v>0</v>
      </c>
      <c r="AJ173" s="35">
        <v>45715159</v>
      </c>
      <c r="AK173" s="35">
        <v>39166926</v>
      </c>
      <c r="AL173" s="202">
        <v>10489312364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44670182</v>
      </c>
      <c r="X205" s="27">
        <v>0</v>
      </c>
      <c r="Y205" s="27">
        <v>0</v>
      </c>
      <c r="Z205" s="27">
        <v>25827771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70497953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14358273</v>
      </c>
      <c r="X206" s="27">
        <v>0</v>
      </c>
      <c r="Y206" s="27">
        <v>0</v>
      </c>
      <c r="Z206" s="27">
        <v>914947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15273220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3190727</v>
      </c>
      <c r="X207" s="27">
        <v>0</v>
      </c>
      <c r="Y207" s="27">
        <v>0</v>
      </c>
      <c r="Z207" s="27">
        <v>2367243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5557970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27530386</v>
      </c>
      <c r="K208" s="27">
        <v>20000000</v>
      </c>
      <c r="L208" s="27">
        <v>0</v>
      </c>
      <c r="M208" s="27">
        <v>0</v>
      </c>
      <c r="N208" s="27">
        <v>0</v>
      </c>
      <c r="O208" s="27">
        <v>32343925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21452980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126799551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117118774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30311909</v>
      </c>
      <c r="X210" s="27">
        <v>0</v>
      </c>
      <c r="Y210" s="27">
        <v>0</v>
      </c>
      <c r="Z210" s="27">
        <v>7508371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154939054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893404</v>
      </c>
      <c r="X211" s="27">
        <v>0</v>
      </c>
      <c r="Y211" s="27">
        <v>0</v>
      </c>
      <c r="Z211" s="27">
        <v>2628656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3522060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46265545</v>
      </c>
      <c r="X213" s="27">
        <v>0</v>
      </c>
      <c r="Y213" s="27">
        <v>0</v>
      </c>
      <c r="Z213" s="27">
        <v>931358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47196903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3190727</v>
      </c>
      <c r="X214" s="27">
        <v>0</v>
      </c>
      <c r="Y214" s="27">
        <v>0</v>
      </c>
      <c r="Z214" s="27">
        <v>2301889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5492616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1435827</v>
      </c>
      <c r="X215" s="27">
        <v>0</v>
      </c>
      <c r="Y215" s="27">
        <v>0</v>
      </c>
      <c r="Z215" s="27">
        <v>56131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1491958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5424236</v>
      </c>
      <c r="X216" s="27">
        <v>0</v>
      </c>
      <c r="Y216" s="27">
        <v>0</v>
      </c>
      <c r="Z216" s="27">
        <v>2614133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8038369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8934036</v>
      </c>
      <c r="X217" s="27">
        <v>0</v>
      </c>
      <c r="Y217" s="27">
        <v>0</v>
      </c>
      <c r="Z217" s="27">
        <v>1960600</v>
      </c>
      <c r="AA217" s="27">
        <v>13896493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24791129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3190728</v>
      </c>
      <c r="X218" s="27">
        <v>0</v>
      </c>
      <c r="Y218" s="27">
        <v>0</v>
      </c>
      <c r="Z218" s="27">
        <v>247686044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250876772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117118774</v>
      </c>
      <c r="J219" s="120">
        <v>27530386</v>
      </c>
      <c r="K219" s="120">
        <v>20000000</v>
      </c>
      <c r="L219" s="120">
        <v>0</v>
      </c>
      <c r="M219" s="120">
        <v>0</v>
      </c>
      <c r="N219" s="120">
        <v>0</v>
      </c>
      <c r="O219" s="120">
        <v>32343925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161865594</v>
      </c>
      <c r="X219" s="120">
        <v>0</v>
      </c>
      <c r="Y219" s="120">
        <v>25472260</v>
      </c>
      <c r="Z219" s="120">
        <v>294797143</v>
      </c>
      <c r="AA219" s="120">
        <v>35349473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714477555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117118774</v>
      </c>
      <c r="J235" s="35">
        <v>27530386</v>
      </c>
      <c r="K235" s="35">
        <v>20000000</v>
      </c>
      <c r="L235" s="35">
        <v>0</v>
      </c>
      <c r="M235" s="35">
        <v>0</v>
      </c>
      <c r="N235" s="35">
        <v>0</v>
      </c>
      <c r="O235" s="35">
        <v>32343925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161865594</v>
      </c>
      <c r="X235" s="35">
        <v>0</v>
      </c>
      <c r="Y235" s="35">
        <v>25472260</v>
      </c>
      <c r="Z235" s="35">
        <v>294797143</v>
      </c>
      <c r="AA235" s="35">
        <v>35349473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714477555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96448000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96448000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96448000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96448000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96448000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214561933</v>
      </c>
    </row>
    <row r="267" spans="1:38" s="6" customFormat="1" ht="15" x14ac:dyDescent="0.25">
      <c r="A267" s="77" t="s">
        <v>1014</v>
      </c>
      <c r="B267" s="28" t="s">
        <v>144</v>
      </c>
      <c r="C267" s="27">
        <v>86000004</v>
      </c>
      <c r="D267" s="27">
        <v>774094090</v>
      </c>
      <c r="E267" s="27">
        <v>1365348646</v>
      </c>
      <c r="F267" s="27">
        <v>7655498</v>
      </c>
      <c r="G267" s="27">
        <v>0</v>
      </c>
      <c r="H267" s="27">
        <v>1086450459</v>
      </c>
      <c r="I267" s="27">
        <v>234000000</v>
      </c>
      <c r="J267" s="27">
        <v>198544841</v>
      </c>
      <c r="K267" s="27">
        <v>40572291</v>
      </c>
      <c r="L267" s="27">
        <v>0</v>
      </c>
      <c r="M267" s="27">
        <v>0</v>
      </c>
      <c r="N267" s="27">
        <v>798940003</v>
      </c>
      <c r="O267" s="27">
        <v>421048722</v>
      </c>
      <c r="P267" s="27">
        <v>264347014</v>
      </c>
      <c r="Q267" s="27">
        <v>1196521000</v>
      </c>
      <c r="R267" s="27">
        <v>107781785</v>
      </c>
      <c r="S267" s="27">
        <v>0</v>
      </c>
      <c r="T267" s="27">
        <v>365433441</v>
      </c>
      <c r="U267" s="27">
        <v>0</v>
      </c>
      <c r="V267" s="27">
        <v>87778909</v>
      </c>
      <c r="W267" s="27">
        <v>298672877</v>
      </c>
      <c r="X267" s="27">
        <v>833584064</v>
      </c>
      <c r="Y267" s="27">
        <v>475767927</v>
      </c>
      <c r="Z267" s="27">
        <v>155150716</v>
      </c>
      <c r="AA267" s="27">
        <v>0</v>
      </c>
      <c r="AB267" s="27">
        <v>471207757</v>
      </c>
      <c r="AC267" s="27">
        <v>41693452</v>
      </c>
      <c r="AD267" s="27">
        <v>972522822</v>
      </c>
      <c r="AE267" s="27">
        <v>0</v>
      </c>
      <c r="AF267" s="27">
        <v>939341269</v>
      </c>
      <c r="AG267" s="27">
        <v>899026745</v>
      </c>
      <c r="AH267" s="27">
        <v>906527833</v>
      </c>
      <c r="AI267" s="27">
        <v>559438283</v>
      </c>
      <c r="AJ267" s="27">
        <v>0</v>
      </c>
      <c r="AK267" s="27">
        <v>0</v>
      </c>
      <c r="AL267" s="200">
        <v>13587450448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236864709</v>
      </c>
      <c r="E268" s="27">
        <v>78289941</v>
      </c>
      <c r="F268" s="27">
        <v>5544411</v>
      </c>
      <c r="G268" s="27">
        <v>0</v>
      </c>
      <c r="H268" s="27">
        <v>253371960</v>
      </c>
      <c r="I268" s="27">
        <v>70200000</v>
      </c>
      <c r="J268" s="27">
        <v>23206995</v>
      </c>
      <c r="K268" s="27">
        <v>461117</v>
      </c>
      <c r="L268" s="27">
        <v>0</v>
      </c>
      <c r="M268" s="27">
        <v>0</v>
      </c>
      <c r="N268" s="27">
        <v>0</v>
      </c>
      <c r="O268" s="27">
        <v>80251605</v>
      </c>
      <c r="P268" s="27">
        <v>200059257</v>
      </c>
      <c r="Q268" s="27">
        <v>0</v>
      </c>
      <c r="R268" s="27">
        <v>40902437</v>
      </c>
      <c r="S268" s="27">
        <v>0</v>
      </c>
      <c r="T268" s="27">
        <v>4351075787</v>
      </c>
      <c r="U268" s="27">
        <v>0</v>
      </c>
      <c r="V268" s="27">
        <v>41882334</v>
      </c>
      <c r="W268" s="27">
        <v>41403016</v>
      </c>
      <c r="X268" s="27">
        <v>259317705</v>
      </c>
      <c r="Y268" s="27">
        <v>9165070</v>
      </c>
      <c r="Z268" s="27">
        <v>7636324</v>
      </c>
      <c r="AA268" s="27">
        <v>0</v>
      </c>
      <c r="AB268" s="27">
        <v>381697942</v>
      </c>
      <c r="AC268" s="27">
        <v>11265699</v>
      </c>
      <c r="AD268" s="27">
        <v>40200000</v>
      </c>
      <c r="AE268" s="27">
        <v>0</v>
      </c>
      <c r="AF268" s="27">
        <v>85849263</v>
      </c>
      <c r="AG268" s="27">
        <v>0</v>
      </c>
      <c r="AH268" s="27">
        <v>0</v>
      </c>
      <c r="AI268" s="27">
        <v>158394491</v>
      </c>
      <c r="AJ268" s="27">
        <v>0</v>
      </c>
      <c r="AK268" s="27">
        <v>0</v>
      </c>
      <c r="AL268" s="200">
        <v>6377040063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39559764</v>
      </c>
      <c r="E269" s="27">
        <v>45567868</v>
      </c>
      <c r="F269" s="27">
        <v>1548966</v>
      </c>
      <c r="G269" s="27">
        <v>0</v>
      </c>
      <c r="H269" s="27">
        <v>0</v>
      </c>
      <c r="I269" s="27">
        <v>70200000</v>
      </c>
      <c r="J269" s="27">
        <v>0</v>
      </c>
      <c r="K269" s="27">
        <v>69740</v>
      </c>
      <c r="L269" s="27">
        <v>0</v>
      </c>
      <c r="M269" s="27">
        <v>0</v>
      </c>
      <c r="N269" s="27">
        <v>0</v>
      </c>
      <c r="O269" s="27">
        <v>43799174</v>
      </c>
      <c r="P269" s="27">
        <v>19553803</v>
      </c>
      <c r="Q269" s="27">
        <v>0</v>
      </c>
      <c r="R269" s="27">
        <v>18774002</v>
      </c>
      <c r="S269" s="27">
        <v>0</v>
      </c>
      <c r="T269" s="27">
        <v>0</v>
      </c>
      <c r="U269" s="27">
        <v>0</v>
      </c>
      <c r="V269" s="27">
        <v>8955627</v>
      </c>
      <c r="W269" s="27">
        <v>9200670</v>
      </c>
      <c r="X269" s="27">
        <v>39284360</v>
      </c>
      <c r="Y269" s="27">
        <v>16267422</v>
      </c>
      <c r="Z269" s="27">
        <v>19757474</v>
      </c>
      <c r="AA269" s="27">
        <v>0</v>
      </c>
      <c r="AB269" s="27">
        <v>223480843</v>
      </c>
      <c r="AC269" s="27">
        <v>3363712</v>
      </c>
      <c r="AD269" s="27">
        <v>10158462</v>
      </c>
      <c r="AE269" s="27">
        <v>0</v>
      </c>
      <c r="AF269" s="27">
        <v>20391475</v>
      </c>
      <c r="AG269" s="27">
        <v>0</v>
      </c>
      <c r="AH269" s="27">
        <v>0</v>
      </c>
      <c r="AI269" s="27">
        <v>71300439</v>
      </c>
      <c r="AJ269" s="27">
        <v>0</v>
      </c>
      <c r="AK269" s="27">
        <v>0</v>
      </c>
      <c r="AL269" s="200">
        <v>661233801</v>
      </c>
    </row>
    <row r="270" spans="1:38" s="6" customFormat="1" ht="15" x14ac:dyDescent="0.25">
      <c r="A270" s="77" t="s">
        <v>1017</v>
      </c>
      <c r="B270" s="28" t="s">
        <v>147</v>
      </c>
      <c r="C270" s="27">
        <v>429890109</v>
      </c>
      <c r="D270" s="27">
        <v>340000000</v>
      </c>
      <c r="E270" s="27">
        <v>155604936</v>
      </c>
      <c r="F270" s="27">
        <v>31497307</v>
      </c>
      <c r="G270" s="27">
        <v>232786386</v>
      </c>
      <c r="H270" s="27">
        <v>329339796</v>
      </c>
      <c r="I270" s="27">
        <v>150000000</v>
      </c>
      <c r="J270" s="27">
        <v>12609608</v>
      </c>
      <c r="K270" s="27">
        <v>7801832</v>
      </c>
      <c r="L270" s="27">
        <v>114104531</v>
      </c>
      <c r="M270" s="27">
        <v>98000324</v>
      </c>
      <c r="N270" s="27">
        <v>451800525</v>
      </c>
      <c r="O270" s="27">
        <v>97063911</v>
      </c>
      <c r="P270" s="27">
        <v>133377250</v>
      </c>
      <c r="Q270" s="27">
        <v>85410000</v>
      </c>
      <c r="R270" s="27">
        <v>604799638</v>
      </c>
      <c r="S270" s="27">
        <v>0</v>
      </c>
      <c r="T270" s="27">
        <v>202061370</v>
      </c>
      <c r="U270" s="27">
        <v>0</v>
      </c>
      <c r="V270" s="27">
        <v>184109808</v>
      </c>
      <c r="W270" s="27">
        <v>68442831</v>
      </c>
      <c r="X270" s="27">
        <v>262901752</v>
      </c>
      <c r="Y270" s="27">
        <v>8311029</v>
      </c>
      <c r="Z270" s="27">
        <v>193700000</v>
      </c>
      <c r="AA270" s="27">
        <v>7813723</v>
      </c>
      <c r="AB270" s="27">
        <v>489852025</v>
      </c>
      <c r="AC270" s="27">
        <v>438408754</v>
      </c>
      <c r="AD270" s="27">
        <v>510259543</v>
      </c>
      <c r="AE270" s="27">
        <v>0</v>
      </c>
      <c r="AF270" s="27">
        <v>825269662</v>
      </c>
      <c r="AG270" s="27">
        <v>202648000</v>
      </c>
      <c r="AH270" s="27">
        <v>254537083</v>
      </c>
      <c r="AI270" s="27">
        <v>37150985</v>
      </c>
      <c r="AJ270" s="27">
        <v>0</v>
      </c>
      <c r="AK270" s="27">
        <v>426764599</v>
      </c>
      <c r="AL270" s="200">
        <v>7386317317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248373641</v>
      </c>
      <c r="H271" s="27">
        <v>0</v>
      </c>
      <c r="I271" s="27">
        <v>0</v>
      </c>
      <c r="J271" s="27">
        <v>0</v>
      </c>
      <c r="K271" s="27">
        <v>29374700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170496979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448245320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188256538</v>
      </c>
      <c r="E272" s="27">
        <v>111673640</v>
      </c>
      <c r="F272" s="27">
        <v>2498418</v>
      </c>
      <c r="G272" s="27">
        <v>0</v>
      </c>
      <c r="H272" s="27">
        <v>113374032</v>
      </c>
      <c r="I272" s="27">
        <v>70200000</v>
      </c>
      <c r="J272" s="27">
        <v>0</v>
      </c>
      <c r="K272" s="27">
        <v>2427201</v>
      </c>
      <c r="L272" s="27">
        <v>0</v>
      </c>
      <c r="M272" s="27">
        <v>0</v>
      </c>
      <c r="N272" s="27">
        <v>0</v>
      </c>
      <c r="O272" s="27">
        <v>54296665</v>
      </c>
      <c r="P272" s="27">
        <v>85934145</v>
      </c>
      <c r="Q272" s="27">
        <v>0</v>
      </c>
      <c r="R272" s="27">
        <v>32618070</v>
      </c>
      <c r="S272" s="27">
        <v>0</v>
      </c>
      <c r="T272" s="27">
        <v>0</v>
      </c>
      <c r="U272" s="27">
        <v>0</v>
      </c>
      <c r="V272" s="27">
        <v>24925353</v>
      </c>
      <c r="W272" s="27">
        <v>87406367</v>
      </c>
      <c r="X272" s="27">
        <v>230252641</v>
      </c>
      <c r="Y272" s="27">
        <v>18321040</v>
      </c>
      <c r="Z272" s="27">
        <v>62666344</v>
      </c>
      <c r="AA272" s="27">
        <v>0</v>
      </c>
      <c r="AB272" s="27">
        <v>119076690</v>
      </c>
      <c r="AC272" s="27">
        <v>10989527</v>
      </c>
      <c r="AD272" s="27">
        <v>117500000</v>
      </c>
      <c r="AE272" s="27">
        <v>0</v>
      </c>
      <c r="AF272" s="27">
        <v>91126205</v>
      </c>
      <c r="AG272" s="27">
        <v>0</v>
      </c>
      <c r="AH272" s="27">
        <v>0</v>
      </c>
      <c r="AI272" s="27">
        <v>285884850</v>
      </c>
      <c r="AJ272" s="27">
        <v>0</v>
      </c>
      <c r="AK272" s="27">
        <v>0</v>
      </c>
      <c r="AL272" s="200">
        <v>1709427726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18270788</v>
      </c>
      <c r="E273" s="27">
        <v>0</v>
      </c>
      <c r="F273" s="27">
        <v>1523682</v>
      </c>
      <c r="G273" s="27">
        <v>0</v>
      </c>
      <c r="H273" s="27">
        <v>28527936</v>
      </c>
      <c r="I273" s="27">
        <v>70200000</v>
      </c>
      <c r="J273" s="27">
        <v>0</v>
      </c>
      <c r="K273" s="27">
        <v>291241</v>
      </c>
      <c r="L273" s="27">
        <v>0</v>
      </c>
      <c r="M273" s="27">
        <v>0</v>
      </c>
      <c r="N273" s="27">
        <v>0</v>
      </c>
      <c r="O273" s="27">
        <v>0</v>
      </c>
      <c r="P273" s="27">
        <v>2095692</v>
      </c>
      <c r="Q273" s="27">
        <v>0</v>
      </c>
      <c r="R273" s="27">
        <v>2285343</v>
      </c>
      <c r="S273" s="27">
        <v>0</v>
      </c>
      <c r="T273" s="27">
        <v>0</v>
      </c>
      <c r="U273" s="27">
        <v>0</v>
      </c>
      <c r="V273" s="27">
        <v>1240633</v>
      </c>
      <c r="W273" s="27">
        <v>2576187</v>
      </c>
      <c r="X273" s="27">
        <v>13559708</v>
      </c>
      <c r="Y273" s="27">
        <v>933889</v>
      </c>
      <c r="Z273" s="27">
        <v>21939281</v>
      </c>
      <c r="AA273" s="27">
        <v>0</v>
      </c>
      <c r="AB273" s="27">
        <v>12339531</v>
      </c>
      <c r="AC273" s="27">
        <v>1718003</v>
      </c>
      <c r="AD273" s="27">
        <v>8700000</v>
      </c>
      <c r="AE273" s="27">
        <v>0</v>
      </c>
      <c r="AF273" s="27">
        <v>63178293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249380207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2437830</v>
      </c>
      <c r="E275" s="27">
        <v>85230697</v>
      </c>
      <c r="F275" s="27">
        <v>1886852</v>
      </c>
      <c r="G275" s="27">
        <v>0</v>
      </c>
      <c r="H275" s="27">
        <v>190183656</v>
      </c>
      <c r="I275" s="27">
        <v>70200000</v>
      </c>
      <c r="J275" s="27">
        <v>0</v>
      </c>
      <c r="K275" s="27">
        <v>2307990</v>
      </c>
      <c r="L275" s="27">
        <v>0</v>
      </c>
      <c r="M275" s="27">
        <v>0</v>
      </c>
      <c r="N275" s="27">
        <v>82066101</v>
      </c>
      <c r="O275" s="27">
        <v>78902780</v>
      </c>
      <c r="P275" s="27">
        <v>0</v>
      </c>
      <c r="Q275" s="27">
        <v>0</v>
      </c>
      <c r="R275" s="27">
        <v>4620460</v>
      </c>
      <c r="S275" s="27">
        <v>0</v>
      </c>
      <c r="T275" s="27">
        <v>418447342</v>
      </c>
      <c r="U275" s="27">
        <v>0</v>
      </c>
      <c r="V275" s="27">
        <v>146317669</v>
      </c>
      <c r="W275" s="27">
        <v>133409718</v>
      </c>
      <c r="X275" s="27">
        <v>2391462</v>
      </c>
      <c r="Y275" s="27">
        <v>380838</v>
      </c>
      <c r="Z275" s="27">
        <v>7773293</v>
      </c>
      <c r="AA275" s="27">
        <v>0</v>
      </c>
      <c r="AB275" s="27">
        <v>401488188</v>
      </c>
      <c r="AC275" s="27">
        <v>753878</v>
      </c>
      <c r="AD275" s="27">
        <v>696749477</v>
      </c>
      <c r="AE275" s="27">
        <v>0</v>
      </c>
      <c r="AF275" s="27">
        <v>117083649</v>
      </c>
      <c r="AG275" s="27">
        <v>0</v>
      </c>
      <c r="AH275" s="27">
        <v>0</v>
      </c>
      <c r="AI275" s="27">
        <v>664667605</v>
      </c>
      <c r="AJ275" s="27">
        <v>0</v>
      </c>
      <c r="AK275" s="27">
        <v>0</v>
      </c>
      <c r="AL275" s="200">
        <v>3107299485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114462306</v>
      </c>
      <c r="E276" s="27">
        <v>119406123</v>
      </c>
      <c r="F276" s="27">
        <v>2222485</v>
      </c>
      <c r="G276" s="27">
        <v>6320013</v>
      </c>
      <c r="H276" s="27">
        <v>76019820</v>
      </c>
      <c r="I276" s="27">
        <v>70200000</v>
      </c>
      <c r="J276" s="27">
        <v>0</v>
      </c>
      <c r="K276" s="27">
        <v>64375179</v>
      </c>
      <c r="L276" s="27">
        <v>0</v>
      </c>
      <c r="M276" s="27">
        <v>0</v>
      </c>
      <c r="N276" s="27">
        <v>0</v>
      </c>
      <c r="O276" s="27">
        <v>28862523</v>
      </c>
      <c r="P276" s="27">
        <v>14903534</v>
      </c>
      <c r="Q276" s="27">
        <v>0</v>
      </c>
      <c r="R276" s="27">
        <v>38707989</v>
      </c>
      <c r="S276" s="27">
        <v>0</v>
      </c>
      <c r="T276" s="27">
        <v>699668192</v>
      </c>
      <c r="U276" s="27">
        <v>0</v>
      </c>
      <c r="V276" s="27">
        <v>29283998</v>
      </c>
      <c r="W276" s="27">
        <v>9200670</v>
      </c>
      <c r="X276" s="27">
        <v>39261724</v>
      </c>
      <c r="Y276" s="27">
        <v>99117566</v>
      </c>
      <c r="Z276" s="27">
        <v>19212022</v>
      </c>
      <c r="AA276" s="27">
        <v>0</v>
      </c>
      <c r="AB276" s="27">
        <v>70603227</v>
      </c>
      <c r="AC276" s="27">
        <v>11509095</v>
      </c>
      <c r="AD276" s="27">
        <v>18200000</v>
      </c>
      <c r="AE276" s="27">
        <v>0</v>
      </c>
      <c r="AF276" s="27">
        <v>68651811</v>
      </c>
      <c r="AG276" s="27">
        <v>0</v>
      </c>
      <c r="AH276" s="27">
        <v>0</v>
      </c>
      <c r="AI276" s="27">
        <v>349681444</v>
      </c>
      <c r="AJ276" s="27">
        <v>0</v>
      </c>
      <c r="AK276" s="27">
        <v>0</v>
      </c>
      <c r="AL276" s="200">
        <v>1949869721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27986105</v>
      </c>
      <c r="E277" s="27">
        <v>0</v>
      </c>
      <c r="F277" s="27">
        <v>1431762</v>
      </c>
      <c r="G277" s="27">
        <v>0</v>
      </c>
      <c r="H277" s="27">
        <v>15500580</v>
      </c>
      <c r="I277" s="27">
        <v>70200000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4145949</v>
      </c>
      <c r="P277" s="27">
        <v>9262808</v>
      </c>
      <c r="Q277" s="27">
        <v>0</v>
      </c>
      <c r="R277" s="27">
        <v>1237894</v>
      </c>
      <c r="S277" s="27">
        <v>0</v>
      </c>
      <c r="T277" s="27">
        <v>71147544</v>
      </c>
      <c r="U277" s="27">
        <v>0</v>
      </c>
      <c r="V277" s="27">
        <v>34266904</v>
      </c>
      <c r="W277" s="27">
        <v>4140302</v>
      </c>
      <c r="X277" s="27">
        <v>33421625</v>
      </c>
      <c r="Y277" s="27">
        <v>0</v>
      </c>
      <c r="Z277" s="27">
        <v>468483</v>
      </c>
      <c r="AA277" s="27">
        <v>0</v>
      </c>
      <c r="AB277" s="27">
        <v>35292899</v>
      </c>
      <c r="AC277" s="27">
        <v>0</v>
      </c>
      <c r="AD277" s="27">
        <v>5300000</v>
      </c>
      <c r="AE277" s="27">
        <v>0</v>
      </c>
      <c r="AF277" s="27">
        <v>0</v>
      </c>
      <c r="AG277" s="27">
        <v>0</v>
      </c>
      <c r="AH277" s="27">
        <v>0</v>
      </c>
      <c r="AI277" s="27">
        <v>72097109</v>
      </c>
      <c r="AJ277" s="27">
        <v>0</v>
      </c>
      <c r="AK277" s="27">
        <v>0</v>
      </c>
      <c r="AL277" s="200">
        <v>385899964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23581738</v>
      </c>
      <c r="E278" s="27">
        <v>11629312</v>
      </c>
      <c r="F278" s="27">
        <v>2023487</v>
      </c>
      <c r="G278" s="27">
        <v>0</v>
      </c>
      <c r="H278" s="27">
        <v>77789508</v>
      </c>
      <c r="I278" s="27">
        <v>70200000</v>
      </c>
      <c r="J278" s="27">
        <v>0</v>
      </c>
      <c r="K278" s="27">
        <v>709202</v>
      </c>
      <c r="L278" s="27">
        <v>0</v>
      </c>
      <c r="M278" s="27">
        <v>0</v>
      </c>
      <c r="N278" s="27">
        <v>0</v>
      </c>
      <c r="O278" s="27">
        <v>85758802</v>
      </c>
      <c r="P278" s="27">
        <v>8777971</v>
      </c>
      <c r="Q278" s="27">
        <v>0</v>
      </c>
      <c r="R278" s="27">
        <v>539022859</v>
      </c>
      <c r="S278" s="27">
        <v>0</v>
      </c>
      <c r="T278" s="27">
        <v>3662668</v>
      </c>
      <c r="U278" s="27">
        <v>0</v>
      </c>
      <c r="V278" s="27">
        <v>19082109</v>
      </c>
      <c r="W278" s="27">
        <v>15641140</v>
      </c>
      <c r="X278" s="27">
        <v>57862594</v>
      </c>
      <c r="Y278" s="27">
        <v>20715688</v>
      </c>
      <c r="Z278" s="27">
        <v>21818070</v>
      </c>
      <c r="AA278" s="27">
        <v>0</v>
      </c>
      <c r="AB278" s="27">
        <v>113075162</v>
      </c>
      <c r="AC278" s="27">
        <v>4105021</v>
      </c>
      <c r="AD278" s="27">
        <v>12800000</v>
      </c>
      <c r="AE278" s="27">
        <v>0</v>
      </c>
      <c r="AF278" s="27">
        <v>86759242</v>
      </c>
      <c r="AG278" s="27">
        <v>0</v>
      </c>
      <c r="AH278" s="27">
        <v>0</v>
      </c>
      <c r="AI278" s="27">
        <v>1780135847</v>
      </c>
      <c r="AJ278" s="27">
        <v>0</v>
      </c>
      <c r="AK278" s="27">
        <v>0</v>
      </c>
      <c r="AL278" s="200">
        <v>2955150420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119486132</v>
      </c>
      <c r="E279" s="27">
        <v>59930023</v>
      </c>
      <c r="F279" s="27">
        <v>4601121</v>
      </c>
      <c r="G279" s="27">
        <v>0</v>
      </c>
      <c r="H279" s="27">
        <v>2597777531</v>
      </c>
      <c r="I279" s="27">
        <v>70200000</v>
      </c>
      <c r="J279" s="27">
        <v>0</v>
      </c>
      <c r="K279" s="27">
        <v>546064</v>
      </c>
      <c r="L279" s="27">
        <v>0</v>
      </c>
      <c r="M279" s="27">
        <v>0</v>
      </c>
      <c r="N279" s="27">
        <v>210120722</v>
      </c>
      <c r="O279" s="27">
        <v>29800496</v>
      </c>
      <c r="P279" s="27">
        <v>20081798</v>
      </c>
      <c r="Q279" s="27">
        <v>0</v>
      </c>
      <c r="R279" s="27">
        <v>174594974</v>
      </c>
      <c r="S279" s="27">
        <v>0</v>
      </c>
      <c r="T279" s="27">
        <v>0</v>
      </c>
      <c r="U279" s="27">
        <v>0</v>
      </c>
      <c r="V279" s="27">
        <v>13876845</v>
      </c>
      <c r="W279" s="27">
        <v>25761877</v>
      </c>
      <c r="X279" s="27">
        <v>548218968</v>
      </c>
      <c r="Y279" s="27">
        <v>455710885</v>
      </c>
      <c r="Z279" s="27">
        <v>16363552</v>
      </c>
      <c r="AA279" s="27">
        <v>0</v>
      </c>
      <c r="AB279" s="27">
        <v>256988117</v>
      </c>
      <c r="AC279" s="27">
        <v>147709905</v>
      </c>
      <c r="AD279" s="27">
        <v>350697500</v>
      </c>
      <c r="AE279" s="27">
        <v>0</v>
      </c>
      <c r="AF279" s="27">
        <v>67016844</v>
      </c>
      <c r="AG279" s="27">
        <v>57731678</v>
      </c>
      <c r="AH279" s="27">
        <v>0</v>
      </c>
      <c r="AI279" s="27">
        <v>23818354</v>
      </c>
      <c r="AJ279" s="27">
        <v>0</v>
      </c>
      <c r="AK279" s="27">
        <v>0</v>
      </c>
      <c r="AL279" s="200">
        <v>5251033386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1525309</v>
      </c>
      <c r="G280" s="27">
        <v>0</v>
      </c>
      <c r="H280" s="27">
        <v>0</v>
      </c>
      <c r="I280" s="27">
        <v>70200000</v>
      </c>
      <c r="J280" s="27">
        <v>0</v>
      </c>
      <c r="K280" s="27">
        <v>0</v>
      </c>
      <c r="L280" s="27">
        <v>0</v>
      </c>
      <c r="M280" s="27">
        <v>0</v>
      </c>
      <c r="N280" s="27">
        <v>25431224</v>
      </c>
      <c r="O280" s="27">
        <v>429997</v>
      </c>
      <c r="P280" s="27">
        <v>3599572</v>
      </c>
      <c r="Q280" s="27">
        <v>0</v>
      </c>
      <c r="R280" s="27">
        <v>121954187</v>
      </c>
      <c r="S280" s="27">
        <v>0</v>
      </c>
      <c r="T280" s="27">
        <v>0</v>
      </c>
      <c r="U280" s="27">
        <v>0</v>
      </c>
      <c r="V280" s="27">
        <v>110686533</v>
      </c>
      <c r="W280" s="27">
        <v>3503844</v>
      </c>
      <c r="X280" s="27">
        <v>0</v>
      </c>
      <c r="Y280" s="27">
        <v>4195100</v>
      </c>
      <c r="Z280" s="27">
        <v>133964440</v>
      </c>
      <c r="AA280" s="27">
        <v>0</v>
      </c>
      <c r="AB280" s="27">
        <v>831632540</v>
      </c>
      <c r="AC280" s="27">
        <v>1782954</v>
      </c>
      <c r="AD280" s="27">
        <v>57564616</v>
      </c>
      <c r="AE280" s="27">
        <v>0</v>
      </c>
      <c r="AF280" s="27">
        <v>208322319</v>
      </c>
      <c r="AG280" s="27">
        <v>0</v>
      </c>
      <c r="AH280" s="27">
        <v>224000000</v>
      </c>
      <c r="AI280" s="27">
        <v>1279291119</v>
      </c>
      <c r="AJ280" s="27">
        <v>0</v>
      </c>
      <c r="AK280" s="27">
        <v>0</v>
      </c>
      <c r="AL280" s="200">
        <v>3078083754</v>
      </c>
    </row>
    <row r="281" spans="1:38" s="6" customFormat="1" ht="15" x14ac:dyDescent="0.25">
      <c r="A281" s="118" t="s">
        <v>1028</v>
      </c>
      <c r="B281" s="119" t="s">
        <v>158</v>
      </c>
      <c r="C281" s="120">
        <v>515890113</v>
      </c>
      <c r="D281" s="120">
        <v>1885000000</v>
      </c>
      <c r="E281" s="120">
        <v>2032681186</v>
      </c>
      <c r="F281" s="120">
        <v>63959298</v>
      </c>
      <c r="G281" s="120">
        <v>487480040</v>
      </c>
      <c r="H281" s="120">
        <v>4768335278</v>
      </c>
      <c r="I281" s="120">
        <v>1086000000</v>
      </c>
      <c r="J281" s="120">
        <v>234361444</v>
      </c>
      <c r="K281" s="120">
        <v>148936557</v>
      </c>
      <c r="L281" s="120">
        <v>114104531</v>
      </c>
      <c r="M281" s="120">
        <v>98000324</v>
      </c>
      <c r="N281" s="120">
        <v>1568358575</v>
      </c>
      <c r="O281" s="120">
        <v>924360624</v>
      </c>
      <c r="P281" s="120">
        <v>761992844</v>
      </c>
      <c r="Q281" s="120">
        <v>1281931000</v>
      </c>
      <c r="R281" s="120">
        <v>1687299638</v>
      </c>
      <c r="S281" s="120">
        <v>0</v>
      </c>
      <c r="T281" s="120">
        <v>6111496344</v>
      </c>
      <c r="U281" s="120">
        <v>0</v>
      </c>
      <c r="V281" s="120">
        <v>702406722</v>
      </c>
      <c r="W281" s="120">
        <v>699359499</v>
      </c>
      <c r="X281" s="120">
        <v>2320056603</v>
      </c>
      <c r="Y281" s="120">
        <v>1279383433</v>
      </c>
      <c r="Z281" s="120">
        <v>660449999</v>
      </c>
      <c r="AA281" s="120">
        <v>7813723</v>
      </c>
      <c r="AB281" s="120">
        <v>3406734921</v>
      </c>
      <c r="AC281" s="120">
        <v>673300000</v>
      </c>
      <c r="AD281" s="120">
        <v>2800652420</v>
      </c>
      <c r="AE281" s="120">
        <v>0</v>
      </c>
      <c r="AF281" s="120">
        <v>2572990032</v>
      </c>
      <c r="AG281" s="120">
        <v>1159406423</v>
      </c>
      <c r="AH281" s="120">
        <v>1385064916</v>
      </c>
      <c r="AI281" s="120">
        <v>5281860526</v>
      </c>
      <c r="AJ281" s="120">
        <v>0</v>
      </c>
      <c r="AK281" s="120">
        <v>426764599</v>
      </c>
      <c r="AL281" s="201">
        <v>47146431612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515890113</v>
      </c>
      <c r="D297" s="35">
        <v>1885000000</v>
      </c>
      <c r="E297" s="35">
        <v>2032681186</v>
      </c>
      <c r="F297" s="35">
        <v>63959298</v>
      </c>
      <c r="G297" s="35">
        <v>487480040</v>
      </c>
      <c r="H297" s="35">
        <v>4768335278</v>
      </c>
      <c r="I297" s="35">
        <v>1086000000</v>
      </c>
      <c r="J297" s="35">
        <v>234361444</v>
      </c>
      <c r="K297" s="35">
        <v>148936557</v>
      </c>
      <c r="L297" s="35">
        <v>114104531</v>
      </c>
      <c r="M297" s="35">
        <v>98000324</v>
      </c>
      <c r="N297" s="35">
        <v>1568358575</v>
      </c>
      <c r="O297" s="35">
        <v>924360624</v>
      </c>
      <c r="P297" s="35">
        <v>761992844</v>
      </c>
      <c r="Q297" s="35">
        <v>1281931000</v>
      </c>
      <c r="R297" s="35">
        <v>1687299638</v>
      </c>
      <c r="S297" s="35">
        <v>0</v>
      </c>
      <c r="T297" s="35">
        <v>6111496344</v>
      </c>
      <c r="U297" s="35">
        <v>0</v>
      </c>
      <c r="V297" s="35">
        <v>702406722</v>
      </c>
      <c r="W297" s="35">
        <v>699359499</v>
      </c>
      <c r="X297" s="35">
        <v>2320057181</v>
      </c>
      <c r="Y297" s="35">
        <v>1279383433</v>
      </c>
      <c r="Z297" s="35">
        <v>660449999</v>
      </c>
      <c r="AA297" s="35">
        <v>7813723</v>
      </c>
      <c r="AB297" s="35">
        <v>3406734921</v>
      </c>
      <c r="AC297" s="35">
        <v>673300000</v>
      </c>
      <c r="AD297" s="35">
        <v>2800652420</v>
      </c>
      <c r="AE297" s="35">
        <v>0</v>
      </c>
      <c r="AF297" s="35">
        <v>2572990032</v>
      </c>
      <c r="AG297" s="35">
        <v>1159406423</v>
      </c>
      <c r="AH297" s="35">
        <v>1385064916</v>
      </c>
      <c r="AI297" s="35">
        <v>5281860526</v>
      </c>
      <c r="AJ297" s="35">
        <v>0</v>
      </c>
      <c r="AK297" s="35">
        <v>426764599</v>
      </c>
      <c r="AL297" s="202">
        <v>47146432190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13233723</v>
      </c>
      <c r="E298" s="27">
        <v>259571611</v>
      </c>
      <c r="F298" s="27">
        <v>215051</v>
      </c>
      <c r="G298" s="27">
        <v>6734545</v>
      </c>
      <c r="H298" s="27">
        <v>24497622</v>
      </c>
      <c r="I298" s="27">
        <v>22051515</v>
      </c>
      <c r="J298" s="27">
        <v>54400</v>
      </c>
      <c r="K298" s="27">
        <v>0</v>
      </c>
      <c r="L298" s="27">
        <v>33145187</v>
      </c>
      <c r="M298" s="27">
        <v>0</v>
      </c>
      <c r="N298" s="27">
        <v>0</v>
      </c>
      <c r="O298" s="27">
        <v>191189446</v>
      </c>
      <c r="P298" s="27">
        <v>5045147</v>
      </c>
      <c r="Q298" s="27">
        <v>151527747</v>
      </c>
      <c r="R298" s="27">
        <v>450022912</v>
      </c>
      <c r="S298" s="27">
        <v>0</v>
      </c>
      <c r="T298" s="27">
        <v>151112</v>
      </c>
      <c r="U298" s="27">
        <v>0</v>
      </c>
      <c r="V298" s="27">
        <v>2241458</v>
      </c>
      <c r="W298" s="27">
        <v>589121491</v>
      </c>
      <c r="X298" s="27">
        <v>387325819</v>
      </c>
      <c r="Y298" s="27">
        <v>0</v>
      </c>
      <c r="Z298" s="27">
        <v>0</v>
      </c>
      <c r="AA298" s="27">
        <v>3898151</v>
      </c>
      <c r="AB298" s="27">
        <v>137945605</v>
      </c>
      <c r="AC298" s="27">
        <v>1900521</v>
      </c>
      <c r="AD298" s="27">
        <v>17596566</v>
      </c>
      <c r="AE298" s="27">
        <v>0</v>
      </c>
      <c r="AF298" s="27">
        <v>9246467</v>
      </c>
      <c r="AG298" s="27">
        <v>0</v>
      </c>
      <c r="AH298" s="27">
        <v>134446922</v>
      </c>
      <c r="AI298" s="27">
        <v>0</v>
      </c>
      <c r="AJ298" s="27">
        <v>0</v>
      </c>
      <c r="AK298" s="27">
        <v>0</v>
      </c>
      <c r="AL298" s="200">
        <v>2441163018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1180307</v>
      </c>
      <c r="H300" s="27">
        <v>0</v>
      </c>
      <c r="I300" s="27">
        <v>5654450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3703547</v>
      </c>
      <c r="Y300" s="27">
        <v>0</v>
      </c>
      <c r="Z300" s="27">
        <v>0</v>
      </c>
      <c r="AA300" s="27">
        <v>0</v>
      </c>
      <c r="AB300" s="27">
        <v>4765450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15303754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328425058</v>
      </c>
      <c r="E301" s="27">
        <v>6283968</v>
      </c>
      <c r="F301" s="27">
        <v>15930582</v>
      </c>
      <c r="G301" s="27">
        <v>265998960</v>
      </c>
      <c r="H301" s="27">
        <v>52651461</v>
      </c>
      <c r="I301" s="27">
        <v>243213679</v>
      </c>
      <c r="J301" s="27">
        <v>19683672</v>
      </c>
      <c r="K301" s="27">
        <v>0</v>
      </c>
      <c r="L301" s="27">
        <v>214946</v>
      </c>
      <c r="M301" s="27">
        <v>0</v>
      </c>
      <c r="N301" s="27">
        <v>0</v>
      </c>
      <c r="O301" s="27">
        <v>1081179</v>
      </c>
      <c r="P301" s="27">
        <v>0</v>
      </c>
      <c r="Q301" s="27">
        <v>24602625</v>
      </c>
      <c r="R301" s="27">
        <v>2100414</v>
      </c>
      <c r="S301" s="27">
        <v>0</v>
      </c>
      <c r="T301" s="27">
        <v>0</v>
      </c>
      <c r="U301" s="27">
        <v>0</v>
      </c>
      <c r="V301" s="27">
        <v>0</v>
      </c>
      <c r="W301" s="27">
        <v>1490000</v>
      </c>
      <c r="X301" s="27">
        <v>217769139</v>
      </c>
      <c r="Y301" s="27">
        <v>0</v>
      </c>
      <c r="Z301" s="27">
        <v>0</v>
      </c>
      <c r="AA301" s="27">
        <v>17112493</v>
      </c>
      <c r="AB301" s="27">
        <v>174444061</v>
      </c>
      <c r="AC301" s="27">
        <v>0</v>
      </c>
      <c r="AD301" s="27">
        <v>7156962</v>
      </c>
      <c r="AE301" s="27">
        <v>0</v>
      </c>
      <c r="AF301" s="27">
        <v>0</v>
      </c>
      <c r="AG301" s="27">
        <v>0</v>
      </c>
      <c r="AH301" s="27">
        <v>46162118</v>
      </c>
      <c r="AI301" s="27">
        <v>0</v>
      </c>
      <c r="AJ301" s="27">
        <v>0</v>
      </c>
      <c r="AK301" s="27">
        <v>0</v>
      </c>
      <c r="AL301" s="200">
        <v>1424321317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69786000</v>
      </c>
      <c r="E303" s="27">
        <v>69786000</v>
      </c>
      <c r="F303" s="27">
        <v>0</v>
      </c>
      <c r="G303" s="27">
        <v>0</v>
      </c>
      <c r="H303" s="27">
        <v>0</v>
      </c>
      <c r="I303" s="27">
        <v>1087344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36300</v>
      </c>
      <c r="Y303" s="27">
        <v>0</v>
      </c>
      <c r="Z303" s="27">
        <v>0</v>
      </c>
      <c r="AA303" s="27">
        <v>0</v>
      </c>
      <c r="AB303" s="27">
        <v>143182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140838826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440069</v>
      </c>
      <c r="E304" s="27">
        <v>0</v>
      </c>
      <c r="F304" s="27">
        <v>0</v>
      </c>
      <c r="G304" s="27">
        <v>0</v>
      </c>
      <c r="H304" s="27">
        <v>0</v>
      </c>
      <c r="I304" s="27">
        <v>1403477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209666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1783364</v>
      </c>
      <c r="Y304" s="27">
        <v>0</v>
      </c>
      <c r="Z304" s="27">
        <v>0</v>
      </c>
      <c r="AA304" s="27">
        <v>0</v>
      </c>
      <c r="AB304" s="27">
        <v>2627096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6463672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3022667</v>
      </c>
      <c r="E306" s="27">
        <v>1567795</v>
      </c>
      <c r="F306" s="27">
        <v>0</v>
      </c>
      <c r="G306" s="27">
        <v>7272582</v>
      </c>
      <c r="H306" s="27">
        <v>44238491</v>
      </c>
      <c r="I306" s="27">
        <v>0</v>
      </c>
      <c r="J306" s="27">
        <v>0</v>
      </c>
      <c r="K306" s="27">
        <v>0</v>
      </c>
      <c r="L306" s="27">
        <v>184054</v>
      </c>
      <c r="M306" s="27">
        <v>0</v>
      </c>
      <c r="N306" s="27">
        <v>0</v>
      </c>
      <c r="O306" s="27">
        <v>0</v>
      </c>
      <c r="P306" s="27">
        <v>0</v>
      </c>
      <c r="Q306" s="27">
        <v>6922404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59526284</v>
      </c>
      <c r="Y306" s="27">
        <v>0</v>
      </c>
      <c r="Z306" s="27">
        <v>0</v>
      </c>
      <c r="AA306" s="27">
        <v>0</v>
      </c>
      <c r="AB306" s="27">
        <v>53532576</v>
      </c>
      <c r="AC306" s="27">
        <v>0</v>
      </c>
      <c r="AD306" s="27">
        <v>865232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177132085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118068881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146619371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1789243</v>
      </c>
      <c r="E309" s="27">
        <v>0</v>
      </c>
      <c r="F309" s="27">
        <v>0</v>
      </c>
      <c r="G309" s="27">
        <v>43636</v>
      </c>
      <c r="H309" s="27">
        <v>10750060</v>
      </c>
      <c r="I309" s="27">
        <v>4998457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2703843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4013041</v>
      </c>
      <c r="Y309" s="27">
        <v>0</v>
      </c>
      <c r="Z309" s="27">
        <v>0</v>
      </c>
      <c r="AA309" s="27">
        <v>0</v>
      </c>
      <c r="AB309" s="27">
        <v>13954266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38252546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61800000</v>
      </c>
      <c r="G311" s="27">
        <v>183950412</v>
      </c>
      <c r="H311" s="27">
        <v>0</v>
      </c>
      <c r="I311" s="27">
        <v>315918143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455432861</v>
      </c>
      <c r="AC311" s="27">
        <v>0</v>
      </c>
      <c r="AD311" s="27">
        <v>0</v>
      </c>
      <c r="AE311" s="27">
        <v>0</v>
      </c>
      <c r="AF311" s="27">
        <v>0</v>
      </c>
      <c r="AG311" s="27">
        <v>100133236</v>
      </c>
      <c r="AH311" s="27">
        <v>0</v>
      </c>
      <c r="AI311" s="27">
        <v>0</v>
      </c>
      <c r="AJ311" s="27">
        <v>0</v>
      </c>
      <c r="AK311" s="27">
        <v>0</v>
      </c>
      <c r="AL311" s="27">
        <v>1139663986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416696760</v>
      </c>
      <c r="E312" s="120">
        <v>337209374</v>
      </c>
      <c r="F312" s="120">
        <v>77945633</v>
      </c>
      <c r="G312" s="120">
        <v>501638500</v>
      </c>
      <c r="H312" s="120">
        <v>132137634</v>
      </c>
      <c r="I312" s="120">
        <v>712395946</v>
      </c>
      <c r="J312" s="120">
        <v>19738072</v>
      </c>
      <c r="K312" s="120">
        <v>0</v>
      </c>
      <c r="L312" s="120">
        <v>33544187</v>
      </c>
      <c r="M312" s="120">
        <v>0</v>
      </c>
      <c r="N312" s="120">
        <v>0</v>
      </c>
      <c r="O312" s="120">
        <v>192270625</v>
      </c>
      <c r="P312" s="120">
        <v>5045147</v>
      </c>
      <c r="Q312" s="120">
        <v>186711654</v>
      </c>
      <c r="R312" s="120">
        <v>452123326</v>
      </c>
      <c r="S312" s="120">
        <v>0</v>
      </c>
      <c r="T312" s="120">
        <v>151112</v>
      </c>
      <c r="U312" s="120">
        <v>0</v>
      </c>
      <c r="V312" s="120">
        <v>2241458</v>
      </c>
      <c r="W312" s="120">
        <v>613040825</v>
      </c>
      <c r="X312" s="120">
        <v>687855199</v>
      </c>
      <c r="Y312" s="120">
        <v>0</v>
      </c>
      <c r="Z312" s="120">
        <v>0</v>
      </c>
      <c r="AA312" s="120">
        <v>21010644</v>
      </c>
      <c r="AB312" s="120">
        <v>842845097</v>
      </c>
      <c r="AC312" s="120">
        <v>1900521</v>
      </c>
      <c r="AD312" s="120">
        <v>25987496</v>
      </c>
      <c r="AE312" s="120">
        <v>0</v>
      </c>
      <c r="AF312" s="120">
        <v>9246467</v>
      </c>
      <c r="AG312" s="120">
        <v>100133236</v>
      </c>
      <c r="AH312" s="120">
        <v>180609040</v>
      </c>
      <c r="AI312" s="120">
        <v>0</v>
      </c>
      <c r="AJ312" s="120">
        <v>0</v>
      </c>
      <c r="AK312" s="120">
        <v>0</v>
      </c>
      <c r="AL312" s="120">
        <v>5555271247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228218166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889840957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9343279</v>
      </c>
      <c r="AH313" s="27">
        <v>0</v>
      </c>
      <c r="AI313" s="27">
        <v>0</v>
      </c>
      <c r="AJ313" s="27">
        <v>0</v>
      </c>
      <c r="AK313" s="27">
        <v>0</v>
      </c>
      <c r="AL313" s="27">
        <v>1978376311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18602493</v>
      </c>
      <c r="L316" s="27">
        <v>0</v>
      </c>
      <c r="M316" s="27">
        <v>0</v>
      </c>
      <c r="N316" s="27">
        <v>0</v>
      </c>
      <c r="O316" s="27">
        <v>1490000</v>
      </c>
      <c r="P316" s="27">
        <v>52357347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1081178</v>
      </c>
      <c r="X316" s="27">
        <v>0</v>
      </c>
      <c r="Y316" s="27">
        <v>19683670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93214688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100133234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77703900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177837134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18602493</v>
      </c>
      <c r="L327" s="120">
        <v>0</v>
      </c>
      <c r="M327" s="120">
        <v>0</v>
      </c>
      <c r="N327" s="120">
        <v>0</v>
      </c>
      <c r="O327" s="120">
        <v>1490000</v>
      </c>
      <c r="P327" s="120">
        <v>380708747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78785078</v>
      </c>
      <c r="X327" s="120">
        <v>0</v>
      </c>
      <c r="Y327" s="120">
        <v>909524627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9343279</v>
      </c>
      <c r="AH327" s="120">
        <v>0</v>
      </c>
      <c r="AI327" s="120">
        <v>0</v>
      </c>
      <c r="AJ327" s="120">
        <v>0</v>
      </c>
      <c r="AK327" s="120">
        <v>0</v>
      </c>
      <c r="AL327" s="120">
        <v>2249428133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416696760</v>
      </c>
      <c r="E328" s="35">
        <v>337209374</v>
      </c>
      <c r="F328" s="35">
        <v>77945633</v>
      </c>
      <c r="G328" s="35">
        <v>501638500</v>
      </c>
      <c r="H328" s="35">
        <v>132137634</v>
      </c>
      <c r="I328" s="35">
        <v>712395946</v>
      </c>
      <c r="J328" s="35">
        <v>19738072</v>
      </c>
      <c r="K328" s="35">
        <v>18602493</v>
      </c>
      <c r="L328" s="35">
        <v>33544187</v>
      </c>
      <c r="M328" s="35">
        <v>0</v>
      </c>
      <c r="N328" s="35">
        <v>0</v>
      </c>
      <c r="O328" s="35">
        <v>193760625</v>
      </c>
      <c r="P328" s="35">
        <v>385753894</v>
      </c>
      <c r="Q328" s="35">
        <v>186711654</v>
      </c>
      <c r="R328" s="35">
        <v>452123326</v>
      </c>
      <c r="S328" s="35">
        <v>0</v>
      </c>
      <c r="T328" s="35">
        <v>151112</v>
      </c>
      <c r="U328" s="35">
        <v>0</v>
      </c>
      <c r="V328" s="35">
        <v>2241458</v>
      </c>
      <c r="W328" s="35">
        <v>691825903</v>
      </c>
      <c r="X328" s="35">
        <v>687855199</v>
      </c>
      <c r="Y328" s="35">
        <v>909524627</v>
      </c>
      <c r="Z328" s="35">
        <v>210063315</v>
      </c>
      <c r="AA328" s="35">
        <v>661921238</v>
      </c>
      <c r="AB328" s="35">
        <v>842845097</v>
      </c>
      <c r="AC328" s="35">
        <v>1900521</v>
      </c>
      <c r="AD328" s="35">
        <v>25987496</v>
      </c>
      <c r="AE328" s="35">
        <v>0</v>
      </c>
      <c r="AF328" s="35">
        <v>9246467</v>
      </c>
      <c r="AG328" s="35">
        <v>109476515</v>
      </c>
      <c r="AH328" s="35">
        <v>180609040</v>
      </c>
      <c r="AI328" s="35">
        <v>0</v>
      </c>
      <c r="AJ328" s="35">
        <v>0</v>
      </c>
      <c r="AK328" s="35">
        <v>0</v>
      </c>
      <c r="AL328" s="35">
        <v>7804699380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6641553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6641553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6641553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6641554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6641553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6641554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1595079757</v>
      </c>
      <c r="D452" s="27">
        <v>999400000</v>
      </c>
      <c r="E452" s="27">
        <v>541350000</v>
      </c>
      <c r="F452" s="27">
        <v>914826731</v>
      </c>
      <c r="G452" s="27">
        <v>1088443183</v>
      </c>
      <c r="H452" s="27">
        <v>3677340112</v>
      </c>
      <c r="I452" s="27">
        <v>278870077</v>
      </c>
      <c r="J452" s="27">
        <v>301825000</v>
      </c>
      <c r="K452" s="27">
        <v>341491935</v>
      </c>
      <c r="L452" s="27">
        <v>334990734</v>
      </c>
      <c r="M452" s="27">
        <v>513811111</v>
      </c>
      <c r="N452" s="27">
        <v>1248075000</v>
      </c>
      <c r="O452" s="27">
        <v>556353698</v>
      </c>
      <c r="P452" s="27">
        <v>511781822</v>
      </c>
      <c r="Q452" s="27">
        <v>598031538</v>
      </c>
      <c r="R452" s="27">
        <v>441700000</v>
      </c>
      <c r="S452" s="27">
        <v>70487473</v>
      </c>
      <c r="T452" s="27">
        <v>1705094918</v>
      </c>
      <c r="U452" s="27">
        <v>92500000</v>
      </c>
      <c r="V452" s="27">
        <v>472904166</v>
      </c>
      <c r="W452" s="27">
        <v>739559602</v>
      </c>
      <c r="X452" s="27">
        <v>1620418335</v>
      </c>
      <c r="Y452" s="27">
        <v>246000000</v>
      </c>
      <c r="Z452" s="27">
        <v>1263705228</v>
      </c>
      <c r="AA452" s="27">
        <v>589500000</v>
      </c>
      <c r="AB452" s="27">
        <v>1035272724</v>
      </c>
      <c r="AC452" s="27">
        <v>204173583</v>
      </c>
      <c r="AD452" s="27">
        <v>1363504002</v>
      </c>
      <c r="AE452" s="27">
        <v>2240841321</v>
      </c>
      <c r="AF452" s="27">
        <v>1081693948</v>
      </c>
      <c r="AG452" s="27">
        <v>961611591</v>
      </c>
      <c r="AH452" s="27">
        <v>793922239</v>
      </c>
      <c r="AI452" s="27">
        <v>64415000</v>
      </c>
      <c r="AJ452" s="27">
        <v>23264668</v>
      </c>
      <c r="AK452" s="27">
        <v>434621218</v>
      </c>
      <c r="AL452" s="27">
        <v>28946860714</v>
      </c>
    </row>
    <row r="453" spans="1:38" s="6" customFormat="1" ht="15" x14ac:dyDescent="0.25">
      <c r="A453" s="77" t="s">
        <v>1195</v>
      </c>
      <c r="B453" s="28" t="s">
        <v>219</v>
      </c>
      <c r="C453" s="27">
        <v>2930398902</v>
      </c>
      <c r="D453" s="27">
        <v>7003570886</v>
      </c>
      <c r="E453" s="27">
        <v>1295042710</v>
      </c>
      <c r="F453" s="27">
        <v>576589204</v>
      </c>
      <c r="G453" s="27">
        <v>6238160451</v>
      </c>
      <c r="H453" s="27">
        <v>11804570721</v>
      </c>
      <c r="I453" s="27">
        <v>3219767334</v>
      </c>
      <c r="J453" s="27">
        <v>1144115078</v>
      </c>
      <c r="K453" s="27">
        <v>1614381935</v>
      </c>
      <c r="L453" s="27">
        <v>4831981164</v>
      </c>
      <c r="M453" s="27">
        <v>1682393755</v>
      </c>
      <c r="N453" s="27">
        <v>2523141287</v>
      </c>
      <c r="O453" s="27">
        <v>3299488630</v>
      </c>
      <c r="P453" s="27">
        <v>2022945775</v>
      </c>
      <c r="Q453" s="27">
        <v>693644403</v>
      </c>
      <c r="R453" s="27">
        <v>2685279781</v>
      </c>
      <c r="S453" s="27">
        <v>502892927</v>
      </c>
      <c r="T453" s="27">
        <v>5200039831</v>
      </c>
      <c r="U453" s="27">
        <v>0</v>
      </c>
      <c r="V453" s="27">
        <v>5517863321</v>
      </c>
      <c r="W453" s="27">
        <v>2589316972</v>
      </c>
      <c r="X453" s="27">
        <v>3884836776</v>
      </c>
      <c r="Y453" s="27">
        <v>960494659</v>
      </c>
      <c r="Z453" s="27">
        <v>1765543810</v>
      </c>
      <c r="AA453" s="27">
        <v>732918675</v>
      </c>
      <c r="AB453" s="27">
        <v>5476684078</v>
      </c>
      <c r="AC453" s="27">
        <v>1036268164</v>
      </c>
      <c r="AD453" s="27">
        <v>4028224987</v>
      </c>
      <c r="AE453" s="27">
        <v>15660908735</v>
      </c>
      <c r="AF453" s="27">
        <v>8619719105</v>
      </c>
      <c r="AG453" s="27">
        <v>2612308529</v>
      </c>
      <c r="AH453" s="27">
        <v>6888448105</v>
      </c>
      <c r="AI453" s="27">
        <v>3436131534</v>
      </c>
      <c r="AJ453" s="27">
        <v>508135721</v>
      </c>
      <c r="AK453" s="27">
        <v>1116972661</v>
      </c>
      <c r="AL453" s="27">
        <v>124103180606</v>
      </c>
    </row>
    <row r="454" spans="1:38" s="6" customFormat="1" ht="15" x14ac:dyDescent="0.25">
      <c r="A454" s="77" t="s">
        <v>1196</v>
      </c>
      <c r="B454" s="28" t="s">
        <v>220</v>
      </c>
      <c r="C454" s="27">
        <v>927132418</v>
      </c>
      <c r="D454" s="27">
        <v>1045123996</v>
      </c>
      <c r="E454" s="27">
        <v>547748491</v>
      </c>
      <c r="F454" s="27">
        <v>1239058708</v>
      </c>
      <c r="G454" s="27">
        <v>812427000</v>
      </c>
      <c r="H454" s="27">
        <v>2049371662</v>
      </c>
      <c r="I454" s="27">
        <v>830750976</v>
      </c>
      <c r="J454" s="27">
        <v>418102543</v>
      </c>
      <c r="K454" s="27">
        <v>233422257</v>
      </c>
      <c r="L454" s="27">
        <v>234007413</v>
      </c>
      <c r="M454" s="27">
        <v>544806364</v>
      </c>
      <c r="N454" s="27">
        <v>1360221245</v>
      </c>
      <c r="O454" s="27">
        <v>794732347</v>
      </c>
      <c r="P454" s="27">
        <v>431186432</v>
      </c>
      <c r="Q454" s="27">
        <v>187691782</v>
      </c>
      <c r="R454" s="27">
        <v>542753812</v>
      </c>
      <c r="S454" s="27">
        <v>72421155</v>
      </c>
      <c r="T454" s="27">
        <v>813050203</v>
      </c>
      <c r="U454" s="27">
        <v>79545455</v>
      </c>
      <c r="V454" s="27">
        <v>771075855</v>
      </c>
      <c r="W454" s="27">
        <v>226213138</v>
      </c>
      <c r="X454" s="27">
        <v>1363915676</v>
      </c>
      <c r="Y454" s="27">
        <v>402734054</v>
      </c>
      <c r="Z454" s="27">
        <v>288600572</v>
      </c>
      <c r="AA454" s="27">
        <v>353861244</v>
      </c>
      <c r="AB454" s="27">
        <v>1332568493</v>
      </c>
      <c r="AC454" s="27">
        <v>229005007</v>
      </c>
      <c r="AD454" s="27">
        <v>463510316</v>
      </c>
      <c r="AE454" s="27">
        <v>3242822131</v>
      </c>
      <c r="AF454" s="27">
        <v>622768508</v>
      </c>
      <c r="AG454" s="27">
        <v>1162360357</v>
      </c>
      <c r="AH454" s="27">
        <v>815311979</v>
      </c>
      <c r="AI454" s="27">
        <v>636297327</v>
      </c>
      <c r="AJ454" s="27">
        <v>247023231</v>
      </c>
      <c r="AK454" s="27">
        <v>176432622</v>
      </c>
      <c r="AL454" s="27">
        <v>25498054769</v>
      </c>
    </row>
    <row r="455" spans="1:38" s="6" customFormat="1" ht="15" x14ac:dyDescent="0.25">
      <c r="A455" s="77" t="s">
        <v>1197</v>
      </c>
      <c r="B455" s="28" t="s">
        <v>221</v>
      </c>
      <c r="C455" s="27">
        <v>610523355</v>
      </c>
      <c r="D455" s="27">
        <v>541206973</v>
      </c>
      <c r="E455" s="27">
        <v>515156786</v>
      </c>
      <c r="F455" s="27">
        <v>97985051</v>
      </c>
      <c r="G455" s="27">
        <v>904142749</v>
      </c>
      <c r="H455" s="27">
        <v>1407919920</v>
      </c>
      <c r="I455" s="27">
        <v>469290328</v>
      </c>
      <c r="J455" s="27">
        <v>425435221</v>
      </c>
      <c r="K455" s="27">
        <v>294302762</v>
      </c>
      <c r="L455" s="27">
        <v>2331761157</v>
      </c>
      <c r="M455" s="27">
        <v>129863313</v>
      </c>
      <c r="N455" s="27">
        <v>441554589</v>
      </c>
      <c r="O455" s="27">
        <v>241036931</v>
      </c>
      <c r="P455" s="27">
        <v>100182177</v>
      </c>
      <c r="Q455" s="27">
        <v>651192024</v>
      </c>
      <c r="R455" s="27">
        <v>155143183</v>
      </c>
      <c r="S455" s="27">
        <v>133407570</v>
      </c>
      <c r="T455" s="27">
        <v>951859019</v>
      </c>
      <c r="U455" s="27">
        <v>825656</v>
      </c>
      <c r="V455" s="27">
        <v>1033646766</v>
      </c>
      <c r="W455" s="27">
        <v>214403373</v>
      </c>
      <c r="X455" s="27">
        <v>1172645863</v>
      </c>
      <c r="Y455" s="27">
        <v>232532748</v>
      </c>
      <c r="Z455" s="27">
        <v>683111287</v>
      </c>
      <c r="AA455" s="27">
        <v>207220322</v>
      </c>
      <c r="AB455" s="27">
        <v>2413655047</v>
      </c>
      <c r="AC455" s="27">
        <v>264790214</v>
      </c>
      <c r="AD455" s="27">
        <v>521040370</v>
      </c>
      <c r="AE455" s="27">
        <v>5661448687</v>
      </c>
      <c r="AF455" s="27">
        <v>825644904</v>
      </c>
      <c r="AG455" s="27">
        <v>401517810</v>
      </c>
      <c r="AH455" s="27">
        <v>747302379</v>
      </c>
      <c r="AI455" s="27">
        <v>110740792</v>
      </c>
      <c r="AJ455" s="27">
        <v>39231672</v>
      </c>
      <c r="AK455" s="27">
        <v>13992727</v>
      </c>
      <c r="AL455" s="27">
        <v>24945713725</v>
      </c>
    </row>
    <row r="456" spans="1:38" s="6" customFormat="1" ht="15" x14ac:dyDescent="0.25">
      <c r="A456" s="77" t="s">
        <v>1198</v>
      </c>
      <c r="B456" s="28" t="s">
        <v>222</v>
      </c>
      <c r="C456" s="27">
        <v>9354679</v>
      </c>
      <c r="D456" s="27">
        <v>0</v>
      </c>
      <c r="E456" s="27">
        <v>0</v>
      </c>
      <c r="F456" s="27">
        <v>939703</v>
      </c>
      <c r="G456" s="27">
        <v>2515566</v>
      </c>
      <c r="H456" s="27">
        <v>4740228</v>
      </c>
      <c r="I456" s="27">
        <v>130000</v>
      </c>
      <c r="J456" s="27">
        <v>0</v>
      </c>
      <c r="K456" s="27">
        <v>16866</v>
      </c>
      <c r="L456" s="27">
        <v>77519</v>
      </c>
      <c r="M456" s="27">
        <v>465134</v>
      </c>
      <c r="N456" s="27">
        <v>0</v>
      </c>
      <c r="O456" s="27">
        <v>4799774</v>
      </c>
      <c r="P456" s="27">
        <v>0</v>
      </c>
      <c r="Q456" s="27">
        <v>2925394</v>
      </c>
      <c r="R456" s="27">
        <v>0</v>
      </c>
      <c r="S456" s="27">
        <v>1170086</v>
      </c>
      <c r="T456" s="27">
        <v>1277914</v>
      </c>
      <c r="U456" s="27">
        <v>352172</v>
      </c>
      <c r="V456" s="27">
        <v>3472369</v>
      </c>
      <c r="W456" s="27">
        <v>1349198</v>
      </c>
      <c r="X456" s="27">
        <v>0</v>
      </c>
      <c r="Y456" s="27">
        <v>38266800</v>
      </c>
      <c r="Z456" s="27">
        <v>5672042</v>
      </c>
      <c r="AA456" s="27">
        <v>0</v>
      </c>
      <c r="AB456" s="27">
        <v>7251964</v>
      </c>
      <c r="AC456" s="27">
        <v>0</v>
      </c>
      <c r="AD456" s="27">
        <v>4813233</v>
      </c>
      <c r="AE456" s="27">
        <v>5832477</v>
      </c>
      <c r="AF456" s="27">
        <v>627981</v>
      </c>
      <c r="AG456" s="27">
        <v>5876343</v>
      </c>
      <c r="AH456" s="27">
        <v>50000</v>
      </c>
      <c r="AI456" s="27">
        <v>6203840</v>
      </c>
      <c r="AJ456" s="27">
        <v>2975437</v>
      </c>
      <c r="AK456" s="27">
        <v>1872628</v>
      </c>
      <c r="AL456" s="27">
        <v>113029347</v>
      </c>
    </row>
    <row r="457" spans="1:38" s="6" customFormat="1" ht="15" x14ac:dyDescent="0.25">
      <c r="A457" s="77" t="s">
        <v>1199</v>
      </c>
      <c r="B457" s="28" t="s">
        <v>223</v>
      </c>
      <c r="C457" s="27">
        <v>419962501</v>
      </c>
      <c r="D457" s="27">
        <v>584428964</v>
      </c>
      <c r="E457" s="27">
        <v>34205630</v>
      </c>
      <c r="F457" s="27">
        <v>40226690</v>
      </c>
      <c r="G457" s="27">
        <v>347340166</v>
      </c>
      <c r="H457" s="27">
        <v>683000774</v>
      </c>
      <c r="I457" s="27">
        <v>281835392</v>
      </c>
      <c r="J457" s="27">
        <v>168994140</v>
      </c>
      <c r="K457" s="27">
        <v>66980500</v>
      </c>
      <c r="L457" s="27">
        <v>67221031</v>
      </c>
      <c r="M457" s="27">
        <v>35902763</v>
      </c>
      <c r="N457" s="27">
        <v>0</v>
      </c>
      <c r="O457" s="27">
        <v>190460644</v>
      </c>
      <c r="P457" s="27">
        <v>246481883</v>
      </c>
      <c r="Q457" s="27">
        <v>41854405</v>
      </c>
      <c r="R457" s="27">
        <v>117591979</v>
      </c>
      <c r="S457" s="27">
        <v>8196363</v>
      </c>
      <c r="T457" s="27">
        <v>189708129</v>
      </c>
      <c r="U457" s="27">
        <v>4861274</v>
      </c>
      <c r="V457" s="27">
        <v>238956635</v>
      </c>
      <c r="W457" s="27">
        <v>64588694</v>
      </c>
      <c r="X457" s="27">
        <v>89559102</v>
      </c>
      <c r="Y457" s="27">
        <v>135827629</v>
      </c>
      <c r="Z457" s="27">
        <v>88362482</v>
      </c>
      <c r="AA457" s="27">
        <v>57070242</v>
      </c>
      <c r="AB457" s="27">
        <v>493684559</v>
      </c>
      <c r="AC457" s="27">
        <v>13049858</v>
      </c>
      <c r="AD457" s="27">
        <v>95442099</v>
      </c>
      <c r="AE457" s="27">
        <v>3090879726</v>
      </c>
      <c r="AF457" s="27">
        <v>470230659</v>
      </c>
      <c r="AG457" s="27">
        <v>82865086</v>
      </c>
      <c r="AH457" s="27">
        <v>293121704</v>
      </c>
      <c r="AI457" s="27">
        <v>375416497</v>
      </c>
      <c r="AJ457" s="27">
        <v>0</v>
      </c>
      <c r="AK457" s="27">
        <v>126131087</v>
      </c>
      <c r="AL457" s="27">
        <v>9244439287</v>
      </c>
    </row>
    <row r="458" spans="1:38" s="6" customFormat="1" ht="15" x14ac:dyDescent="0.25">
      <c r="A458" s="77" t="s">
        <v>1200</v>
      </c>
      <c r="B458" s="28" t="s">
        <v>224</v>
      </c>
      <c r="C458" s="27">
        <v>357095759</v>
      </c>
      <c r="D458" s="27">
        <v>1615294371</v>
      </c>
      <c r="E458" s="27">
        <v>155990720</v>
      </c>
      <c r="F458" s="27">
        <v>183911462</v>
      </c>
      <c r="G458" s="27">
        <v>624745901</v>
      </c>
      <c r="H458" s="27">
        <v>1438329108</v>
      </c>
      <c r="I458" s="27">
        <v>254656086</v>
      </c>
      <c r="J458" s="27">
        <v>188888840</v>
      </c>
      <c r="K458" s="27">
        <v>144102718</v>
      </c>
      <c r="L458" s="27">
        <v>65527319</v>
      </c>
      <c r="M458" s="27">
        <v>186736949</v>
      </c>
      <c r="N458" s="27">
        <v>133470668</v>
      </c>
      <c r="O458" s="27">
        <v>213411491</v>
      </c>
      <c r="P458" s="27">
        <v>270161030</v>
      </c>
      <c r="Q458" s="27">
        <v>76303807</v>
      </c>
      <c r="R458" s="27">
        <v>251393383</v>
      </c>
      <c r="S458" s="27">
        <v>68664735</v>
      </c>
      <c r="T458" s="27">
        <v>907054258</v>
      </c>
      <c r="U458" s="27">
        <v>3200166</v>
      </c>
      <c r="V458" s="27">
        <v>502659730</v>
      </c>
      <c r="W458" s="27">
        <v>164291058</v>
      </c>
      <c r="X458" s="27">
        <v>268949653</v>
      </c>
      <c r="Y458" s="27">
        <v>91900808</v>
      </c>
      <c r="Z458" s="27">
        <v>148441916</v>
      </c>
      <c r="AA458" s="27">
        <v>47776490</v>
      </c>
      <c r="AB458" s="27">
        <v>504997898</v>
      </c>
      <c r="AC458" s="27">
        <v>0</v>
      </c>
      <c r="AD458" s="27">
        <v>509143998</v>
      </c>
      <c r="AE458" s="27">
        <v>2296506149</v>
      </c>
      <c r="AF458" s="27">
        <v>793105759</v>
      </c>
      <c r="AG458" s="27">
        <v>302376745</v>
      </c>
      <c r="AH458" s="27">
        <v>412059432</v>
      </c>
      <c r="AI458" s="27">
        <v>340830595</v>
      </c>
      <c r="AJ458" s="27">
        <v>301827847</v>
      </c>
      <c r="AK458" s="27">
        <v>74892458</v>
      </c>
      <c r="AL458" s="27">
        <v>13898699307</v>
      </c>
    </row>
    <row r="459" spans="1:38" s="6" customFormat="1" ht="15" x14ac:dyDescent="0.25">
      <c r="A459" s="77" t="s">
        <v>1201</v>
      </c>
      <c r="B459" s="28" t="s">
        <v>225</v>
      </c>
      <c r="C459" s="27">
        <v>232528587</v>
      </c>
      <c r="D459" s="27">
        <v>183445296</v>
      </c>
      <c r="E459" s="27">
        <v>9751633</v>
      </c>
      <c r="F459" s="27">
        <v>59709375</v>
      </c>
      <c r="G459" s="27">
        <v>103897753</v>
      </c>
      <c r="H459" s="27">
        <v>0</v>
      </c>
      <c r="I459" s="27">
        <v>60288176</v>
      </c>
      <c r="J459" s="27">
        <v>0</v>
      </c>
      <c r="K459" s="27">
        <v>21654173</v>
      </c>
      <c r="L459" s="27">
        <v>87500004</v>
      </c>
      <c r="M459" s="27">
        <v>23686327</v>
      </c>
      <c r="N459" s="27">
        <v>15814272</v>
      </c>
      <c r="O459" s="27">
        <v>15419393</v>
      </c>
      <c r="P459" s="27">
        <v>117110058</v>
      </c>
      <c r="Q459" s="27">
        <v>350000</v>
      </c>
      <c r="R459" s="27">
        <v>75853914</v>
      </c>
      <c r="S459" s="27">
        <v>0</v>
      </c>
      <c r="T459" s="27">
        <v>113010814</v>
      </c>
      <c r="U459" s="27">
        <v>0</v>
      </c>
      <c r="V459" s="27">
        <v>397666847</v>
      </c>
      <c r="W459" s="27">
        <v>4996921</v>
      </c>
      <c r="X459" s="27">
        <v>201122000</v>
      </c>
      <c r="Y459" s="27">
        <v>0</v>
      </c>
      <c r="Z459" s="27">
        <v>73363793</v>
      </c>
      <c r="AA459" s="27">
        <v>16440352</v>
      </c>
      <c r="AB459" s="27">
        <v>45706730</v>
      </c>
      <c r="AC459" s="27">
        <v>0</v>
      </c>
      <c r="AD459" s="27">
        <v>121167581</v>
      </c>
      <c r="AE459" s="27">
        <v>963827710</v>
      </c>
      <c r="AF459" s="27">
        <v>241204295</v>
      </c>
      <c r="AG459" s="27">
        <v>48224447</v>
      </c>
      <c r="AH459" s="27">
        <v>113210683</v>
      </c>
      <c r="AI459" s="27">
        <v>18167409</v>
      </c>
      <c r="AJ459" s="27">
        <v>30027276</v>
      </c>
      <c r="AK459" s="27">
        <v>136214715</v>
      </c>
      <c r="AL459" s="27">
        <v>3531360534</v>
      </c>
    </row>
    <row r="460" spans="1:38" s="6" customFormat="1" ht="15" x14ac:dyDescent="0.25">
      <c r="A460" s="77" t="s">
        <v>1202</v>
      </c>
      <c r="B460" s="28" t="s">
        <v>179</v>
      </c>
      <c r="C460" s="27">
        <v>326528368</v>
      </c>
      <c r="D460" s="27">
        <v>238607409</v>
      </c>
      <c r="E460" s="27">
        <v>8000000</v>
      </c>
      <c r="F460" s="27">
        <v>134859132</v>
      </c>
      <c r="G460" s="27">
        <v>174023809</v>
      </c>
      <c r="H460" s="27">
        <v>1698592089</v>
      </c>
      <c r="I460" s="27">
        <v>166511908</v>
      </c>
      <c r="J460" s="27">
        <v>31609520</v>
      </c>
      <c r="K460" s="27">
        <v>135401667</v>
      </c>
      <c r="L460" s="27">
        <v>64476194</v>
      </c>
      <c r="M460" s="27">
        <v>99824354</v>
      </c>
      <c r="N460" s="27">
        <v>550823130</v>
      </c>
      <c r="O460" s="27">
        <v>368721912</v>
      </c>
      <c r="P460" s="27">
        <v>156993335</v>
      </c>
      <c r="Q460" s="27">
        <v>207618414</v>
      </c>
      <c r="R460" s="27">
        <v>166012933</v>
      </c>
      <c r="S460" s="27">
        <v>30000000</v>
      </c>
      <c r="T460" s="27">
        <v>972665511</v>
      </c>
      <c r="U460" s="27">
        <v>16066663</v>
      </c>
      <c r="V460" s="27">
        <v>848492888</v>
      </c>
      <c r="W460" s="27">
        <v>96772620</v>
      </c>
      <c r="X460" s="27">
        <v>595362510</v>
      </c>
      <c r="Y460" s="27">
        <v>30190477</v>
      </c>
      <c r="Z460" s="27">
        <v>122030474</v>
      </c>
      <c r="AA460" s="27">
        <v>0</v>
      </c>
      <c r="AB460" s="27">
        <v>461310156</v>
      </c>
      <c r="AC460" s="27">
        <v>0</v>
      </c>
      <c r="AD460" s="27">
        <v>425915052</v>
      </c>
      <c r="AE460" s="27">
        <v>2186311784</v>
      </c>
      <c r="AF460" s="27">
        <v>1101825309</v>
      </c>
      <c r="AG460" s="27">
        <v>622827562</v>
      </c>
      <c r="AH460" s="27">
        <v>166838095</v>
      </c>
      <c r="AI460" s="27">
        <v>899517597</v>
      </c>
      <c r="AJ460" s="27">
        <v>11991369</v>
      </c>
      <c r="AK460" s="27">
        <v>262035716</v>
      </c>
      <c r="AL460" s="27">
        <v>13378757957</v>
      </c>
    </row>
    <row r="461" spans="1:38" s="6" customFormat="1" ht="15" x14ac:dyDescent="0.25">
      <c r="A461" s="77" t="s">
        <v>1203</v>
      </c>
      <c r="B461" s="28" t="s">
        <v>226</v>
      </c>
      <c r="C461" s="27">
        <v>253170225</v>
      </c>
      <c r="D461" s="27">
        <v>389085982</v>
      </c>
      <c r="E461" s="27">
        <v>40075032</v>
      </c>
      <c r="F461" s="27">
        <v>158387061</v>
      </c>
      <c r="G461" s="27">
        <v>4073564421</v>
      </c>
      <c r="H461" s="27">
        <v>934336777</v>
      </c>
      <c r="I461" s="27">
        <v>343593741</v>
      </c>
      <c r="J461" s="27">
        <v>63226965</v>
      </c>
      <c r="K461" s="27">
        <v>38917448</v>
      </c>
      <c r="L461" s="27">
        <v>853883022</v>
      </c>
      <c r="M461" s="27">
        <v>226486681</v>
      </c>
      <c r="N461" s="27">
        <v>164523821</v>
      </c>
      <c r="O461" s="27">
        <v>309475893</v>
      </c>
      <c r="P461" s="27">
        <v>164185216</v>
      </c>
      <c r="Q461" s="27">
        <v>235921638</v>
      </c>
      <c r="R461" s="27">
        <v>227149178</v>
      </c>
      <c r="S461" s="27">
        <v>39830022</v>
      </c>
      <c r="T461" s="27">
        <v>1204590260</v>
      </c>
      <c r="U461" s="27">
        <v>390910</v>
      </c>
      <c r="V461" s="27">
        <v>534284587</v>
      </c>
      <c r="W461" s="27">
        <v>52349955</v>
      </c>
      <c r="X461" s="27">
        <v>574413255</v>
      </c>
      <c r="Y461" s="27">
        <v>42802252</v>
      </c>
      <c r="Z461" s="27">
        <v>170717785</v>
      </c>
      <c r="AA461" s="27">
        <v>35132370</v>
      </c>
      <c r="AB461" s="27">
        <v>1043486967</v>
      </c>
      <c r="AC461" s="27">
        <v>16712574</v>
      </c>
      <c r="AD461" s="27">
        <v>261129404</v>
      </c>
      <c r="AE461" s="27">
        <v>574611952</v>
      </c>
      <c r="AF461" s="27">
        <v>2804398662</v>
      </c>
      <c r="AG461" s="27">
        <v>81184094</v>
      </c>
      <c r="AH461" s="27">
        <v>1130331009</v>
      </c>
      <c r="AI461" s="27">
        <v>1232399845</v>
      </c>
      <c r="AJ461" s="27">
        <v>0</v>
      </c>
      <c r="AK461" s="27">
        <v>79648708</v>
      </c>
      <c r="AL461" s="27">
        <v>18354397712</v>
      </c>
    </row>
    <row r="462" spans="1:38" s="6" customFormat="1" ht="15" x14ac:dyDescent="0.25">
      <c r="A462" s="77" t="s">
        <v>1204</v>
      </c>
      <c r="B462" s="28" t="s">
        <v>227</v>
      </c>
      <c r="C462" s="27">
        <v>3819745702</v>
      </c>
      <c r="D462" s="27">
        <v>2529248651</v>
      </c>
      <c r="E462" s="27">
        <v>627915237</v>
      </c>
      <c r="F462" s="27">
        <v>2084648173</v>
      </c>
      <c r="G462" s="27">
        <v>3857352992</v>
      </c>
      <c r="H462" s="27">
        <v>16285496265</v>
      </c>
      <c r="I462" s="27">
        <v>2340923305</v>
      </c>
      <c r="J462" s="27">
        <v>837501306</v>
      </c>
      <c r="K462" s="27">
        <v>854681674</v>
      </c>
      <c r="L462" s="27">
        <v>860632229</v>
      </c>
      <c r="M462" s="27">
        <v>1042973941</v>
      </c>
      <c r="N462" s="27">
        <v>4491047439</v>
      </c>
      <c r="O462" s="27">
        <v>3085556954</v>
      </c>
      <c r="P462" s="27">
        <v>1199224317</v>
      </c>
      <c r="Q462" s="27">
        <v>1572057917</v>
      </c>
      <c r="R462" s="27">
        <v>1620556097</v>
      </c>
      <c r="S462" s="27">
        <v>906454032</v>
      </c>
      <c r="T462" s="27">
        <v>4389666405</v>
      </c>
      <c r="U462" s="27">
        <v>641653708</v>
      </c>
      <c r="V462" s="27">
        <v>4546243952</v>
      </c>
      <c r="W462" s="27">
        <v>2064957220</v>
      </c>
      <c r="X462" s="27">
        <v>3133165780</v>
      </c>
      <c r="Y462" s="27">
        <v>1017662326</v>
      </c>
      <c r="Z462" s="27">
        <v>2267228719</v>
      </c>
      <c r="AA462" s="27">
        <v>694836689</v>
      </c>
      <c r="AB462" s="27">
        <v>5134389187</v>
      </c>
      <c r="AC462" s="27">
        <v>671769295</v>
      </c>
      <c r="AD462" s="27">
        <v>3285173865</v>
      </c>
      <c r="AE462" s="27">
        <v>16500995784</v>
      </c>
      <c r="AF462" s="27">
        <v>4344941796</v>
      </c>
      <c r="AG462" s="27">
        <v>2528194514</v>
      </c>
      <c r="AH462" s="27">
        <v>2819072005</v>
      </c>
      <c r="AI462" s="27">
        <v>6000985726</v>
      </c>
      <c r="AJ462" s="27">
        <v>52266884</v>
      </c>
      <c r="AK462" s="27">
        <v>965272453</v>
      </c>
      <c r="AL462" s="27">
        <v>109074492539</v>
      </c>
    </row>
    <row r="463" spans="1:38" s="6" customFormat="1" ht="15" x14ac:dyDescent="0.25">
      <c r="A463" s="118" t="s">
        <v>1205</v>
      </c>
      <c r="B463" s="119" t="s">
        <v>217</v>
      </c>
      <c r="C463" s="120">
        <v>11481520253</v>
      </c>
      <c r="D463" s="120">
        <v>15129412528</v>
      </c>
      <c r="E463" s="120">
        <v>3775236239</v>
      </c>
      <c r="F463" s="120">
        <v>5491141290</v>
      </c>
      <c r="G463" s="120">
        <v>18226613991</v>
      </c>
      <c r="H463" s="120">
        <v>39983697656</v>
      </c>
      <c r="I463" s="120">
        <v>8246617323</v>
      </c>
      <c r="J463" s="120">
        <v>3579698613</v>
      </c>
      <c r="K463" s="120">
        <v>3745353935</v>
      </c>
      <c r="L463" s="120">
        <v>9732057786</v>
      </c>
      <c r="M463" s="120">
        <v>4486950692</v>
      </c>
      <c r="N463" s="120">
        <v>10928671451</v>
      </c>
      <c r="O463" s="120">
        <v>9079457667</v>
      </c>
      <c r="P463" s="120">
        <v>5220252045</v>
      </c>
      <c r="Q463" s="120">
        <v>4267591322</v>
      </c>
      <c r="R463" s="120">
        <v>6283434260</v>
      </c>
      <c r="S463" s="120">
        <v>1833524363</v>
      </c>
      <c r="T463" s="120">
        <v>16448017262</v>
      </c>
      <c r="U463" s="120">
        <v>839396004</v>
      </c>
      <c r="V463" s="120">
        <v>14867267116</v>
      </c>
      <c r="W463" s="120">
        <v>6218798751</v>
      </c>
      <c r="X463" s="120">
        <v>12904388950</v>
      </c>
      <c r="Y463" s="120">
        <v>3198411753</v>
      </c>
      <c r="Z463" s="120">
        <v>6876778108</v>
      </c>
      <c r="AA463" s="120">
        <v>2734756384</v>
      </c>
      <c r="AB463" s="120">
        <v>17949007803</v>
      </c>
      <c r="AC463" s="120">
        <v>2435768695</v>
      </c>
      <c r="AD463" s="120">
        <v>11079064907</v>
      </c>
      <c r="AE463" s="120">
        <v>52424986456</v>
      </c>
      <c r="AF463" s="120">
        <v>20906160926</v>
      </c>
      <c r="AG463" s="120">
        <v>8809347078</v>
      </c>
      <c r="AH463" s="120">
        <v>14179667630</v>
      </c>
      <c r="AI463" s="120">
        <v>13121106162</v>
      </c>
      <c r="AJ463" s="120">
        <v>1216744105</v>
      </c>
      <c r="AK463" s="120">
        <v>3388086993</v>
      </c>
      <c r="AL463" s="120">
        <v>371088986497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11481520253</v>
      </c>
      <c r="D464" s="35">
        <v>15129412528</v>
      </c>
      <c r="E464" s="35">
        <v>3775236239</v>
      </c>
      <c r="F464" s="35">
        <v>5491141290</v>
      </c>
      <c r="G464" s="35">
        <v>18226613991</v>
      </c>
      <c r="H464" s="35">
        <v>39983697656</v>
      </c>
      <c r="I464" s="35">
        <v>8246617323</v>
      </c>
      <c r="J464" s="35">
        <v>3579698613</v>
      </c>
      <c r="K464" s="35">
        <v>3745353935</v>
      </c>
      <c r="L464" s="35">
        <v>9732057786</v>
      </c>
      <c r="M464" s="35">
        <v>4486950692</v>
      </c>
      <c r="N464" s="35">
        <v>10928671451</v>
      </c>
      <c r="O464" s="35">
        <v>9079457667</v>
      </c>
      <c r="P464" s="35">
        <v>5220252045</v>
      </c>
      <c r="Q464" s="35">
        <v>4267591322</v>
      </c>
      <c r="R464" s="35">
        <v>6283434260</v>
      </c>
      <c r="S464" s="35">
        <v>1833524363</v>
      </c>
      <c r="T464" s="35">
        <v>16448017262</v>
      </c>
      <c r="U464" s="35">
        <v>839396004</v>
      </c>
      <c r="V464" s="35">
        <v>14867267116</v>
      </c>
      <c r="W464" s="35">
        <v>6218798751</v>
      </c>
      <c r="X464" s="35">
        <v>12904388950</v>
      </c>
      <c r="Y464" s="35">
        <v>3198411753</v>
      </c>
      <c r="Z464" s="35">
        <v>6876778108</v>
      </c>
      <c r="AA464" s="35">
        <v>2734756384</v>
      </c>
      <c r="AB464" s="35">
        <v>17949007803</v>
      </c>
      <c r="AC464" s="35">
        <v>2435768695</v>
      </c>
      <c r="AD464" s="35">
        <v>11079064907</v>
      </c>
      <c r="AE464" s="35">
        <v>52424986456</v>
      </c>
      <c r="AF464" s="35">
        <v>20906160926</v>
      </c>
      <c r="AG464" s="35">
        <v>8809347078</v>
      </c>
      <c r="AH464" s="35">
        <v>14179667630</v>
      </c>
      <c r="AI464" s="35">
        <v>13121106162</v>
      </c>
      <c r="AJ464" s="35">
        <v>1216744105</v>
      </c>
      <c r="AK464" s="35">
        <v>3388086993</v>
      </c>
      <c r="AL464" s="35">
        <v>371088986497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87991184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1387243</v>
      </c>
      <c r="AE465" s="27">
        <v>19253846</v>
      </c>
      <c r="AF465" s="27">
        <v>1534000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110166273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1522303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57335067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18526076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79597797</v>
      </c>
    </row>
    <row r="467" spans="1:38" s="6" customFormat="1" ht="15" x14ac:dyDescent="0.25">
      <c r="A467" s="77" t="s">
        <v>1208</v>
      </c>
      <c r="B467" s="28" t="s">
        <v>231</v>
      </c>
      <c r="C467" s="27">
        <v>659597002</v>
      </c>
      <c r="D467" s="27">
        <v>1137858</v>
      </c>
      <c r="E467" s="27">
        <v>1137858</v>
      </c>
      <c r="F467" s="27">
        <v>1137858</v>
      </c>
      <c r="G467" s="27">
        <v>1137858</v>
      </c>
      <c r="H467" s="27">
        <v>1137858</v>
      </c>
      <c r="I467" s="27">
        <v>0</v>
      </c>
      <c r="J467" s="27">
        <v>1137858</v>
      </c>
      <c r="K467" s="27">
        <v>1137858</v>
      </c>
      <c r="L467" s="27">
        <v>1137858</v>
      </c>
      <c r="M467" s="27">
        <v>0</v>
      </c>
      <c r="N467" s="27">
        <v>0</v>
      </c>
      <c r="O467" s="27">
        <v>576222228</v>
      </c>
      <c r="P467" s="27">
        <v>1137898</v>
      </c>
      <c r="Q467" s="27">
        <v>1137858</v>
      </c>
      <c r="R467" s="27">
        <v>1137858</v>
      </c>
      <c r="S467" s="27">
        <v>1137858</v>
      </c>
      <c r="T467" s="27">
        <v>1137858</v>
      </c>
      <c r="U467" s="27">
        <v>0</v>
      </c>
      <c r="V467" s="27">
        <v>0</v>
      </c>
      <c r="W467" s="27">
        <v>93262752</v>
      </c>
      <c r="X467" s="27">
        <v>0</v>
      </c>
      <c r="Y467" s="27">
        <v>1137858</v>
      </c>
      <c r="Z467" s="27">
        <v>1137858</v>
      </c>
      <c r="AA467" s="27">
        <v>1137858</v>
      </c>
      <c r="AB467" s="27">
        <v>0</v>
      </c>
      <c r="AC467" s="27">
        <v>1137858</v>
      </c>
      <c r="AD467" s="27">
        <v>1137858</v>
      </c>
      <c r="AE467" s="27">
        <v>0</v>
      </c>
      <c r="AF467" s="27">
        <v>1137858</v>
      </c>
      <c r="AG467" s="27">
        <v>71524323</v>
      </c>
      <c r="AH467" s="27">
        <v>0</v>
      </c>
      <c r="AI467" s="27">
        <v>0</v>
      </c>
      <c r="AJ467" s="27">
        <v>0</v>
      </c>
      <c r="AK467" s="27">
        <v>1137858</v>
      </c>
      <c r="AL467" s="27">
        <v>1423363505</v>
      </c>
    </row>
    <row r="468" spans="1:38" s="6" customFormat="1" ht="15" x14ac:dyDescent="0.25">
      <c r="A468" s="118" t="s">
        <v>1209</v>
      </c>
      <c r="B468" s="119" t="s">
        <v>172</v>
      </c>
      <c r="C468" s="120">
        <v>659597002</v>
      </c>
      <c r="D468" s="120">
        <v>1137858</v>
      </c>
      <c r="E468" s="120">
        <v>1137858</v>
      </c>
      <c r="F468" s="120">
        <v>2660161</v>
      </c>
      <c r="G468" s="120">
        <v>1137858</v>
      </c>
      <c r="H468" s="120">
        <v>1137858</v>
      </c>
      <c r="I468" s="120">
        <v>0</v>
      </c>
      <c r="J468" s="120">
        <v>1137858</v>
      </c>
      <c r="K468" s="120">
        <v>1137858</v>
      </c>
      <c r="L468" s="120">
        <v>58472925</v>
      </c>
      <c r="M468" s="120">
        <v>0</v>
      </c>
      <c r="N468" s="120">
        <v>0</v>
      </c>
      <c r="O468" s="120">
        <v>576222228</v>
      </c>
      <c r="P468" s="120">
        <v>1137898</v>
      </c>
      <c r="Q468" s="120">
        <v>1137858</v>
      </c>
      <c r="R468" s="120">
        <v>2137858</v>
      </c>
      <c r="S468" s="120">
        <v>1137858</v>
      </c>
      <c r="T468" s="120">
        <v>1137858</v>
      </c>
      <c r="U468" s="120">
        <v>0</v>
      </c>
      <c r="V468" s="120">
        <v>0</v>
      </c>
      <c r="W468" s="120">
        <v>182468287</v>
      </c>
      <c r="X468" s="120">
        <v>0</v>
      </c>
      <c r="Y468" s="120">
        <v>1137858</v>
      </c>
      <c r="Z468" s="120">
        <v>1137858</v>
      </c>
      <c r="AA468" s="120">
        <v>1137858</v>
      </c>
      <c r="AB468" s="120">
        <v>0</v>
      </c>
      <c r="AC468" s="120">
        <v>1137858</v>
      </c>
      <c r="AD468" s="120">
        <v>21051177</v>
      </c>
      <c r="AE468" s="120">
        <v>19253846</v>
      </c>
      <c r="AF468" s="120">
        <v>2671858</v>
      </c>
      <c r="AG468" s="120">
        <v>71524323</v>
      </c>
      <c r="AH468" s="120">
        <v>0</v>
      </c>
      <c r="AI468" s="120">
        <v>0</v>
      </c>
      <c r="AJ468" s="120">
        <v>0</v>
      </c>
      <c r="AK468" s="120">
        <v>1137858</v>
      </c>
      <c r="AL468" s="120">
        <v>1613127575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160313</v>
      </c>
      <c r="S469" s="27">
        <v>0</v>
      </c>
      <c r="T469" s="27">
        <v>0</v>
      </c>
      <c r="U469" s="27">
        <v>0</v>
      </c>
      <c r="V469" s="27">
        <v>0</v>
      </c>
      <c r="W469" s="27">
        <v>60533832</v>
      </c>
      <c r="X469" s="27">
        <v>0</v>
      </c>
      <c r="Y469" s="27">
        <v>0</v>
      </c>
      <c r="Z469" s="27">
        <v>177585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61468538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324600</v>
      </c>
      <c r="S472" s="120">
        <v>0</v>
      </c>
      <c r="T472" s="120">
        <v>0</v>
      </c>
      <c r="U472" s="120">
        <v>0</v>
      </c>
      <c r="V472" s="120">
        <v>0</v>
      </c>
      <c r="W472" s="120">
        <v>60533832</v>
      </c>
      <c r="X472" s="120">
        <v>0</v>
      </c>
      <c r="Y472" s="120">
        <v>0</v>
      </c>
      <c r="Z472" s="120">
        <v>177585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61632825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65600864</v>
      </c>
      <c r="D475" s="27">
        <v>0</v>
      </c>
      <c r="E475" s="27">
        <v>39139</v>
      </c>
      <c r="F475" s="27">
        <v>100000</v>
      </c>
      <c r="G475" s="27">
        <v>0</v>
      </c>
      <c r="H475" s="27">
        <v>76033698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205580544</v>
      </c>
      <c r="O475" s="27">
        <v>0</v>
      </c>
      <c r="P475" s="27">
        <v>0</v>
      </c>
      <c r="Q475" s="27">
        <v>0</v>
      </c>
      <c r="R475" s="27">
        <v>44798196</v>
      </c>
      <c r="S475" s="27">
        <v>0</v>
      </c>
      <c r="T475" s="27">
        <v>2573636</v>
      </c>
      <c r="U475" s="27">
        <v>29860045</v>
      </c>
      <c r="V475" s="27">
        <v>0</v>
      </c>
      <c r="W475" s="27">
        <v>0</v>
      </c>
      <c r="X475" s="27">
        <v>9186340</v>
      </c>
      <c r="Y475" s="27">
        <v>1168</v>
      </c>
      <c r="Z475" s="27">
        <v>4819545</v>
      </c>
      <c r="AA475" s="27">
        <v>0</v>
      </c>
      <c r="AB475" s="27">
        <v>46526452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485119627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10180902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3642804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13823706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35239096</v>
      </c>
      <c r="G477" s="27">
        <v>0</v>
      </c>
      <c r="H477" s="27">
        <v>156869993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35336934</v>
      </c>
      <c r="Y477" s="27">
        <v>0</v>
      </c>
      <c r="Z477" s="27">
        <v>4541400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293884368</v>
      </c>
    </row>
    <row r="478" spans="1:38" s="6" customFormat="1" ht="15" x14ac:dyDescent="0.25">
      <c r="A478" s="77" t="s">
        <v>1219</v>
      </c>
      <c r="B478" s="28" t="s">
        <v>224</v>
      </c>
      <c r="C478" s="27">
        <v>221566485</v>
      </c>
      <c r="D478" s="27">
        <v>0</v>
      </c>
      <c r="E478" s="27">
        <v>0</v>
      </c>
      <c r="F478" s="27">
        <v>15031300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31533408</v>
      </c>
      <c r="S478" s="27">
        <v>0</v>
      </c>
      <c r="T478" s="27">
        <v>0</v>
      </c>
      <c r="U478" s="27">
        <v>260675121</v>
      </c>
      <c r="V478" s="27">
        <v>0</v>
      </c>
      <c r="W478" s="27">
        <v>0</v>
      </c>
      <c r="X478" s="27">
        <v>229856205</v>
      </c>
      <c r="Y478" s="27">
        <v>0</v>
      </c>
      <c r="Z478" s="27">
        <v>0</v>
      </c>
      <c r="AA478" s="27">
        <v>0</v>
      </c>
      <c r="AB478" s="27">
        <v>61568215</v>
      </c>
      <c r="AC478" s="27">
        <v>65133671</v>
      </c>
      <c r="AD478" s="27">
        <v>0</v>
      </c>
      <c r="AE478" s="27">
        <v>0</v>
      </c>
      <c r="AF478" s="27">
        <v>14498389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899862794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13655883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13655883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98522167</v>
      </c>
      <c r="X480" s="27">
        <v>0</v>
      </c>
      <c r="Y480" s="27">
        <v>0</v>
      </c>
      <c r="Z480" s="27">
        <v>0</v>
      </c>
      <c r="AA480" s="27">
        <v>0</v>
      </c>
      <c r="AB480" s="27">
        <v>274129609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533943054</v>
      </c>
    </row>
    <row r="481" spans="1:38" s="6" customFormat="1" ht="15" x14ac:dyDescent="0.25">
      <c r="A481" s="118" t="s">
        <v>1222</v>
      </c>
      <c r="B481" s="119" t="s">
        <v>178</v>
      </c>
      <c r="C481" s="120">
        <v>287167349</v>
      </c>
      <c r="D481" s="120">
        <v>0</v>
      </c>
      <c r="E481" s="120">
        <v>39139</v>
      </c>
      <c r="F481" s="120">
        <v>211661674</v>
      </c>
      <c r="G481" s="120">
        <v>0</v>
      </c>
      <c r="H481" s="120">
        <v>232903691</v>
      </c>
      <c r="I481" s="120">
        <v>0</v>
      </c>
      <c r="J481" s="120">
        <v>0</v>
      </c>
      <c r="K481" s="120">
        <v>0</v>
      </c>
      <c r="L481" s="120">
        <v>0</v>
      </c>
      <c r="M481" s="120">
        <v>13655883</v>
      </c>
      <c r="N481" s="120">
        <v>205580544</v>
      </c>
      <c r="O481" s="120">
        <v>2735645</v>
      </c>
      <c r="P481" s="120">
        <v>0</v>
      </c>
      <c r="Q481" s="120">
        <v>10180902</v>
      </c>
      <c r="R481" s="120">
        <v>76331604</v>
      </c>
      <c r="S481" s="120">
        <v>0</v>
      </c>
      <c r="T481" s="120">
        <v>2573636</v>
      </c>
      <c r="U481" s="120">
        <v>290535166</v>
      </c>
      <c r="V481" s="120">
        <v>0</v>
      </c>
      <c r="W481" s="120">
        <v>98522167</v>
      </c>
      <c r="X481" s="120">
        <v>278022283</v>
      </c>
      <c r="Y481" s="120">
        <v>1168</v>
      </c>
      <c r="Z481" s="120">
        <v>9360945</v>
      </c>
      <c r="AA481" s="120">
        <v>0</v>
      </c>
      <c r="AB481" s="120">
        <v>441385576</v>
      </c>
      <c r="AC481" s="120">
        <v>65133671</v>
      </c>
      <c r="AD481" s="120">
        <v>0</v>
      </c>
      <c r="AE481" s="120">
        <v>0</v>
      </c>
      <c r="AF481" s="120">
        <v>14498389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2240289432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7934109</v>
      </c>
      <c r="G482" s="27">
        <v>0</v>
      </c>
      <c r="H482" s="27">
        <v>0</v>
      </c>
      <c r="I482" s="27">
        <v>58333</v>
      </c>
      <c r="J482" s="27">
        <v>439597</v>
      </c>
      <c r="K482" s="27">
        <v>0</v>
      </c>
      <c r="L482" s="27">
        <v>291712724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12140699</v>
      </c>
      <c r="U482" s="27">
        <v>0</v>
      </c>
      <c r="V482" s="27">
        <v>0</v>
      </c>
      <c r="W482" s="27">
        <v>0</v>
      </c>
      <c r="X482" s="27">
        <v>14354226</v>
      </c>
      <c r="Y482" s="27">
        <v>2147386</v>
      </c>
      <c r="Z482" s="27">
        <v>0</v>
      </c>
      <c r="AA482" s="27">
        <v>0</v>
      </c>
      <c r="AB482" s="27">
        <v>0</v>
      </c>
      <c r="AC482" s="27">
        <v>0</v>
      </c>
      <c r="AD482" s="27">
        <v>2073644</v>
      </c>
      <c r="AE482" s="27">
        <v>0</v>
      </c>
      <c r="AF482" s="27">
        <v>0</v>
      </c>
      <c r="AG482" s="27">
        <v>36112653</v>
      </c>
      <c r="AH482" s="27">
        <v>0</v>
      </c>
      <c r="AI482" s="27">
        <v>0</v>
      </c>
      <c r="AJ482" s="27">
        <v>0</v>
      </c>
      <c r="AK482" s="27">
        <v>0</v>
      </c>
      <c r="AL482" s="27">
        <v>366973371</v>
      </c>
    </row>
    <row r="483" spans="1:38" s="6" customFormat="1" ht="15" x14ac:dyDescent="0.25">
      <c r="A483" s="77" t="s">
        <v>1224</v>
      </c>
      <c r="B483" s="28" t="s">
        <v>5</v>
      </c>
      <c r="C483" s="27">
        <v>32138193</v>
      </c>
      <c r="D483" s="27">
        <v>985376</v>
      </c>
      <c r="E483" s="27">
        <v>0</v>
      </c>
      <c r="F483" s="27">
        <v>1261262</v>
      </c>
      <c r="G483" s="27">
        <v>0</v>
      </c>
      <c r="H483" s="27">
        <v>114044704</v>
      </c>
      <c r="I483" s="27">
        <v>0</v>
      </c>
      <c r="J483" s="27">
        <v>11535658</v>
      </c>
      <c r="K483" s="27">
        <v>0</v>
      </c>
      <c r="L483" s="27">
        <v>0</v>
      </c>
      <c r="M483" s="27">
        <v>0</v>
      </c>
      <c r="N483" s="27">
        <v>74147523</v>
      </c>
      <c r="O483" s="27">
        <v>985376</v>
      </c>
      <c r="P483" s="27">
        <v>0</v>
      </c>
      <c r="Q483" s="27">
        <v>35224185</v>
      </c>
      <c r="R483" s="27">
        <v>1195030</v>
      </c>
      <c r="S483" s="27">
        <v>0</v>
      </c>
      <c r="T483" s="27">
        <v>985376</v>
      </c>
      <c r="U483" s="27">
        <v>429675</v>
      </c>
      <c r="V483" s="27">
        <v>0</v>
      </c>
      <c r="W483" s="27">
        <v>0</v>
      </c>
      <c r="X483" s="27">
        <v>48771589</v>
      </c>
      <c r="Y483" s="27">
        <v>4085816</v>
      </c>
      <c r="Z483" s="27">
        <v>1261262</v>
      </c>
      <c r="AA483" s="27">
        <v>27631166</v>
      </c>
      <c r="AB483" s="27">
        <v>0</v>
      </c>
      <c r="AC483" s="27">
        <v>1261262</v>
      </c>
      <c r="AD483" s="27">
        <v>985376</v>
      </c>
      <c r="AE483" s="27">
        <v>384484795</v>
      </c>
      <c r="AF483" s="27">
        <v>985376</v>
      </c>
      <c r="AG483" s="27">
        <v>39524537</v>
      </c>
      <c r="AH483" s="27">
        <v>0</v>
      </c>
      <c r="AI483" s="27">
        <v>0</v>
      </c>
      <c r="AJ483" s="27">
        <v>0</v>
      </c>
      <c r="AK483" s="27">
        <v>792816</v>
      </c>
      <c r="AL483" s="27">
        <v>782716353</v>
      </c>
    </row>
    <row r="484" spans="1:38" s="6" customFormat="1" ht="15" x14ac:dyDescent="0.25">
      <c r="A484" s="118" t="s">
        <v>1225</v>
      </c>
      <c r="B484" s="119" t="s">
        <v>238</v>
      </c>
      <c r="C484" s="120">
        <v>32138193</v>
      </c>
      <c r="D484" s="120">
        <v>985376</v>
      </c>
      <c r="E484" s="120">
        <v>0</v>
      </c>
      <c r="F484" s="120">
        <v>9195371</v>
      </c>
      <c r="G484" s="120">
        <v>0</v>
      </c>
      <c r="H484" s="120">
        <v>114044704</v>
      </c>
      <c r="I484" s="120">
        <v>58333</v>
      </c>
      <c r="J484" s="120">
        <v>11975255</v>
      </c>
      <c r="K484" s="120">
        <v>0</v>
      </c>
      <c r="L484" s="120">
        <v>291712724</v>
      </c>
      <c r="M484" s="120">
        <v>0</v>
      </c>
      <c r="N484" s="120">
        <v>74147523</v>
      </c>
      <c r="O484" s="120">
        <v>985376</v>
      </c>
      <c r="P484" s="120">
        <v>0</v>
      </c>
      <c r="Q484" s="120">
        <v>35224185</v>
      </c>
      <c r="R484" s="120">
        <v>1195030</v>
      </c>
      <c r="S484" s="120">
        <v>0</v>
      </c>
      <c r="T484" s="120">
        <v>13126075</v>
      </c>
      <c r="U484" s="120">
        <v>429675</v>
      </c>
      <c r="V484" s="120">
        <v>0</v>
      </c>
      <c r="W484" s="120">
        <v>0</v>
      </c>
      <c r="X484" s="120">
        <v>63125815</v>
      </c>
      <c r="Y484" s="120">
        <v>6233202</v>
      </c>
      <c r="Z484" s="120">
        <v>1261262</v>
      </c>
      <c r="AA484" s="120">
        <v>27631166</v>
      </c>
      <c r="AB484" s="120">
        <v>0</v>
      </c>
      <c r="AC484" s="120">
        <v>1261262</v>
      </c>
      <c r="AD484" s="120">
        <v>3059020</v>
      </c>
      <c r="AE484" s="120">
        <v>384484795</v>
      </c>
      <c r="AF484" s="120">
        <v>985376</v>
      </c>
      <c r="AG484" s="120">
        <v>75637190</v>
      </c>
      <c r="AH484" s="120">
        <v>0</v>
      </c>
      <c r="AI484" s="120">
        <v>0</v>
      </c>
      <c r="AJ484" s="120">
        <v>0</v>
      </c>
      <c r="AK484" s="120">
        <v>792816</v>
      </c>
      <c r="AL484" s="120">
        <v>1149689724</v>
      </c>
    </row>
    <row r="485" spans="1:38" s="6" customFormat="1" ht="15" x14ac:dyDescent="0.25">
      <c r="A485" s="77" t="s">
        <v>1226</v>
      </c>
      <c r="B485" s="28" t="s">
        <v>186</v>
      </c>
      <c r="C485" s="27">
        <v>2589693703</v>
      </c>
      <c r="D485" s="27">
        <v>998086573</v>
      </c>
      <c r="E485" s="27">
        <v>1640194808</v>
      </c>
      <c r="F485" s="27">
        <v>895625897</v>
      </c>
      <c r="G485" s="27">
        <v>866109028</v>
      </c>
      <c r="H485" s="27">
        <v>2124276217</v>
      </c>
      <c r="I485" s="27">
        <v>3137097939</v>
      </c>
      <c r="J485" s="27">
        <v>324734081</v>
      </c>
      <c r="K485" s="27">
        <v>121535235</v>
      </c>
      <c r="L485" s="27">
        <v>1309634717</v>
      </c>
      <c r="M485" s="27">
        <v>216289711</v>
      </c>
      <c r="N485" s="27">
        <v>881476516</v>
      </c>
      <c r="O485" s="27">
        <v>928222249</v>
      </c>
      <c r="P485" s="27">
        <v>574946986</v>
      </c>
      <c r="Q485" s="27">
        <v>690175241</v>
      </c>
      <c r="R485" s="27">
        <v>725820973</v>
      </c>
      <c r="S485" s="27">
        <v>398492528</v>
      </c>
      <c r="T485" s="27">
        <v>8267094303</v>
      </c>
      <c r="U485" s="27">
        <v>0</v>
      </c>
      <c r="V485" s="27">
        <v>4349581877</v>
      </c>
      <c r="W485" s="27">
        <v>504681894</v>
      </c>
      <c r="X485" s="27">
        <v>1257316066</v>
      </c>
      <c r="Y485" s="27">
        <v>241640286</v>
      </c>
      <c r="Z485" s="27">
        <v>718414713</v>
      </c>
      <c r="AA485" s="27">
        <v>395381563</v>
      </c>
      <c r="AB485" s="27">
        <v>1700651917</v>
      </c>
      <c r="AC485" s="27">
        <v>262594616</v>
      </c>
      <c r="AD485" s="27">
        <v>958441399</v>
      </c>
      <c r="AE485" s="27">
        <v>6053662177</v>
      </c>
      <c r="AF485" s="27">
        <v>3878704492</v>
      </c>
      <c r="AG485" s="27">
        <v>482874894</v>
      </c>
      <c r="AH485" s="27">
        <v>126894215</v>
      </c>
      <c r="AI485" s="27">
        <v>6077421157</v>
      </c>
      <c r="AJ485" s="27">
        <v>2131129187</v>
      </c>
      <c r="AK485" s="27">
        <v>222362984</v>
      </c>
      <c r="AL485" s="27">
        <v>56051260142</v>
      </c>
    </row>
    <row r="486" spans="1:38" s="6" customFormat="1" ht="15" x14ac:dyDescent="0.25">
      <c r="A486" s="118" t="s">
        <v>1227</v>
      </c>
      <c r="B486" s="119" t="s">
        <v>240</v>
      </c>
      <c r="C486" s="120">
        <v>2589693703</v>
      </c>
      <c r="D486" s="120">
        <v>998086573</v>
      </c>
      <c r="E486" s="120">
        <v>1640194808</v>
      </c>
      <c r="F486" s="120">
        <v>895625897</v>
      </c>
      <c r="G486" s="120">
        <v>866109028</v>
      </c>
      <c r="H486" s="120">
        <v>2124276217</v>
      </c>
      <c r="I486" s="120">
        <v>3137097939</v>
      </c>
      <c r="J486" s="120">
        <v>324734081</v>
      </c>
      <c r="K486" s="120">
        <v>121535235</v>
      </c>
      <c r="L486" s="120">
        <v>1309634717</v>
      </c>
      <c r="M486" s="120">
        <v>216289711</v>
      </c>
      <c r="N486" s="120">
        <v>881476516</v>
      </c>
      <c r="O486" s="120">
        <v>928222249</v>
      </c>
      <c r="P486" s="120">
        <v>574946986</v>
      </c>
      <c r="Q486" s="120">
        <v>690175241</v>
      </c>
      <c r="R486" s="120">
        <v>725820973</v>
      </c>
      <c r="S486" s="120">
        <v>398492528</v>
      </c>
      <c r="T486" s="120">
        <v>8267094303</v>
      </c>
      <c r="U486" s="120">
        <v>0</v>
      </c>
      <c r="V486" s="120">
        <v>4349581877</v>
      </c>
      <c r="W486" s="120">
        <v>504681894</v>
      </c>
      <c r="X486" s="120">
        <v>1257316066</v>
      </c>
      <c r="Y486" s="120">
        <v>241640286</v>
      </c>
      <c r="Z486" s="120">
        <v>718414713</v>
      </c>
      <c r="AA486" s="120">
        <v>395381563</v>
      </c>
      <c r="AB486" s="120">
        <v>1700651917</v>
      </c>
      <c r="AC486" s="120">
        <v>262594616</v>
      </c>
      <c r="AD486" s="120">
        <v>958441399</v>
      </c>
      <c r="AE486" s="120">
        <v>6053662177</v>
      </c>
      <c r="AF486" s="120">
        <v>3878704492</v>
      </c>
      <c r="AG486" s="120">
        <v>482874894</v>
      </c>
      <c r="AH486" s="120">
        <v>126894215</v>
      </c>
      <c r="AI486" s="120">
        <v>6077421157</v>
      </c>
      <c r="AJ486" s="120">
        <v>2131129187</v>
      </c>
      <c r="AK486" s="120">
        <v>222362984</v>
      </c>
      <c r="AL486" s="120">
        <v>56051260142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3568865785</v>
      </c>
      <c r="D487" s="35">
        <v>1000209807</v>
      </c>
      <c r="E487" s="35">
        <v>1641371805</v>
      </c>
      <c r="F487" s="35">
        <v>1119143103</v>
      </c>
      <c r="G487" s="35">
        <v>867246886</v>
      </c>
      <c r="H487" s="35">
        <v>2472362470</v>
      </c>
      <c r="I487" s="35">
        <v>3137156272</v>
      </c>
      <c r="J487" s="35">
        <v>337847194</v>
      </c>
      <c r="K487" s="35">
        <v>122673093</v>
      </c>
      <c r="L487" s="35">
        <v>1660147636</v>
      </c>
      <c r="M487" s="35">
        <v>229945594</v>
      </c>
      <c r="N487" s="35">
        <v>1161204583</v>
      </c>
      <c r="O487" s="35">
        <v>1508165498</v>
      </c>
      <c r="P487" s="35">
        <v>576084884</v>
      </c>
      <c r="Q487" s="35">
        <v>736718186</v>
      </c>
      <c r="R487" s="35">
        <v>805810065</v>
      </c>
      <c r="S487" s="35">
        <v>399630386</v>
      </c>
      <c r="T487" s="35">
        <v>8283931872</v>
      </c>
      <c r="U487" s="35">
        <v>290964841</v>
      </c>
      <c r="V487" s="35">
        <v>4349581877</v>
      </c>
      <c r="W487" s="35">
        <v>846206180</v>
      </c>
      <c r="X487" s="35">
        <v>1598464164</v>
      </c>
      <c r="Y487" s="35">
        <v>249012514</v>
      </c>
      <c r="Z487" s="35">
        <v>730352363</v>
      </c>
      <c r="AA487" s="35">
        <v>424150587</v>
      </c>
      <c r="AB487" s="35">
        <v>2142037493</v>
      </c>
      <c r="AC487" s="35">
        <v>433122407</v>
      </c>
      <c r="AD487" s="35">
        <v>982551596</v>
      </c>
      <c r="AE487" s="35">
        <v>6457400818</v>
      </c>
      <c r="AF487" s="35">
        <v>3896860115</v>
      </c>
      <c r="AG487" s="35">
        <v>630036407</v>
      </c>
      <c r="AH487" s="35">
        <v>126894215</v>
      </c>
      <c r="AI487" s="35">
        <v>6077421157</v>
      </c>
      <c r="AJ487" s="35">
        <v>2131129187</v>
      </c>
      <c r="AK487" s="35">
        <v>224293658</v>
      </c>
      <c r="AL487" s="35">
        <v>61218994698</v>
      </c>
    </row>
    <row r="488" spans="1:38" s="6" customFormat="1" ht="15" x14ac:dyDescent="0.25">
      <c r="A488" s="77" t="s">
        <v>1228</v>
      </c>
      <c r="B488" s="28" t="s">
        <v>144</v>
      </c>
      <c r="C488" s="27">
        <v>15780616</v>
      </c>
      <c r="D488" s="27">
        <v>120431395</v>
      </c>
      <c r="E488" s="27">
        <v>58548825</v>
      </c>
      <c r="F488" s="27">
        <v>13120793</v>
      </c>
      <c r="G488" s="27">
        <v>31657543</v>
      </c>
      <c r="H488" s="27">
        <v>91792173</v>
      </c>
      <c r="I488" s="27">
        <v>4673616</v>
      </c>
      <c r="J488" s="27">
        <v>91811362</v>
      </c>
      <c r="K488" s="27">
        <v>4259281</v>
      </c>
      <c r="L488" s="27">
        <v>62322765</v>
      </c>
      <c r="M488" s="27">
        <v>14742759</v>
      </c>
      <c r="N488" s="27">
        <v>145370736</v>
      </c>
      <c r="O488" s="27">
        <v>517159309</v>
      </c>
      <c r="P488" s="27">
        <v>27215631</v>
      </c>
      <c r="Q488" s="27">
        <v>29198639</v>
      </c>
      <c r="R488" s="27">
        <v>11349023</v>
      </c>
      <c r="S488" s="27">
        <v>19915334</v>
      </c>
      <c r="T488" s="27">
        <v>1108312942</v>
      </c>
      <c r="U488" s="27">
        <v>0</v>
      </c>
      <c r="V488" s="27">
        <v>174735834</v>
      </c>
      <c r="W488" s="27">
        <v>36554048</v>
      </c>
      <c r="X488" s="27">
        <v>71017403</v>
      </c>
      <c r="Y488" s="27">
        <v>56787213</v>
      </c>
      <c r="Z488" s="27">
        <v>34018031</v>
      </c>
      <c r="AA488" s="27">
        <v>13521428</v>
      </c>
      <c r="AB488" s="27">
        <v>141773268</v>
      </c>
      <c r="AC488" s="27">
        <v>32564851</v>
      </c>
      <c r="AD488" s="27">
        <v>35595999</v>
      </c>
      <c r="AE488" s="27">
        <v>110691973</v>
      </c>
      <c r="AF488" s="27">
        <v>20681232</v>
      </c>
      <c r="AG488" s="27">
        <v>11660141</v>
      </c>
      <c r="AH488" s="27">
        <v>5802056</v>
      </c>
      <c r="AI488" s="27">
        <v>54248488</v>
      </c>
      <c r="AJ488" s="27">
        <v>0</v>
      </c>
      <c r="AK488" s="27">
        <v>8681035</v>
      </c>
      <c r="AL488" s="27">
        <v>3175995742</v>
      </c>
    </row>
    <row r="489" spans="1:38" s="6" customFormat="1" ht="15" x14ac:dyDescent="0.25">
      <c r="A489" s="77" t="s">
        <v>1229</v>
      </c>
      <c r="B489" s="28" t="s">
        <v>145</v>
      </c>
      <c r="C489" s="27">
        <v>59641535</v>
      </c>
      <c r="D489" s="27">
        <v>13142268</v>
      </c>
      <c r="E489" s="27">
        <v>12504863</v>
      </c>
      <c r="F489" s="27">
        <v>7244901</v>
      </c>
      <c r="G489" s="27">
        <v>46005648</v>
      </c>
      <c r="H489" s="27">
        <v>76299562</v>
      </c>
      <c r="I489" s="27">
        <v>1574065</v>
      </c>
      <c r="J489" s="27">
        <v>47952841</v>
      </c>
      <c r="K489" s="27">
        <v>0</v>
      </c>
      <c r="L489" s="27">
        <v>38248563</v>
      </c>
      <c r="M489" s="27">
        <v>212030914</v>
      </c>
      <c r="N489" s="27">
        <v>72524739</v>
      </c>
      <c r="O489" s="27">
        <v>69578964</v>
      </c>
      <c r="P489" s="27">
        <v>8411723</v>
      </c>
      <c r="Q489" s="27">
        <v>41627681</v>
      </c>
      <c r="R489" s="27">
        <v>11588874</v>
      </c>
      <c r="S489" s="27">
        <v>330596</v>
      </c>
      <c r="T489" s="27">
        <v>1091482873</v>
      </c>
      <c r="U489" s="27">
        <v>0</v>
      </c>
      <c r="V489" s="27">
        <v>311103955</v>
      </c>
      <c r="W489" s="27">
        <v>32206264</v>
      </c>
      <c r="X489" s="27">
        <v>196762767</v>
      </c>
      <c r="Y489" s="27">
        <v>15978662</v>
      </c>
      <c r="Z489" s="27">
        <v>14196237</v>
      </c>
      <c r="AA489" s="27">
        <v>44545702</v>
      </c>
      <c r="AB489" s="27">
        <v>49949864</v>
      </c>
      <c r="AC489" s="27">
        <v>2972323</v>
      </c>
      <c r="AD489" s="27">
        <v>3813184</v>
      </c>
      <c r="AE489" s="27">
        <v>232340492</v>
      </c>
      <c r="AF489" s="27">
        <v>41291244</v>
      </c>
      <c r="AG489" s="27">
        <v>24814870</v>
      </c>
      <c r="AH489" s="27">
        <v>26103</v>
      </c>
      <c r="AI489" s="27">
        <v>415579310</v>
      </c>
      <c r="AJ489" s="27">
        <v>0</v>
      </c>
      <c r="AK489" s="27">
        <v>8075857</v>
      </c>
      <c r="AL489" s="27">
        <v>3203847444</v>
      </c>
    </row>
    <row r="490" spans="1:38" s="6" customFormat="1" ht="15" x14ac:dyDescent="0.25">
      <c r="A490" s="77" t="s">
        <v>1230</v>
      </c>
      <c r="B490" s="28" t="s">
        <v>146</v>
      </c>
      <c r="C490" s="27">
        <v>15400352</v>
      </c>
      <c r="D490" s="27">
        <v>5600695</v>
      </c>
      <c r="E490" s="27">
        <v>4094861</v>
      </c>
      <c r="F490" s="27">
        <v>520343</v>
      </c>
      <c r="G490" s="27">
        <v>7423989</v>
      </c>
      <c r="H490" s="27">
        <v>10965297</v>
      </c>
      <c r="I490" s="27">
        <v>400295</v>
      </c>
      <c r="J490" s="27">
        <v>2542675</v>
      </c>
      <c r="K490" s="27">
        <v>339973</v>
      </c>
      <c r="L490" s="27">
        <v>7459378</v>
      </c>
      <c r="M490" s="27">
        <v>3516387</v>
      </c>
      <c r="N490" s="27">
        <v>3265587</v>
      </c>
      <c r="O490" s="27">
        <v>8839355</v>
      </c>
      <c r="P490" s="27">
        <v>324974</v>
      </c>
      <c r="Q490" s="27">
        <v>4319983</v>
      </c>
      <c r="R490" s="27">
        <v>4661228</v>
      </c>
      <c r="S490" s="27">
        <v>5370285</v>
      </c>
      <c r="T490" s="27">
        <v>145626002</v>
      </c>
      <c r="U490" s="27">
        <v>0</v>
      </c>
      <c r="V490" s="27">
        <v>70517638</v>
      </c>
      <c r="W490" s="27">
        <v>11905392</v>
      </c>
      <c r="X490" s="27">
        <v>18119920</v>
      </c>
      <c r="Y490" s="27">
        <v>30068124</v>
      </c>
      <c r="Z490" s="27">
        <v>2264321</v>
      </c>
      <c r="AA490" s="27">
        <v>12935001</v>
      </c>
      <c r="AB490" s="27">
        <v>63718692</v>
      </c>
      <c r="AC490" s="27">
        <v>2816480</v>
      </c>
      <c r="AD490" s="27">
        <v>4716758</v>
      </c>
      <c r="AE490" s="27">
        <v>24043261</v>
      </c>
      <c r="AF490" s="27">
        <v>2778791</v>
      </c>
      <c r="AG490" s="27">
        <v>4156691</v>
      </c>
      <c r="AH490" s="27">
        <v>46917</v>
      </c>
      <c r="AI490" s="27">
        <v>129887180</v>
      </c>
      <c r="AJ490" s="27">
        <v>0</v>
      </c>
      <c r="AK490" s="27">
        <v>8203447</v>
      </c>
      <c r="AL490" s="27">
        <v>616850272</v>
      </c>
    </row>
    <row r="491" spans="1:38" s="6" customFormat="1" ht="15" x14ac:dyDescent="0.25">
      <c r="A491" s="77" t="s">
        <v>1231</v>
      </c>
      <c r="B491" s="28" t="s">
        <v>147</v>
      </c>
      <c r="C491" s="27">
        <v>1093252456</v>
      </c>
      <c r="D491" s="27">
        <v>306632518</v>
      </c>
      <c r="E491" s="27">
        <v>126869538</v>
      </c>
      <c r="F491" s="27">
        <v>80392423</v>
      </c>
      <c r="G491" s="27">
        <v>768098415</v>
      </c>
      <c r="H491" s="27">
        <v>546334427</v>
      </c>
      <c r="I491" s="27">
        <v>177688337</v>
      </c>
      <c r="J491" s="27">
        <v>108902742</v>
      </c>
      <c r="K491" s="27">
        <v>59781381</v>
      </c>
      <c r="L491" s="27">
        <v>113967953</v>
      </c>
      <c r="M491" s="27">
        <v>58060556</v>
      </c>
      <c r="N491" s="27">
        <v>854296305</v>
      </c>
      <c r="O491" s="27">
        <v>254271641</v>
      </c>
      <c r="P491" s="27">
        <v>56015795</v>
      </c>
      <c r="Q491" s="27">
        <v>89960126</v>
      </c>
      <c r="R491" s="27">
        <v>43955552</v>
      </c>
      <c r="S491" s="27">
        <v>857536718</v>
      </c>
      <c r="T491" s="27">
        <v>25577147720</v>
      </c>
      <c r="U491" s="27">
        <v>0</v>
      </c>
      <c r="V491" s="27">
        <v>289259964</v>
      </c>
      <c r="W491" s="27">
        <v>372504719</v>
      </c>
      <c r="X491" s="27">
        <v>738916696</v>
      </c>
      <c r="Y491" s="27">
        <v>356134777</v>
      </c>
      <c r="Z491" s="27">
        <v>301225774</v>
      </c>
      <c r="AA491" s="27">
        <v>21905919</v>
      </c>
      <c r="AB491" s="27">
        <v>480905278</v>
      </c>
      <c r="AC491" s="27">
        <v>325750763</v>
      </c>
      <c r="AD491" s="27">
        <v>220543552</v>
      </c>
      <c r="AE491" s="27">
        <v>594754198</v>
      </c>
      <c r="AF491" s="27">
        <v>175162480</v>
      </c>
      <c r="AG491" s="27">
        <v>723793022</v>
      </c>
      <c r="AH491" s="27">
        <v>43674828</v>
      </c>
      <c r="AI491" s="27">
        <v>4844746683</v>
      </c>
      <c r="AJ491" s="27">
        <v>0</v>
      </c>
      <c r="AK491" s="27">
        <v>199162486</v>
      </c>
      <c r="AL491" s="27">
        <v>40861605742</v>
      </c>
    </row>
    <row r="492" spans="1:38" s="6" customFormat="1" ht="15" x14ac:dyDescent="0.25">
      <c r="A492" s="77" t="s">
        <v>1232</v>
      </c>
      <c r="B492" s="28" t="s">
        <v>148</v>
      </c>
      <c r="C492" s="27">
        <v>7312781</v>
      </c>
      <c r="D492" s="27">
        <v>0</v>
      </c>
      <c r="E492" s="27">
        <v>0</v>
      </c>
      <c r="F492" s="27">
        <v>7312781</v>
      </c>
      <c r="G492" s="27">
        <v>95228748</v>
      </c>
      <c r="H492" s="27">
        <v>7312781</v>
      </c>
      <c r="I492" s="27">
        <v>0</v>
      </c>
      <c r="J492" s="27">
        <v>7312781</v>
      </c>
      <c r="K492" s="27">
        <v>7312781</v>
      </c>
      <c r="L492" s="27">
        <v>7312781</v>
      </c>
      <c r="M492" s="27">
        <v>7312781</v>
      </c>
      <c r="N492" s="27">
        <v>0</v>
      </c>
      <c r="O492" s="27">
        <v>0</v>
      </c>
      <c r="P492" s="27">
        <v>7312781</v>
      </c>
      <c r="Q492" s="27">
        <v>0</v>
      </c>
      <c r="R492" s="27">
        <v>7536626</v>
      </c>
      <c r="S492" s="27">
        <v>7312781</v>
      </c>
      <c r="T492" s="27">
        <v>0</v>
      </c>
      <c r="U492" s="27">
        <v>0</v>
      </c>
      <c r="V492" s="27">
        <v>0</v>
      </c>
      <c r="W492" s="27">
        <v>7312781</v>
      </c>
      <c r="X492" s="27">
        <v>0</v>
      </c>
      <c r="Y492" s="27">
        <v>77561577</v>
      </c>
      <c r="Z492" s="27">
        <v>7312781</v>
      </c>
      <c r="AA492" s="27">
        <v>7312781</v>
      </c>
      <c r="AB492" s="27">
        <v>7312781</v>
      </c>
      <c r="AC492" s="27">
        <v>7312781</v>
      </c>
      <c r="AD492" s="27">
        <v>0</v>
      </c>
      <c r="AE492" s="27">
        <v>0</v>
      </c>
      <c r="AF492" s="27">
        <v>0</v>
      </c>
      <c r="AG492" s="27">
        <v>7312781</v>
      </c>
      <c r="AH492" s="27">
        <v>0</v>
      </c>
      <c r="AI492" s="27">
        <v>0</v>
      </c>
      <c r="AJ492" s="27">
        <v>0</v>
      </c>
      <c r="AK492" s="27">
        <v>0</v>
      </c>
      <c r="AL492" s="27">
        <v>290018666</v>
      </c>
    </row>
    <row r="493" spans="1:38" s="6" customFormat="1" ht="15" x14ac:dyDescent="0.25">
      <c r="A493" s="77" t="s">
        <v>1233</v>
      </c>
      <c r="B493" s="28" t="s">
        <v>149</v>
      </c>
      <c r="C493" s="27">
        <v>2370471</v>
      </c>
      <c r="D493" s="27">
        <v>42326517</v>
      </c>
      <c r="E493" s="27">
        <v>11165090</v>
      </c>
      <c r="F493" s="27">
        <v>280963</v>
      </c>
      <c r="G493" s="27">
        <v>10515672</v>
      </c>
      <c r="H493" s="27">
        <v>14780563</v>
      </c>
      <c r="I493" s="27">
        <v>3890393</v>
      </c>
      <c r="J493" s="27">
        <v>14480270</v>
      </c>
      <c r="K493" s="27">
        <v>1833056</v>
      </c>
      <c r="L493" s="27">
        <v>5200122</v>
      </c>
      <c r="M493" s="27">
        <v>4151497</v>
      </c>
      <c r="N493" s="27">
        <v>47532415</v>
      </c>
      <c r="O493" s="27">
        <v>28240222</v>
      </c>
      <c r="P493" s="27">
        <v>11644542</v>
      </c>
      <c r="Q493" s="27">
        <v>14212938</v>
      </c>
      <c r="R493" s="27">
        <v>10714706</v>
      </c>
      <c r="S493" s="27">
        <v>13910375</v>
      </c>
      <c r="T493" s="27">
        <v>195918287</v>
      </c>
      <c r="U493" s="27">
        <v>0</v>
      </c>
      <c r="V493" s="27">
        <v>39864737</v>
      </c>
      <c r="W493" s="27">
        <v>4059345</v>
      </c>
      <c r="X493" s="27">
        <v>29644451</v>
      </c>
      <c r="Y493" s="27">
        <v>3493803</v>
      </c>
      <c r="Z493" s="27">
        <v>3089956</v>
      </c>
      <c r="AA493" s="27">
        <v>10407713</v>
      </c>
      <c r="AB493" s="27">
        <v>13289826</v>
      </c>
      <c r="AC493" s="27">
        <v>11503270</v>
      </c>
      <c r="AD493" s="27">
        <v>10838471</v>
      </c>
      <c r="AE493" s="27">
        <v>30113525</v>
      </c>
      <c r="AF493" s="27">
        <v>23430000</v>
      </c>
      <c r="AG493" s="27">
        <v>11699712</v>
      </c>
      <c r="AH493" s="27">
        <v>10934817</v>
      </c>
      <c r="AI493" s="27">
        <v>161276823</v>
      </c>
      <c r="AJ493" s="27">
        <v>0</v>
      </c>
      <c r="AK493" s="27">
        <v>2952124</v>
      </c>
      <c r="AL493" s="27">
        <v>799766672</v>
      </c>
    </row>
    <row r="494" spans="1:38" s="6" customFormat="1" ht="15" x14ac:dyDescent="0.25">
      <c r="A494" s="77" t="s">
        <v>1234</v>
      </c>
      <c r="B494" s="28" t="s">
        <v>150</v>
      </c>
      <c r="C494" s="27">
        <v>939968</v>
      </c>
      <c r="D494" s="27">
        <v>7660556</v>
      </c>
      <c r="E494" s="27">
        <v>0</v>
      </c>
      <c r="F494" s="27">
        <v>0</v>
      </c>
      <c r="G494" s="27">
        <v>1128189</v>
      </c>
      <c r="H494" s="27">
        <v>538258</v>
      </c>
      <c r="I494" s="27">
        <v>118532</v>
      </c>
      <c r="J494" s="27">
        <v>154051</v>
      </c>
      <c r="K494" s="27">
        <v>674279</v>
      </c>
      <c r="L494" s="27">
        <v>994323</v>
      </c>
      <c r="M494" s="27">
        <v>2556</v>
      </c>
      <c r="N494" s="27">
        <v>2068678</v>
      </c>
      <c r="O494" s="27">
        <v>893536</v>
      </c>
      <c r="P494" s="27">
        <v>336506</v>
      </c>
      <c r="Q494" s="27">
        <v>1589652</v>
      </c>
      <c r="R494" s="27">
        <v>165933</v>
      </c>
      <c r="S494" s="27">
        <v>0</v>
      </c>
      <c r="T494" s="27">
        <v>32839</v>
      </c>
      <c r="U494" s="27">
        <v>0</v>
      </c>
      <c r="V494" s="27">
        <v>297718</v>
      </c>
      <c r="W494" s="27">
        <v>591951</v>
      </c>
      <c r="X494" s="27">
        <v>1134330</v>
      </c>
      <c r="Y494" s="27">
        <v>44553</v>
      </c>
      <c r="Z494" s="27">
        <v>130243</v>
      </c>
      <c r="AA494" s="27">
        <v>27227</v>
      </c>
      <c r="AB494" s="27">
        <v>1795486</v>
      </c>
      <c r="AC494" s="27">
        <v>812737</v>
      </c>
      <c r="AD494" s="27">
        <v>1045358</v>
      </c>
      <c r="AE494" s="27">
        <v>654494</v>
      </c>
      <c r="AF494" s="27">
        <v>7452</v>
      </c>
      <c r="AG494" s="27">
        <v>991964</v>
      </c>
      <c r="AH494" s="27">
        <v>23115</v>
      </c>
      <c r="AI494" s="27">
        <v>0</v>
      </c>
      <c r="AJ494" s="27">
        <v>0</v>
      </c>
      <c r="AK494" s="27">
        <v>513131</v>
      </c>
      <c r="AL494" s="27">
        <v>25367615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96551235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234753988</v>
      </c>
      <c r="AG495" s="27">
        <v>0</v>
      </c>
      <c r="AH495" s="27">
        <v>0</v>
      </c>
      <c r="AI495" s="27">
        <v>1096868558</v>
      </c>
      <c r="AJ495" s="27">
        <v>0</v>
      </c>
      <c r="AK495" s="27">
        <v>0</v>
      </c>
      <c r="AL495" s="27">
        <v>1428173781</v>
      </c>
    </row>
    <row r="496" spans="1:38" s="6" customFormat="1" ht="15" x14ac:dyDescent="0.25">
      <c r="A496" s="77" t="s">
        <v>1236</v>
      </c>
      <c r="B496" s="28" t="s">
        <v>152</v>
      </c>
      <c r="C496" s="27">
        <v>5050611</v>
      </c>
      <c r="D496" s="27">
        <v>2470097</v>
      </c>
      <c r="E496" s="27">
        <v>3218477</v>
      </c>
      <c r="F496" s="27">
        <v>0</v>
      </c>
      <c r="G496" s="27">
        <v>0</v>
      </c>
      <c r="H496" s="27">
        <v>45773556</v>
      </c>
      <c r="I496" s="27">
        <v>519981443</v>
      </c>
      <c r="J496" s="27">
        <v>4911924</v>
      </c>
      <c r="K496" s="27">
        <v>1243596</v>
      </c>
      <c r="L496" s="27">
        <v>35641434</v>
      </c>
      <c r="M496" s="27">
        <v>762796</v>
      </c>
      <c r="N496" s="27">
        <v>36134166</v>
      </c>
      <c r="O496" s="27">
        <v>11225054</v>
      </c>
      <c r="P496" s="27">
        <v>0</v>
      </c>
      <c r="Q496" s="27">
        <v>213124</v>
      </c>
      <c r="R496" s="27">
        <v>13104825</v>
      </c>
      <c r="S496" s="27">
        <v>0</v>
      </c>
      <c r="T496" s="27">
        <v>238238489</v>
      </c>
      <c r="U496" s="27">
        <v>0</v>
      </c>
      <c r="V496" s="27">
        <v>221339915</v>
      </c>
      <c r="W496" s="27">
        <v>21032079</v>
      </c>
      <c r="X496" s="27">
        <v>3061338</v>
      </c>
      <c r="Y496" s="27">
        <v>324560</v>
      </c>
      <c r="Z496" s="27">
        <v>1878028</v>
      </c>
      <c r="AA496" s="27">
        <v>249536</v>
      </c>
      <c r="AB496" s="27">
        <v>897686504</v>
      </c>
      <c r="AC496" s="27">
        <v>186261</v>
      </c>
      <c r="AD496" s="27">
        <v>2821308</v>
      </c>
      <c r="AE496" s="27">
        <v>1336222</v>
      </c>
      <c r="AF496" s="27">
        <v>7624408</v>
      </c>
      <c r="AG496" s="27">
        <v>5692283</v>
      </c>
      <c r="AH496" s="27">
        <v>81846</v>
      </c>
      <c r="AI496" s="27">
        <v>306374727</v>
      </c>
      <c r="AJ496" s="27">
        <v>0</v>
      </c>
      <c r="AK496" s="27">
        <v>0</v>
      </c>
      <c r="AL496" s="27">
        <v>2387658607</v>
      </c>
    </row>
    <row r="497" spans="1:38" s="6" customFormat="1" ht="15" x14ac:dyDescent="0.25">
      <c r="A497" s="77" t="s">
        <v>1237</v>
      </c>
      <c r="B497" s="28" t="s">
        <v>153</v>
      </c>
      <c r="C497" s="27">
        <v>89665511</v>
      </c>
      <c r="D497" s="27">
        <v>74072165</v>
      </c>
      <c r="E497" s="27">
        <v>2452939</v>
      </c>
      <c r="F497" s="27">
        <v>4616944</v>
      </c>
      <c r="G497" s="27">
        <v>35409716</v>
      </c>
      <c r="H497" s="27">
        <v>9488836</v>
      </c>
      <c r="I497" s="27">
        <v>2185267</v>
      </c>
      <c r="J497" s="27">
        <v>4616944</v>
      </c>
      <c r="K497" s="27">
        <v>5469709</v>
      </c>
      <c r="L497" s="27">
        <v>6170188</v>
      </c>
      <c r="M497" s="27">
        <v>6163872</v>
      </c>
      <c r="N497" s="27">
        <v>26567818</v>
      </c>
      <c r="O497" s="27">
        <v>32332362</v>
      </c>
      <c r="P497" s="27">
        <v>4724869</v>
      </c>
      <c r="Q497" s="27">
        <v>8576821</v>
      </c>
      <c r="R497" s="27">
        <v>10748996</v>
      </c>
      <c r="S497" s="27">
        <v>14790567</v>
      </c>
      <c r="T497" s="27">
        <v>73198160</v>
      </c>
      <c r="U497" s="27">
        <v>0</v>
      </c>
      <c r="V497" s="27">
        <v>24254881</v>
      </c>
      <c r="W497" s="27">
        <v>16414858</v>
      </c>
      <c r="X497" s="27">
        <v>26103365</v>
      </c>
      <c r="Y497" s="27">
        <v>62687021</v>
      </c>
      <c r="Z497" s="27">
        <v>9079542</v>
      </c>
      <c r="AA497" s="27">
        <v>5461777</v>
      </c>
      <c r="AB497" s="27">
        <v>55320593</v>
      </c>
      <c r="AC497" s="27">
        <v>12311502</v>
      </c>
      <c r="AD497" s="27">
        <v>11496073</v>
      </c>
      <c r="AE497" s="27">
        <v>117689834</v>
      </c>
      <c r="AF497" s="27">
        <v>4909887</v>
      </c>
      <c r="AG497" s="27">
        <v>7922852</v>
      </c>
      <c r="AH497" s="27">
        <v>4622303</v>
      </c>
      <c r="AI497" s="27">
        <v>22433193</v>
      </c>
      <c r="AJ497" s="27">
        <v>0</v>
      </c>
      <c r="AK497" s="27">
        <v>4861189</v>
      </c>
      <c r="AL497" s="27">
        <v>796820554</v>
      </c>
    </row>
    <row r="498" spans="1:38" s="6" customFormat="1" ht="15" x14ac:dyDescent="0.25">
      <c r="A498" s="77" t="s">
        <v>1238</v>
      </c>
      <c r="B498" s="28" t="s">
        <v>154</v>
      </c>
      <c r="C498" s="27">
        <v>2045689</v>
      </c>
      <c r="D498" s="27">
        <v>3708376</v>
      </c>
      <c r="E498" s="27">
        <v>453205</v>
      </c>
      <c r="F498" s="27">
        <v>0</v>
      </c>
      <c r="G498" s="27">
        <v>903234</v>
      </c>
      <c r="H498" s="27">
        <v>2815116</v>
      </c>
      <c r="I498" s="27">
        <v>15015111</v>
      </c>
      <c r="J498" s="27">
        <v>0</v>
      </c>
      <c r="K498" s="27">
        <v>0</v>
      </c>
      <c r="L498" s="27">
        <v>0</v>
      </c>
      <c r="M498" s="27">
        <v>0</v>
      </c>
      <c r="N498" s="27">
        <v>8495031</v>
      </c>
      <c r="O498" s="27">
        <v>4287869</v>
      </c>
      <c r="P498" s="27">
        <v>0</v>
      </c>
      <c r="Q498" s="27">
        <v>0</v>
      </c>
      <c r="R498" s="27">
        <v>0</v>
      </c>
      <c r="S498" s="27">
        <v>0</v>
      </c>
      <c r="T498" s="27">
        <v>1944840716</v>
      </c>
      <c r="U498" s="27">
        <v>0</v>
      </c>
      <c r="V498" s="27">
        <v>19635566</v>
      </c>
      <c r="W498" s="27">
        <v>426331</v>
      </c>
      <c r="X498" s="27">
        <v>44754984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276798491</v>
      </c>
      <c r="AF498" s="27">
        <v>0</v>
      </c>
      <c r="AG498" s="27">
        <v>618014</v>
      </c>
      <c r="AH498" s="27">
        <v>0</v>
      </c>
      <c r="AI498" s="27">
        <v>30268409</v>
      </c>
      <c r="AJ498" s="27">
        <v>0</v>
      </c>
      <c r="AK498" s="27">
        <v>0</v>
      </c>
      <c r="AL498" s="27">
        <v>2360700676</v>
      </c>
    </row>
    <row r="499" spans="1:38" s="6" customFormat="1" ht="15" x14ac:dyDescent="0.25">
      <c r="A499" s="77" t="s">
        <v>1239</v>
      </c>
      <c r="B499" s="28" t="s">
        <v>155</v>
      </c>
      <c r="C499" s="27">
        <v>26772288</v>
      </c>
      <c r="D499" s="27">
        <v>2600393</v>
      </c>
      <c r="E499" s="27">
        <v>2222686</v>
      </c>
      <c r="F499" s="27">
        <v>1303965</v>
      </c>
      <c r="G499" s="27">
        <v>67637295</v>
      </c>
      <c r="H499" s="27">
        <v>14634247</v>
      </c>
      <c r="I499" s="27">
        <v>14829906</v>
      </c>
      <c r="J499" s="27">
        <v>163109</v>
      </c>
      <c r="K499" s="27">
        <v>1450550</v>
      </c>
      <c r="L499" s="27">
        <v>2365978</v>
      </c>
      <c r="M499" s="27">
        <v>670097</v>
      </c>
      <c r="N499" s="27">
        <v>12173028</v>
      </c>
      <c r="O499" s="27">
        <v>18392322</v>
      </c>
      <c r="P499" s="27">
        <v>1630075</v>
      </c>
      <c r="Q499" s="27">
        <v>3201023</v>
      </c>
      <c r="R499" s="27">
        <v>127976212</v>
      </c>
      <c r="S499" s="27">
        <v>4366271</v>
      </c>
      <c r="T499" s="27">
        <v>239711978</v>
      </c>
      <c r="U499" s="27">
        <v>0</v>
      </c>
      <c r="V499" s="27">
        <v>305828740</v>
      </c>
      <c r="W499" s="27">
        <v>383206</v>
      </c>
      <c r="X499" s="27">
        <v>7098947</v>
      </c>
      <c r="Y499" s="27">
        <v>82547671</v>
      </c>
      <c r="Z499" s="27">
        <v>3025223</v>
      </c>
      <c r="AA499" s="27">
        <v>0</v>
      </c>
      <c r="AB499" s="27">
        <v>41059336</v>
      </c>
      <c r="AC499" s="27">
        <v>2693798</v>
      </c>
      <c r="AD499" s="27">
        <v>793976</v>
      </c>
      <c r="AE499" s="27">
        <v>17871252</v>
      </c>
      <c r="AF499" s="27">
        <v>1320071</v>
      </c>
      <c r="AG499" s="27">
        <v>2222262</v>
      </c>
      <c r="AH499" s="27">
        <v>80381</v>
      </c>
      <c r="AI499" s="27">
        <v>177960449</v>
      </c>
      <c r="AJ499" s="27">
        <v>0</v>
      </c>
      <c r="AK499" s="27">
        <v>188056</v>
      </c>
      <c r="AL499" s="27">
        <v>1185174791</v>
      </c>
    </row>
    <row r="500" spans="1:38" s="6" customFormat="1" ht="15" x14ac:dyDescent="0.25">
      <c r="A500" s="77" t="s">
        <v>1240</v>
      </c>
      <c r="B500" s="28" t="s">
        <v>156</v>
      </c>
      <c r="C500" s="27">
        <v>90227116</v>
      </c>
      <c r="D500" s="27">
        <v>7326757</v>
      </c>
      <c r="E500" s="27">
        <v>8707719</v>
      </c>
      <c r="F500" s="27">
        <v>12073369</v>
      </c>
      <c r="G500" s="27">
        <v>11475099</v>
      </c>
      <c r="H500" s="27">
        <v>142007550</v>
      </c>
      <c r="I500" s="27">
        <v>46811</v>
      </c>
      <c r="J500" s="27">
        <v>1517741</v>
      </c>
      <c r="K500" s="27">
        <v>18962</v>
      </c>
      <c r="L500" s="27">
        <v>32011821</v>
      </c>
      <c r="M500" s="27">
        <v>25262299</v>
      </c>
      <c r="N500" s="27">
        <v>47714392</v>
      </c>
      <c r="O500" s="27">
        <v>35813483</v>
      </c>
      <c r="P500" s="27">
        <v>186415</v>
      </c>
      <c r="Q500" s="27">
        <v>100354218</v>
      </c>
      <c r="R500" s="27">
        <v>13158812</v>
      </c>
      <c r="S500" s="27">
        <v>55358254</v>
      </c>
      <c r="T500" s="27">
        <v>701912509</v>
      </c>
      <c r="U500" s="27">
        <v>0</v>
      </c>
      <c r="V500" s="27">
        <v>48050922</v>
      </c>
      <c r="W500" s="27">
        <v>12783095</v>
      </c>
      <c r="X500" s="27">
        <v>58605969</v>
      </c>
      <c r="Y500" s="27">
        <v>209260102</v>
      </c>
      <c r="Z500" s="27">
        <v>7097695</v>
      </c>
      <c r="AA500" s="27">
        <v>2226257</v>
      </c>
      <c r="AB500" s="27">
        <v>39943793</v>
      </c>
      <c r="AC500" s="27">
        <v>40991697</v>
      </c>
      <c r="AD500" s="27">
        <v>12302527</v>
      </c>
      <c r="AE500" s="27">
        <v>20728774</v>
      </c>
      <c r="AF500" s="27">
        <v>108662</v>
      </c>
      <c r="AG500" s="27">
        <v>39749562</v>
      </c>
      <c r="AH500" s="27">
        <v>0</v>
      </c>
      <c r="AI500" s="27">
        <v>45419757</v>
      </c>
      <c r="AJ500" s="27">
        <v>0</v>
      </c>
      <c r="AK500" s="27">
        <v>3257906</v>
      </c>
      <c r="AL500" s="27">
        <v>1825700045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31597803</v>
      </c>
      <c r="E501" s="27">
        <v>0</v>
      </c>
      <c r="F501" s="27">
        <v>1461644</v>
      </c>
      <c r="G501" s="27">
        <v>24076157</v>
      </c>
      <c r="H501" s="27">
        <v>974533</v>
      </c>
      <c r="I501" s="27">
        <v>11649</v>
      </c>
      <c r="J501" s="27">
        <v>0</v>
      </c>
      <c r="K501" s="27">
        <v>29570788</v>
      </c>
      <c r="L501" s="27">
        <v>6200856</v>
      </c>
      <c r="M501" s="27">
        <v>567964</v>
      </c>
      <c r="N501" s="27">
        <v>28836419</v>
      </c>
      <c r="O501" s="27">
        <v>245660</v>
      </c>
      <c r="P501" s="27">
        <v>1129205</v>
      </c>
      <c r="Q501" s="27">
        <v>91842</v>
      </c>
      <c r="R501" s="27">
        <v>4101555</v>
      </c>
      <c r="S501" s="27">
        <v>0</v>
      </c>
      <c r="T501" s="27">
        <v>4454693306</v>
      </c>
      <c r="U501" s="27">
        <v>0</v>
      </c>
      <c r="V501" s="27">
        <v>67649819</v>
      </c>
      <c r="W501" s="27">
        <v>3645585</v>
      </c>
      <c r="X501" s="27">
        <v>148646202</v>
      </c>
      <c r="Y501" s="27">
        <v>27808173</v>
      </c>
      <c r="Z501" s="27">
        <v>110000</v>
      </c>
      <c r="AA501" s="27">
        <v>0</v>
      </c>
      <c r="AB501" s="27">
        <v>243169636</v>
      </c>
      <c r="AC501" s="27">
        <v>1827512</v>
      </c>
      <c r="AD501" s="27">
        <v>11788794</v>
      </c>
      <c r="AE501" s="27">
        <v>66390267</v>
      </c>
      <c r="AF501" s="27">
        <v>113933420</v>
      </c>
      <c r="AG501" s="27">
        <v>769950</v>
      </c>
      <c r="AH501" s="27">
        <v>339456</v>
      </c>
      <c r="AI501" s="27">
        <v>146453234</v>
      </c>
      <c r="AJ501" s="27">
        <v>0</v>
      </c>
      <c r="AK501" s="27">
        <v>3323980</v>
      </c>
      <c r="AL501" s="27">
        <v>5419415409</v>
      </c>
    </row>
    <row r="502" spans="1:38" s="6" customFormat="1" ht="15" x14ac:dyDescent="0.25">
      <c r="A502" s="118" t="s">
        <v>1242</v>
      </c>
      <c r="B502" s="119" t="s">
        <v>242</v>
      </c>
      <c r="C502" s="120">
        <v>1408459394</v>
      </c>
      <c r="D502" s="120">
        <v>617569540</v>
      </c>
      <c r="E502" s="120">
        <v>230238203</v>
      </c>
      <c r="F502" s="120">
        <v>128328126</v>
      </c>
      <c r="G502" s="120">
        <v>1099559705</v>
      </c>
      <c r="H502" s="120">
        <v>963716899</v>
      </c>
      <c r="I502" s="120">
        <v>740415425</v>
      </c>
      <c r="J502" s="120">
        <v>284366440</v>
      </c>
      <c r="K502" s="120">
        <v>111954356</v>
      </c>
      <c r="L502" s="120">
        <v>317896162</v>
      </c>
      <c r="M502" s="120">
        <v>333244478</v>
      </c>
      <c r="N502" s="120">
        <v>1284979314</v>
      </c>
      <c r="O502" s="120">
        <v>981279777</v>
      </c>
      <c r="P502" s="120">
        <v>118932516</v>
      </c>
      <c r="Q502" s="120">
        <v>293346047</v>
      </c>
      <c r="R502" s="120">
        <v>259062342</v>
      </c>
      <c r="S502" s="120">
        <v>978891181</v>
      </c>
      <c r="T502" s="120">
        <v>35867667056</v>
      </c>
      <c r="U502" s="120">
        <v>0</v>
      </c>
      <c r="V502" s="120">
        <v>1572539689</v>
      </c>
      <c r="W502" s="120">
        <v>519819654</v>
      </c>
      <c r="X502" s="120">
        <v>1343866372</v>
      </c>
      <c r="Y502" s="120">
        <v>925321236</v>
      </c>
      <c r="Z502" s="120">
        <v>383427831</v>
      </c>
      <c r="AA502" s="120">
        <v>118593341</v>
      </c>
      <c r="AB502" s="120">
        <v>2038934591</v>
      </c>
      <c r="AC502" s="120">
        <v>441743975</v>
      </c>
      <c r="AD502" s="120">
        <v>315756000</v>
      </c>
      <c r="AE502" s="120">
        <v>1493412783</v>
      </c>
      <c r="AF502" s="120">
        <v>626001635</v>
      </c>
      <c r="AG502" s="120">
        <v>841404104</v>
      </c>
      <c r="AH502" s="120">
        <v>65631822</v>
      </c>
      <c r="AI502" s="120">
        <v>7431516811</v>
      </c>
      <c r="AJ502" s="120">
        <v>0</v>
      </c>
      <c r="AK502" s="120">
        <v>239219211</v>
      </c>
      <c r="AL502" s="120">
        <v>64377096016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11929725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7312781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19242506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144148839</v>
      </c>
      <c r="E504" s="27">
        <v>4616944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2814349055</v>
      </c>
      <c r="O504" s="27">
        <v>31547261</v>
      </c>
      <c r="P504" s="27">
        <v>0</v>
      </c>
      <c r="Q504" s="27">
        <v>0</v>
      </c>
      <c r="R504" s="27">
        <v>0</v>
      </c>
      <c r="S504" s="27">
        <v>0</v>
      </c>
      <c r="T504" s="27">
        <v>264546</v>
      </c>
      <c r="U504" s="27">
        <v>0</v>
      </c>
      <c r="V504" s="27">
        <v>0</v>
      </c>
      <c r="W504" s="27">
        <v>0</v>
      </c>
      <c r="X504" s="27">
        <v>16078149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3015934643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144148839</v>
      </c>
      <c r="E505" s="120">
        <v>4616944</v>
      </c>
      <c r="F505" s="120">
        <v>0</v>
      </c>
      <c r="G505" s="120">
        <v>0</v>
      </c>
      <c r="H505" s="120">
        <v>0</v>
      </c>
      <c r="I505" s="120">
        <v>11929725</v>
      </c>
      <c r="J505" s="120">
        <v>0</v>
      </c>
      <c r="K505" s="120">
        <v>0</v>
      </c>
      <c r="L505" s="120">
        <v>0</v>
      </c>
      <c r="M505" s="120">
        <v>0</v>
      </c>
      <c r="N505" s="120">
        <v>2814349055</v>
      </c>
      <c r="O505" s="120">
        <v>31547261</v>
      </c>
      <c r="P505" s="120">
        <v>0</v>
      </c>
      <c r="Q505" s="120">
        <v>0</v>
      </c>
      <c r="R505" s="120">
        <v>0</v>
      </c>
      <c r="S505" s="120">
        <v>0</v>
      </c>
      <c r="T505" s="120">
        <v>264546</v>
      </c>
      <c r="U505" s="120">
        <v>0</v>
      </c>
      <c r="V505" s="120">
        <v>0</v>
      </c>
      <c r="W505" s="120">
        <v>0</v>
      </c>
      <c r="X505" s="120">
        <v>23390930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3035177149</v>
      </c>
    </row>
    <row r="506" spans="1:38" s="6" customFormat="1" ht="15" x14ac:dyDescent="0.25">
      <c r="A506" s="77" t="s">
        <v>1246</v>
      </c>
      <c r="B506" s="28" t="s">
        <v>144</v>
      </c>
      <c r="C506" s="27">
        <v>638293872</v>
      </c>
      <c r="D506" s="27">
        <v>68809028</v>
      </c>
      <c r="E506" s="27">
        <v>0</v>
      </c>
      <c r="F506" s="27">
        <v>0</v>
      </c>
      <c r="G506" s="27">
        <v>0</v>
      </c>
      <c r="H506" s="27">
        <v>35315115</v>
      </c>
      <c r="I506" s="27">
        <v>364921194</v>
      </c>
      <c r="J506" s="27">
        <v>0</v>
      </c>
      <c r="K506" s="27">
        <v>0</v>
      </c>
      <c r="L506" s="27">
        <v>91933</v>
      </c>
      <c r="M506" s="27">
        <v>0</v>
      </c>
      <c r="N506" s="27">
        <v>617996074</v>
      </c>
      <c r="O506" s="27">
        <v>27569898</v>
      </c>
      <c r="P506" s="27">
        <v>0</v>
      </c>
      <c r="Q506" s="27">
        <v>0</v>
      </c>
      <c r="R506" s="27">
        <v>47552975</v>
      </c>
      <c r="S506" s="27">
        <v>0</v>
      </c>
      <c r="T506" s="27">
        <v>0</v>
      </c>
      <c r="U506" s="27">
        <v>0</v>
      </c>
      <c r="V506" s="27">
        <v>1376091</v>
      </c>
      <c r="W506" s="27">
        <v>28078831</v>
      </c>
      <c r="X506" s="27">
        <v>28902703</v>
      </c>
      <c r="Y506" s="27">
        <v>2694873</v>
      </c>
      <c r="Z506" s="27">
        <v>0</v>
      </c>
      <c r="AA506" s="27">
        <v>619956</v>
      </c>
      <c r="AB506" s="27">
        <v>389292967</v>
      </c>
      <c r="AC506" s="27">
        <v>0</v>
      </c>
      <c r="AD506" s="27">
        <v>4785312</v>
      </c>
      <c r="AE506" s="27">
        <v>0</v>
      </c>
      <c r="AF506" s="27">
        <v>0</v>
      </c>
      <c r="AG506" s="27">
        <v>34979320</v>
      </c>
      <c r="AH506" s="27">
        <v>0</v>
      </c>
      <c r="AI506" s="27">
        <v>0</v>
      </c>
      <c r="AJ506" s="27">
        <v>157438893</v>
      </c>
      <c r="AK506" s="27">
        <v>0</v>
      </c>
      <c r="AL506" s="27">
        <v>2448719035</v>
      </c>
    </row>
    <row r="507" spans="1:38" s="6" customFormat="1" ht="15" x14ac:dyDescent="0.25">
      <c r="A507" s="77" t="s">
        <v>1247</v>
      </c>
      <c r="B507" s="28" t="s">
        <v>145</v>
      </c>
      <c r="C507" s="27">
        <v>17375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57334</v>
      </c>
      <c r="M507" s="27">
        <v>0</v>
      </c>
      <c r="N507" s="27">
        <v>0</v>
      </c>
      <c r="O507" s="27">
        <v>697451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421806</v>
      </c>
      <c r="Y507" s="27">
        <v>0</v>
      </c>
      <c r="Z507" s="27">
        <v>0</v>
      </c>
      <c r="AA507" s="27">
        <v>618008</v>
      </c>
      <c r="AB507" s="27">
        <v>2643385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16079102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1483348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247229</v>
      </c>
      <c r="Y508" s="27">
        <v>2669579</v>
      </c>
      <c r="Z508" s="27">
        <v>0</v>
      </c>
      <c r="AA508" s="27">
        <v>1483348</v>
      </c>
      <c r="AB508" s="27">
        <v>49449552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55950855</v>
      </c>
    </row>
    <row r="509" spans="1:38" s="6" customFormat="1" ht="15" x14ac:dyDescent="0.25">
      <c r="A509" s="77" t="s">
        <v>1249</v>
      </c>
      <c r="B509" s="28" t="s">
        <v>147</v>
      </c>
      <c r="C509" s="27">
        <v>11345934</v>
      </c>
      <c r="D509" s="27">
        <v>0</v>
      </c>
      <c r="E509" s="27">
        <v>0</v>
      </c>
      <c r="F509" s="27">
        <v>158556532</v>
      </c>
      <c r="G509" s="27">
        <v>0</v>
      </c>
      <c r="H509" s="27">
        <v>0</v>
      </c>
      <c r="I509" s="27">
        <v>1448709583</v>
      </c>
      <c r="J509" s="27">
        <v>0</v>
      </c>
      <c r="K509" s="27">
        <v>14601469</v>
      </c>
      <c r="L509" s="27">
        <v>0</v>
      </c>
      <c r="M509" s="27">
        <v>1345222</v>
      </c>
      <c r="N509" s="27">
        <v>2023671945</v>
      </c>
      <c r="O509" s="27">
        <v>7936</v>
      </c>
      <c r="P509" s="27">
        <v>0</v>
      </c>
      <c r="Q509" s="27">
        <v>0</v>
      </c>
      <c r="R509" s="27">
        <v>55305130</v>
      </c>
      <c r="S509" s="27">
        <v>0</v>
      </c>
      <c r="T509" s="27">
        <v>0</v>
      </c>
      <c r="U509" s="27">
        <v>0</v>
      </c>
      <c r="V509" s="27">
        <v>0</v>
      </c>
      <c r="W509" s="27">
        <v>8714610</v>
      </c>
      <c r="X509" s="27">
        <v>479725113</v>
      </c>
      <c r="Y509" s="27">
        <v>10023623</v>
      </c>
      <c r="Z509" s="27">
        <v>0</v>
      </c>
      <c r="AA509" s="27">
        <v>15244243</v>
      </c>
      <c r="AB509" s="27">
        <v>679473190</v>
      </c>
      <c r="AC509" s="27">
        <v>0</v>
      </c>
      <c r="AD509" s="27">
        <v>0</v>
      </c>
      <c r="AE509" s="27">
        <v>0</v>
      </c>
      <c r="AF509" s="27">
        <v>0</v>
      </c>
      <c r="AG509" s="27">
        <v>1589008</v>
      </c>
      <c r="AH509" s="27">
        <v>0</v>
      </c>
      <c r="AI509" s="27">
        <v>0</v>
      </c>
      <c r="AJ509" s="27">
        <v>0</v>
      </c>
      <c r="AK509" s="27">
        <v>0</v>
      </c>
      <c r="AL509" s="27">
        <v>4908313538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1347179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1538230</v>
      </c>
      <c r="N511" s="27">
        <v>0</v>
      </c>
      <c r="O511" s="27">
        <v>3022664</v>
      </c>
      <c r="P511" s="27">
        <v>0</v>
      </c>
      <c r="Q511" s="27">
        <v>0</v>
      </c>
      <c r="R511" s="27">
        <v>404250</v>
      </c>
      <c r="S511" s="27">
        <v>0</v>
      </c>
      <c r="T511" s="27">
        <v>0</v>
      </c>
      <c r="U511" s="27">
        <v>0</v>
      </c>
      <c r="V511" s="27">
        <v>0</v>
      </c>
      <c r="W511" s="27">
        <v>441353</v>
      </c>
      <c r="X511" s="27">
        <v>5133232</v>
      </c>
      <c r="Y511" s="27">
        <v>0</v>
      </c>
      <c r="Z511" s="27">
        <v>0</v>
      </c>
      <c r="AA511" s="27">
        <v>0</v>
      </c>
      <c r="AB511" s="27">
        <v>15300750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27187658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87764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104459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143967717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1144552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27794253</v>
      </c>
      <c r="Y514" s="27">
        <v>0</v>
      </c>
      <c r="Z514" s="27">
        <v>0</v>
      </c>
      <c r="AA514" s="27">
        <v>0</v>
      </c>
      <c r="AB514" s="27">
        <v>305329018</v>
      </c>
      <c r="AC514" s="27">
        <v>0</v>
      </c>
      <c r="AD514" s="27">
        <v>0</v>
      </c>
      <c r="AE514" s="27">
        <v>30000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478983728</v>
      </c>
    </row>
    <row r="515" spans="1:38" s="6" customFormat="1" ht="15" x14ac:dyDescent="0.25">
      <c r="A515" s="77" t="s">
        <v>1255</v>
      </c>
      <c r="B515" s="28" t="s">
        <v>153</v>
      </c>
      <c r="C515" s="27">
        <v>135486881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2319566</v>
      </c>
      <c r="P515" s="27">
        <v>0</v>
      </c>
      <c r="Q515" s="27">
        <v>0</v>
      </c>
      <c r="R515" s="27">
        <v>34157045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16116695</v>
      </c>
      <c r="AC515" s="27">
        <v>0</v>
      </c>
      <c r="AD515" s="27">
        <v>0</v>
      </c>
      <c r="AE515" s="27">
        <v>4768881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192849068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1366302</v>
      </c>
      <c r="P516" s="27">
        <v>0</v>
      </c>
      <c r="Q516" s="27">
        <v>0</v>
      </c>
      <c r="R516" s="27">
        <v>16020548</v>
      </c>
      <c r="S516" s="27">
        <v>0</v>
      </c>
      <c r="T516" s="27">
        <v>0</v>
      </c>
      <c r="U516" s="27">
        <v>0</v>
      </c>
      <c r="V516" s="27">
        <v>0</v>
      </c>
      <c r="W516" s="27">
        <v>4177650</v>
      </c>
      <c r="X516" s="27">
        <v>54080629</v>
      </c>
      <c r="Y516" s="27">
        <v>0</v>
      </c>
      <c r="Z516" s="27">
        <v>0</v>
      </c>
      <c r="AA516" s="27">
        <v>0</v>
      </c>
      <c r="AB516" s="27">
        <v>9997371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85642500</v>
      </c>
    </row>
    <row r="517" spans="1:38" s="6" customFormat="1" ht="15" x14ac:dyDescent="0.25">
      <c r="A517" s="77" t="s">
        <v>1257</v>
      </c>
      <c r="B517" s="28" t="s">
        <v>155</v>
      </c>
      <c r="C517" s="27">
        <v>7252407</v>
      </c>
      <c r="D517" s="27">
        <v>0</v>
      </c>
      <c r="E517" s="27">
        <v>0</v>
      </c>
      <c r="F517" s="27">
        <v>0</v>
      </c>
      <c r="G517" s="27">
        <v>0</v>
      </c>
      <c r="H517" s="27">
        <v>8156241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1230572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734296</v>
      </c>
      <c r="X517" s="27">
        <v>38780852</v>
      </c>
      <c r="Y517" s="27">
        <v>0</v>
      </c>
      <c r="Z517" s="27">
        <v>0</v>
      </c>
      <c r="AA517" s="27">
        <v>0</v>
      </c>
      <c r="AB517" s="27">
        <v>153135990</v>
      </c>
      <c r="AC517" s="27">
        <v>0</v>
      </c>
      <c r="AD517" s="27">
        <v>0</v>
      </c>
      <c r="AE517" s="27">
        <v>13671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210898522</v>
      </c>
    </row>
    <row r="518" spans="1:38" s="6" customFormat="1" ht="15" x14ac:dyDescent="0.25">
      <c r="A518" s="77" t="s">
        <v>1258</v>
      </c>
      <c r="B518" s="28" t="s">
        <v>156</v>
      </c>
      <c r="C518" s="27">
        <v>110216345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589118</v>
      </c>
      <c r="N518" s="27">
        <v>0</v>
      </c>
      <c r="O518" s="27">
        <v>65724</v>
      </c>
      <c r="P518" s="27">
        <v>0</v>
      </c>
      <c r="Q518" s="27">
        <v>0</v>
      </c>
      <c r="R518" s="27">
        <v>9535069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41998368</v>
      </c>
      <c r="Y518" s="27">
        <v>2807372</v>
      </c>
      <c r="Z518" s="27">
        <v>0</v>
      </c>
      <c r="AA518" s="27">
        <v>0</v>
      </c>
      <c r="AB518" s="27">
        <v>4987606</v>
      </c>
      <c r="AC518" s="27">
        <v>0</v>
      </c>
      <c r="AD518" s="27">
        <v>0</v>
      </c>
      <c r="AE518" s="27">
        <v>0</v>
      </c>
      <c r="AF518" s="27">
        <v>0</v>
      </c>
      <c r="AG518" s="27">
        <v>11994660</v>
      </c>
      <c r="AH518" s="27">
        <v>0</v>
      </c>
      <c r="AI518" s="27">
        <v>0</v>
      </c>
      <c r="AJ518" s="27">
        <v>0</v>
      </c>
      <c r="AK518" s="27">
        <v>0</v>
      </c>
      <c r="AL518" s="27">
        <v>184786820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557489820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12849313</v>
      </c>
      <c r="Y519" s="27">
        <v>0</v>
      </c>
      <c r="Z519" s="27">
        <v>0</v>
      </c>
      <c r="AA519" s="27">
        <v>0</v>
      </c>
      <c r="AB519" s="27">
        <v>62255885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632595018</v>
      </c>
    </row>
    <row r="520" spans="1:38" s="6" customFormat="1" ht="15" x14ac:dyDescent="0.25">
      <c r="A520" s="118" t="s">
        <v>1260</v>
      </c>
      <c r="B520" s="119" t="s">
        <v>191</v>
      </c>
      <c r="C520" s="120">
        <v>903959993</v>
      </c>
      <c r="D520" s="120">
        <v>68809028</v>
      </c>
      <c r="E520" s="120">
        <v>0</v>
      </c>
      <c r="F520" s="120">
        <v>158556532</v>
      </c>
      <c r="G520" s="120">
        <v>0</v>
      </c>
      <c r="H520" s="120">
        <v>187439073</v>
      </c>
      <c r="I520" s="120">
        <v>1813630777</v>
      </c>
      <c r="J520" s="120">
        <v>0</v>
      </c>
      <c r="K520" s="120">
        <v>16084817</v>
      </c>
      <c r="L520" s="120">
        <v>149267</v>
      </c>
      <c r="M520" s="120">
        <v>3472570</v>
      </c>
      <c r="N520" s="120">
        <v>3199157839</v>
      </c>
      <c r="O520" s="120">
        <v>37512429</v>
      </c>
      <c r="P520" s="120">
        <v>0</v>
      </c>
      <c r="Q520" s="120">
        <v>0</v>
      </c>
      <c r="R520" s="120">
        <v>176476049</v>
      </c>
      <c r="S520" s="120">
        <v>0</v>
      </c>
      <c r="T520" s="120">
        <v>0</v>
      </c>
      <c r="U520" s="120">
        <v>0</v>
      </c>
      <c r="V520" s="120">
        <v>1376091</v>
      </c>
      <c r="W520" s="120">
        <v>45074301</v>
      </c>
      <c r="X520" s="120">
        <v>689933498</v>
      </c>
      <c r="Y520" s="120">
        <v>18195447</v>
      </c>
      <c r="Z520" s="120">
        <v>0</v>
      </c>
      <c r="AA520" s="120">
        <v>17965555</v>
      </c>
      <c r="AB520" s="120">
        <v>1687999104</v>
      </c>
      <c r="AC520" s="120">
        <v>0</v>
      </c>
      <c r="AD520" s="120">
        <v>4785312</v>
      </c>
      <c r="AE520" s="120">
        <v>4812552</v>
      </c>
      <c r="AF520" s="120">
        <v>0</v>
      </c>
      <c r="AG520" s="120">
        <v>49281176</v>
      </c>
      <c r="AH520" s="120">
        <v>0</v>
      </c>
      <c r="AI520" s="120">
        <v>0</v>
      </c>
      <c r="AJ520" s="120">
        <v>157438893</v>
      </c>
      <c r="AK520" s="120">
        <v>0</v>
      </c>
      <c r="AL520" s="120">
        <v>9242110303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222626910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222626910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11669454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11669454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222626910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11669454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234296364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748298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36269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784567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177413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3764032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12344780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16286225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22734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22734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332893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332893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9861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9861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748298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177413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4165789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12344780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17436280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36848761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1212476151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53330000</v>
      </c>
      <c r="AH551" s="27">
        <v>0</v>
      </c>
      <c r="AI551" s="27">
        <v>0</v>
      </c>
      <c r="AJ551" s="27">
        <v>0</v>
      </c>
      <c r="AK551" s="27">
        <v>0</v>
      </c>
      <c r="AL551" s="27">
        <v>1302654912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36848761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1212476151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53330000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1302654912</v>
      </c>
    </row>
    <row r="553" spans="1:38" s="6" customFormat="1" ht="15" x14ac:dyDescent="0.25">
      <c r="A553" s="77" t="s">
        <v>1293</v>
      </c>
      <c r="B553" s="28" t="s">
        <v>244</v>
      </c>
      <c r="C553" s="27">
        <v>497937186</v>
      </c>
      <c r="D553" s="27">
        <v>881057</v>
      </c>
      <c r="E553" s="27">
        <v>0</v>
      </c>
      <c r="F553" s="27">
        <v>4005704</v>
      </c>
      <c r="G553" s="27">
        <v>31119326</v>
      </c>
      <c r="H553" s="27">
        <v>1555355428</v>
      </c>
      <c r="I553" s="27">
        <v>388256166</v>
      </c>
      <c r="J553" s="27">
        <v>167231451</v>
      </c>
      <c r="K553" s="27">
        <v>0</v>
      </c>
      <c r="L553" s="27">
        <v>0</v>
      </c>
      <c r="M553" s="27">
        <v>0</v>
      </c>
      <c r="N553" s="27">
        <v>296661281</v>
      </c>
      <c r="O553" s="27">
        <v>17560774</v>
      </c>
      <c r="P553" s="27">
        <v>36421401</v>
      </c>
      <c r="Q553" s="27">
        <v>0</v>
      </c>
      <c r="R553" s="27">
        <v>1242506</v>
      </c>
      <c r="S553" s="27">
        <v>32687107</v>
      </c>
      <c r="T553" s="27">
        <v>64224819</v>
      </c>
      <c r="U553" s="27">
        <v>86676957</v>
      </c>
      <c r="V553" s="27">
        <v>0</v>
      </c>
      <c r="W553" s="27">
        <v>747232</v>
      </c>
      <c r="X553" s="27">
        <v>7420250</v>
      </c>
      <c r="Y553" s="27">
        <v>16753524</v>
      </c>
      <c r="Z553" s="27">
        <v>75171955</v>
      </c>
      <c r="AA553" s="27">
        <v>0</v>
      </c>
      <c r="AB553" s="27">
        <v>7672000</v>
      </c>
      <c r="AC553" s="27">
        <v>30987420</v>
      </c>
      <c r="AD553" s="27">
        <v>226091011</v>
      </c>
      <c r="AE553" s="27">
        <v>328648664</v>
      </c>
      <c r="AF553" s="27">
        <v>122652158</v>
      </c>
      <c r="AG553" s="27">
        <v>0</v>
      </c>
      <c r="AH553" s="27">
        <v>0</v>
      </c>
      <c r="AI553" s="27">
        <v>400411029</v>
      </c>
      <c r="AJ553" s="27">
        <v>1822218032</v>
      </c>
      <c r="AK553" s="27">
        <v>0</v>
      </c>
      <c r="AL553" s="27">
        <v>6219034438</v>
      </c>
    </row>
    <row r="554" spans="1:38" s="6" customFormat="1" ht="15" x14ac:dyDescent="0.25">
      <c r="A554" s="118" t="s">
        <v>1294</v>
      </c>
      <c r="B554" s="119" t="s">
        <v>195</v>
      </c>
      <c r="C554" s="120">
        <v>497937186</v>
      </c>
      <c r="D554" s="120">
        <v>881057</v>
      </c>
      <c r="E554" s="120">
        <v>0</v>
      </c>
      <c r="F554" s="120">
        <v>4005704</v>
      </c>
      <c r="G554" s="120">
        <v>31119326</v>
      </c>
      <c r="H554" s="120">
        <v>1555355428</v>
      </c>
      <c r="I554" s="120">
        <v>388256166</v>
      </c>
      <c r="J554" s="120">
        <v>167231451</v>
      </c>
      <c r="K554" s="120">
        <v>0</v>
      </c>
      <c r="L554" s="120">
        <v>0</v>
      </c>
      <c r="M554" s="120">
        <v>0</v>
      </c>
      <c r="N554" s="120">
        <v>296661281</v>
      </c>
      <c r="O554" s="120">
        <v>17560774</v>
      </c>
      <c r="P554" s="120">
        <v>36421401</v>
      </c>
      <c r="Q554" s="120">
        <v>0</v>
      </c>
      <c r="R554" s="120">
        <v>1242506</v>
      </c>
      <c r="S554" s="120">
        <v>32687107</v>
      </c>
      <c r="T554" s="120">
        <v>64224819</v>
      </c>
      <c r="U554" s="120">
        <v>86676957</v>
      </c>
      <c r="V554" s="120">
        <v>0</v>
      </c>
      <c r="W554" s="120">
        <v>747232</v>
      </c>
      <c r="X554" s="120">
        <v>7420250</v>
      </c>
      <c r="Y554" s="120">
        <v>16753524</v>
      </c>
      <c r="Z554" s="120">
        <v>75171955</v>
      </c>
      <c r="AA554" s="120">
        <v>0</v>
      </c>
      <c r="AB554" s="120">
        <v>7672000</v>
      </c>
      <c r="AC554" s="120">
        <v>30987420</v>
      </c>
      <c r="AD554" s="120">
        <v>226091011</v>
      </c>
      <c r="AE554" s="120">
        <v>328648664</v>
      </c>
      <c r="AF554" s="120">
        <v>122652158</v>
      </c>
      <c r="AG554" s="120">
        <v>0</v>
      </c>
      <c r="AH554" s="120">
        <v>0</v>
      </c>
      <c r="AI554" s="120">
        <v>400411029</v>
      </c>
      <c r="AJ554" s="120">
        <v>1822218032</v>
      </c>
      <c r="AK554" s="120">
        <v>0</v>
      </c>
      <c r="AL554" s="120">
        <v>6219034438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2810356573</v>
      </c>
      <c r="D555" s="35">
        <v>868257225</v>
      </c>
      <c r="E555" s="35">
        <v>234855147</v>
      </c>
      <c r="F555" s="35">
        <v>290890362</v>
      </c>
      <c r="G555" s="35">
        <v>1131427329</v>
      </c>
      <c r="H555" s="35">
        <v>2929138310</v>
      </c>
      <c r="I555" s="35">
        <v>2954232093</v>
      </c>
      <c r="J555" s="35">
        <v>451597891</v>
      </c>
      <c r="K555" s="35">
        <v>128039173</v>
      </c>
      <c r="L555" s="35">
        <v>318045429</v>
      </c>
      <c r="M555" s="35">
        <v>336717048</v>
      </c>
      <c r="N555" s="35">
        <v>7595147489</v>
      </c>
      <c r="O555" s="35">
        <v>1068077654</v>
      </c>
      <c r="P555" s="35">
        <v>155353917</v>
      </c>
      <c r="Q555" s="35">
        <v>293346047</v>
      </c>
      <c r="R555" s="35">
        <v>436780897</v>
      </c>
      <c r="S555" s="35">
        <v>1023247742</v>
      </c>
      <c r="T555" s="35">
        <v>37144632572</v>
      </c>
      <c r="U555" s="35">
        <v>86676957</v>
      </c>
      <c r="V555" s="35">
        <v>1578081569</v>
      </c>
      <c r="W555" s="35">
        <v>565641187</v>
      </c>
      <c r="X555" s="35">
        <v>2064611050</v>
      </c>
      <c r="Y555" s="35">
        <v>960270207</v>
      </c>
      <c r="Z555" s="35">
        <v>458599786</v>
      </c>
      <c r="AA555" s="35">
        <v>136558896</v>
      </c>
      <c r="AB555" s="35">
        <v>3751880324</v>
      </c>
      <c r="AC555" s="35">
        <v>472731395</v>
      </c>
      <c r="AD555" s="35">
        <v>546632323</v>
      </c>
      <c r="AE555" s="35">
        <v>1826873999</v>
      </c>
      <c r="AF555" s="35">
        <v>748653793</v>
      </c>
      <c r="AG555" s="35">
        <v>944015280</v>
      </c>
      <c r="AH555" s="35">
        <v>65631822</v>
      </c>
      <c r="AI555" s="35">
        <v>7831927840</v>
      </c>
      <c r="AJ555" s="35">
        <v>1979656925</v>
      </c>
      <c r="AK555" s="35">
        <v>239219211</v>
      </c>
      <c r="AL555" s="35">
        <v>84427805462</v>
      </c>
    </row>
    <row r="556" spans="1:38" s="6" customFormat="1" ht="15" x14ac:dyDescent="0.25">
      <c r="A556" s="77" t="s">
        <v>1295</v>
      </c>
      <c r="B556" s="28" t="s">
        <v>198</v>
      </c>
      <c r="C556" s="27">
        <v>833333</v>
      </c>
      <c r="D556" s="27">
        <v>20902854</v>
      </c>
      <c r="E556" s="27">
        <v>0</v>
      </c>
      <c r="F556" s="27">
        <v>5705769</v>
      </c>
      <c r="G556" s="27">
        <v>1090909</v>
      </c>
      <c r="H556" s="27">
        <v>23917627</v>
      </c>
      <c r="I556" s="27">
        <v>833333</v>
      </c>
      <c r="J556" s="27">
        <v>833333</v>
      </c>
      <c r="K556" s="27">
        <v>0</v>
      </c>
      <c r="L556" s="27">
        <v>3062591</v>
      </c>
      <c r="M556" s="27">
        <v>0</v>
      </c>
      <c r="N556" s="27">
        <v>4532728</v>
      </c>
      <c r="O556" s="27">
        <v>0</v>
      </c>
      <c r="P556" s="27">
        <v>0</v>
      </c>
      <c r="Q556" s="27">
        <v>200934</v>
      </c>
      <c r="R556" s="27">
        <v>19052005</v>
      </c>
      <c r="S556" s="27">
        <v>833333</v>
      </c>
      <c r="T556" s="27">
        <v>0</v>
      </c>
      <c r="U556" s="27">
        <v>0</v>
      </c>
      <c r="V556" s="27">
        <v>0</v>
      </c>
      <c r="W556" s="27">
        <v>0</v>
      </c>
      <c r="X556" s="27">
        <v>19602707</v>
      </c>
      <c r="Y556" s="27">
        <v>0</v>
      </c>
      <c r="Z556" s="27">
        <v>5903894</v>
      </c>
      <c r="AA556" s="27">
        <v>833333</v>
      </c>
      <c r="AB556" s="27">
        <v>2064285</v>
      </c>
      <c r="AC556" s="27">
        <v>833333</v>
      </c>
      <c r="AD556" s="27">
        <v>509270</v>
      </c>
      <c r="AE556" s="27">
        <v>12038243</v>
      </c>
      <c r="AF556" s="27">
        <v>0</v>
      </c>
      <c r="AG556" s="27">
        <v>96541566</v>
      </c>
      <c r="AH556" s="27">
        <v>0</v>
      </c>
      <c r="AI556" s="27">
        <v>0</v>
      </c>
      <c r="AJ556" s="27">
        <v>0</v>
      </c>
      <c r="AK556" s="27">
        <v>0</v>
      </c>
      <c r="AL556" s="27">
        <v>220125380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36122298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12900000</v>
      </c>
      <c r="AC557" s="27">
        <v>0</v>
      </c>
      <c r="AD557" s="27">
        <v>8636364</v>
      </c>
      <c r="AE557" s="27">
        <v>1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77385936</v>
      </c>
    </row>
    <row r="558" spans="1:38" s="6" customFormat="1" ht="15" x14ac:dyDescent="0.25">
      <c r="A558" s="118" t="s">
        <v>1297</v>
      </c>
      <c r="B558" s="119" t="s">
        <v>245</v>
      </c>
      <c r="C558" s="120">
        <v>833333</v>
      </c>
      <c r="D558" s="120">
        <v>20902854</v>
      </c>
      <c r="E558" s="120">
        <v>0</v>
      </c>
      <c r="F558" s="120">
        <v>5705769</v>
      </c>
      <c r="G558" s="120">
        <v>1090909</v>
      </c>
      <c r="H558" s="120">
        <v>23917627</v>
      </c>
      <c r="I558" s="120">
        <v>833333</v>
      </c>
      <c r="J558" s="120">
        <v>833333</v>
      </c>
      <c r="K558" s="120">
        <v>0</v>
      </c>
      <c r="L558" s="120">
        <v>3062591</v>
      </c>
      <c r="M558" s="120">
        <v>0</v>
      </c>
      <c r="N558" s="120">
        <v>4532728</v>
      </c>
      <c r="O558" s="120">
        <v>0</v>
      </c>
      <c r="P558" s="120">
        <v>0</v>
      </c>
      <c r="Q558" s="120">
        <v>200934</v>
      </c>
      <c r="R558" s="120">
        <v>19052005</v>
      </c>
      <c r="S558" s="120">
        <v>833333</v>
      </c>
      <c r="T558" s="120">
        <v>36122298</v>
      </c>
      <c r="U558" s="120">
        <v>0</v>
      </c>
      <c r="V558" s="120">
        <v>0</v>
      </c>
      <c r="W558" s="120">
        <v>0</v>
      </c>
      <c r="X558" s="120">
        <v>19602707</v>
      </c>
      <c r="Y558" s="120">
        <v>0</v>
      </c>
      <c r="Z558" s="120">
        <v>5903894</v>
      </c>
      <c r="AA558" s="120">
        <v>833333</v>
      </c>
      <c r="AB558" s="120">
        <v>14964285</v>
      </c>
      <c r="AC558" s="120">
        <v>833333</v>
      </c>
      <c r="AD558" s="120">
        <v>9145634</v>
      </c>
      <c r="AE558" s="120">
        <v>12038244</v>
      </c>
      <c r="AF558" s="120">
        <v>19727273</v>
      </c>
      <c r="AG558" s="120">
        <v>96541566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297511316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833333</v>
      </c>
      <c r="D565" s="35">
        <v>20902854</v>
      </c>
      <c r="E565" s="35">
        <v>0</v>
      </c>
      <c r="F565" s="35">
        <v>5705769</v>
      </c>
      <c r="G565" s="35">
        <v>1090909</v>
      </c>
      <c r="H565" s="35">
        <v>23917627</v>
      </c>
      <c r="I565" s="35">
        <v>833333</v>
      </c>
      <c r="J565" s="35">
        <v>833333</v>
      </c>
      <c r="K565" s="35">
        <v>0</v>
      </c>
      <c r="L565" s="35">
        <v>3062591</v>
      </c>
      <c r="M565" s="35">
        <v>0</v>
      </c>
      <c r="N565" s="35">
        <v>4532728</v>
      </c>
      <c r="O565" s="35">
        <v>0</v>
      </c>
      <c r="P565" s="35">
        <v>0</v>
      </c>
      <c r="Q565" s="35">
        <v>200934</v>
      </c>
      <c r="R565" s="35">
        <v>19052005</v>
      </c>
      <c r="S565" s="35">
        <v>833333</v>
      </c>
      <c r="T565" s="35">
        <v>36122298</v>
      </c>
      <c r="U565" s="35">
        <v>0</v>
      </c>
      <c r="V565" s="35">
        <v>0</v>
      </c>
      <c r="W565" s="35">
        <v>0</v>
      </c>
      <c r="X565" s="35">
        <v>19602707</v>
      </c>
      <c r="Y565" s="35">
        <v>0</v>
      </c>
      <c r="Z565" s="35">
        <v>5903894</v>
      </c>
      <c r="AA565" s="35">
        <v>833333</v>
      </c>
      <c r="AB565" s="35">
        <v>14964285</v>
      </c>
      <c r="AC565" s="35">
        <v>833333</v>
      </c>
      <c r="AD565" s="35">
        <v>9145634</v>
      </c>
      <c r="AE565" s="35">
        <v>12038244</v>
      </c>
      <c r="AF565" s="35">
        <v>19727273</v>
      </c>
      <c r="AG565" s="35">
        <v>96541566</v>
      </c>
      <c r="AH565" s="35">
        <v>0</v>
      </c>
      <c r="AI565" s="35">
        <v>0</v>
      </c>
      <c r="AJ565" s="35">
        <v>0</v>
      </c>
      <c r="AK565" s="35">
        <v>0</v>
      </c>
      <c r="AL565" s="35">
        <v>297511316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Junio 2014</v>
      </c>
      <c r="D3" s="180"/>
      <c r="E3" s="180"/>
      <c r="F3" s="180"/>
      <c r="G3" s="180"/>
      <c r="H3" s="180"/>
      <c r="I3" s="180" t="str">
        <f>PROPER(INDICE!$B$5)</f>
        <v>Periodo Julio 2013 - Junio 2014</v>
      </c>
      <c r="J3" s="180"/>
      <c r="K3" s="180"/>
      <c r="L3" s="180"/>
      <c r="M3" s="180"/>
      <c r="N3" s="180"/>
      <c r="O3" s="180" t="str">
        <f>PROPER(INDICE!$B$5)</f>
        <v>Periodo Julio 2013 - Junio 2014</v>
      </c>
      <c r="P3" s="180"/>
      <c r="Q3" s="180"/>
      <c r="R3" s="180"/>
      <c r="S3" s="180"/>
      <c r="T3" s="180"/>
      <c r="U3" s="180" t="str">
        <f>PROPER(INDICE!$B$5)</f>
        <v>Periodo Julio 2013 - Junio 2014</v>
      </c>
      <c r="V3" s="180"/>
      <c r="W3" s="180"/>
      <c r="X3" s="180"/>
      <c r="Y3" s="180"/>
      <c r="Z3" s="180"/>
      <c r="AA3" s="180" t="str">
        <f>PROPER(INDICE!$B$5)</f>
        <v>Periodo Julio 2013 - Junio 2014</v>
      </c>
      <c r="AB3" s="180"/>
      <c r="AC3" s="180"/>
      <c r="AD3" s="180"/>
      <c r="AE3" s="180"/>
      <c r="AF3" s="180"/>
      <c r="AG3" s="180" t="str">
        <f>PROPER(INDICE!$B$5)</f>
        <v>Periodo Julio 2013 - Junio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16545813857</v>
      </c>
      <c r="D8" s="160">
        <v>5159937766</v>
      </c>
      <c r="E8" s="160">
        <v>14660344440</v>
      </c>
      <c r="F8" s="160">
        <v>5762859590</v>
      </c>
      <c r="G8" s="160">
        <v>26941469183</v>
      </c>
      <c r="H8" s="160">
        <v>46228866674</v>
      </c>
      <c r="I8" s="160">
        <v>6448852584</v>
      </c>
      <c r="J8" s="160">
        <v>8934618300</v>
      </c>
      <c r="K8" s="160">
        <v>9529576648</v>
      </c>
      <c r="L8" s="160">
        <v>43214419154</v>
      </c>
      <c r="M8" s="160">
        <v>8158041133</v>
      </c>
      <c r="N8" s="160">
        <v>8617120000</v>
      </c>
      <c r="O8" s="160">
        <v>10734410776</v>
      </c>
      <c r="P8" s="160">
        <v>6928046732</v>
      </c>
      <c r="Q8" s="160">
        <v>9650455243</v>
      </c>
      <c r="R8" s="160">
        <v>11707842324</v>
      </c>
      <c r="S8" s="160">
        <v>3537304397</v>
      </c>
      <c r="T8" s="160">
        <v>25322967942</v>
      </c>
      <c r="U8" s="160">
        <v>0</v>
      </c>
      <c r="V8" s="160">
        <v>49756330464</v>
      </c>
      <c r="W8" s="160">
        <v>6454061461</v>
      </c>
      <c r="X8" s="160">
        <v>16729736077</v>
      </c>
      <c r="Y8" s="160">
        <v>8039329219</v>
      </c>
      <c r="Z8" s="160">
        <v>19012575633</v>
      </c>
      <c r="AA8" s="160">
        <v>5642207135</v>
      </c>
      <c r="AB8" s="160">
        <v>57137903860</v>
      </c>
      <c r="AC8" s="160">
        <v>6264362405</v>
      </c>
      <c r="AD8" s="160">
        <v>17436358917</v>
      </c>
      <c r="AE8" s="160">
        <v>205738765659</v>
      </c>
      <c r="AF8" s="160">
        <v>37929780276</v>
      </c>
      <c r="AG8" s="160">
        <v>12793590169</v>
      </c>
      <c r="AH8" s="160">
        <v>17346184132</v>
      </c>
      <c r="AI8" s="160">
        <v>9940567316</v>
      </c>
      <c r="AJ8" s="160">
        <v>0</v>
      </c>
      <c r="AK8" s="160">
        <v>1636310961</v>
      </c>
      <c r="AL8" s="190">
        <v>739941010427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3352304000</v>
      </c>
      <c r="G10" s="160">
        <v>1619013699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276520548</v>
      </c>
      <c r="U10" s="160">
        <v>216450000</v>
      </c>
      <c r="V10" s="160">
        <v>2000000000</v>
      </c>
      <c r="W10" s="160">
        <v>2277528540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12278316787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375792742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191733750</v>
      </c>
      <c r="AD12" s="160">
        <v>0</v>
      </c>
      <c r="AE12" s="160">
        <v>0</v>
      </c>
      <c r="AF12" s="160">
        <v>0</v>
      </c>
      <c r="AG12" s="160">
        <v>49837043</v>
      </c>
      <c r="AH12" s="160">
        <v>0</v>
      </c>
      <c r="AI12" s="160">
        <v>0</v>
      </c>
      <c r="AJ12" s="160">
        <v>0</v>
      </c>
      <c r="AK12" s="160">
        <v>0</v>
      </c>
      <c r="AL12" s="190">
        <v>645242684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2226121248</v>
      </c>
      <c r="G13" s="160">
        <v>70000000</v>
      </c>
      <c r="H13" s="160">
        <v>10587125291</v>
      </c>
      <c r="I13" s="160">
        <v>5268562623</v>
      </c>
      <c r="J13" s="160">
        <v>7422570000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1811962032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2099690178</v>
      </c>
      <c r="X13" s="160">
        <v>6247320017</v>
      </c>
      <c r="Y13" s="160">
        <v>0</v>
      </c>
      <c r="Z13" s="160">
        <v>704108378</v>
      </c>
      <c r="AA13" s="160">
        <v>0</v>
      </c>
      <c r="AB13" s="160">
        <v>10851920597</v>
      </c>
      <c r="AC13" s="160">
        <v>0</v>
      </c>
      <c r="AD13" s="160">
        <v>0</v>
      </c>
      <c r="AE13" s="160">
        <v>1989181285</v>
      </c>
      <c r="AF13" s="160">
        <v>449450071</v>
      </c>
      <c r="AG13" s="160">
        <v>701646948</v>
      </c>
      <c r="AH13" s="160">
        <v>0</v>
      </c>
      <c r="AI13" s="160">
        <v>0</v>
      </c>
      <c r="AJ13" s="160">
        <v>0</v>
      </c>
      <c r="AK13" s="160">
        <v>0</v>
      </c>
      <c r="AL13" s="190">
        <v>68432179297</v>
      </c>
    </row>
    <row r="14" spans="1:38" s="8" customFormat="1" ht="18.75" customHeight="1" x14ac:dyDescent="0.25">
      <c r="A14" s="108"/>
      <c r="B14" s="20" t="s">
        <v>111</v>
      </c>
      <c r="C14" s="161">
        <v>23778991939</v>
      </c>
      <c r="D14" s="161">
        <v>5159937766</v>
      </c>
      <c r="E14" s="161">
        <v>14660344440</v>
      </c>
      <c r="F14" s="161">
        <v>11369163987</v>
      </c>
      <c r="G14" s="161">
        <v>28630482882</v>
      </c>
      <c r="H14" s="161">
        <v>58665784707</v>
      </c>
      <c r="I14" s="161">
        <v>11717415207</v>
      </c>
      <c r="J14" s="161">
        <v>16357188300</v>
      </c>
      <c r="K14" s="161">
        <v>9569576648</v>
      </c>
      <c r="L14" s="161">
        <v>43214419154</v>
      </c>
      <c r="M14" s="161">
        <v>8158041133</v>
      </c>
      <c r="N14" s="161">
        <v>8617120000</v>
      </c>
      <c r="O14" s="161">
        <v>11641085111</v>
      </c>
      <c r="P14" s="161">
        <v>7644651160</v>
      </c>
      <c r="Q14" s="161">
        <v>9650455243</v>
      </c>
      <c r="R14" s="161">
        <v>13619804356</v>
      </c>
      <c r="S14" s="161">
        <v>3537304397</v>
      </c>
      <c r="T14" s="161">
        <v>29798429691</v>
      </c>
      <c r="U14" s="161">
        <v>5203572583</v>
      </c>
      <c r="V14" s="161">
        <v>51756330464</v>
      </c>
      <c r="W14" s="161">
        <v>10831280179</v>
      </c>
      <c r="X14" s="161">
        <v>22977056094</v>
      </c>
      <c r="Y14" s="161">
        <v>8039329219</v>
      </c>
      <c r="Z14" s="161">
        <v>20571684011</v>
      </c>
      <c r="AA14" s="161">
        <v>5642207135</v>
      </c>
      <c r="AB14" s="161">
        <v>67989824457</v>
      </c>
      <c r="AC14" s="161">
        <v>6456096155</v>
      </c>
      <c r="AD14" s="161">
        <v>17436358917</v>
      </c>
      <c r="AE14" s="161">
        <v>207727946944</v>
      </c>
      <c r="AF14" s="161">
        <v>38406730347</v>
      </c>
      <c r="AG14" s="161">
        <v>13545074160</v>
      </c>
      <c r="AH14" s="161">
        <v>17346184132</v>
      </c>
      <c r="AI14" s="161">
        <v>9940567316</v>
      </c>
      <c r="AJ14" s="161">
        <v>0</v>
      </c>
      <c r="AK14" s="161">
        <v>1636310961</v>
      </c>
      <c r="AL14" s="191">
        <v>821296749195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24175379042</v>
      </c>
      <c r="D16" s="160">
        <v>15663366413</v>
      </c>
      <c r="E16" s="160">
        <v>9464316552</v>
      </c>
      <c r="F16" s="160">
        <v>8788543137</v>
      </c>
      <c r="G16" s="160">
        <v>18665097415</v>
      </c>
      <c r="H16" s="160">
        <v>89247189604</v>
      </c>
      <c r="I16" s="160">
        <v>13939603703</v>
      </c>
      <c r="J16" s="160">
        <v>4507744861</v>
      </c>
      <c r="K16" s="160">
        <v>3332072441</v>
      </c>
      <c r="L16" s="160">
        <v>30503274024</v>
      </c>
      <c r="M16" s="160">
        <v>6604237350</v>
      </c>
      <c r="N16" s="160">
        <v>35172850655</v>
      </c>
      <c r="O16" s="160">
        <v>15577509201</v>
      </c>
      <c r="P16" s="160">
        <v>7267546164</v>
      </c>
      <c r="Q16" s="160">
        <v>7015331345</v>
      </c>
      <c r="R16" s="160">
        <v>10178511941</v>
      </c>
      <c r="S16" s="160">
        <v>1438680573</v>
      </c>
      <c r="T16" s="160">
        <v>37810921420</v>
      </c>
      <c r="U16" s="160">
        <v>0</v>
      </c>
      <c r="V16" s="160">
        <v>44360201187</v>
      </c>
      <c r="W16" s="160">
        <v>11167112749</v>
      </c>
      <c r="X16" s="160">
        <v>22600485284</v>
      </c>
      <c r="Y16" s="160">
        <v>5142629415</v>
      </c>
      <c r="Z16" s="160">
        <v>19536531211</v>
      </c>
      <c r="AA16" s="160">
        <v>4198479108</v>
      </c>
      <c r="AB16" s="160">
        <v>61070075763</v>
      </c>
      <c r="AC16" s="160">
        <v>2616419706</v>
      </c>
      <c r="AD16" s="160">
        <v>23794188783</v>
      </c>
      <c r="AE16" s="160">
        <v>150936098427</v>
      </c>
      <c r="AF16" s="160">
        <v>25754675719</v>
      </c>
      <c r="AG16" s="160">
        <v>17673260451</v>
      </c>
      <c r="AH16" s="160">
        <v>15012587456</v>
      </c>
      <c r="AI16" s="160">
        <v>34654055050</v>
      </c>
      <c r="AJ16" s="160">
        <v>4283509972</v>
      </c>
      <c r="AK16" s="160">
        <v>6559770344</v>
      </c>
      <c r="AL16" s="190">
        <v>788712256466</v>
      </c>
    </row>
    <row r="17" spans="1:38" s="8" customFormat="1" ht="15" x14ac:dyDescent="0.25">
      <c r="A17" s="70" t="s">
        <v>1305</v>
      </c>
      <c r="B17" s="6" t="s">
        <v>253</v>
      </c>
      <c r="C17" s="160">
        <v>147816048</v>
      </c>
      <c r="D17" s="160">
        <v>271362419</v>
      </c>
      <c r="E17" s="160">
        <v>271362419</v>
      </c>
      <c r="F17" s="160">
        <v>419178467</v>
      </c>
      <c r="G17" s="160">
        <v>271362419</v>
      </c>
      <c r="H17" s="160">
        <v>419178467</v>
      </c>
      <c r="I17" s="160">
        <v>419178467</v>
      </c>
      <c r="J17" s="160">
        <v>419178467</v>
      </c>
      <c r="K17" s="160">
        <v>419178467</v>
      </c>
      <c r="L17" s="160">
        <v>419178467</v>
      </c>
      <c r="M17" s="160">
        <v>419178467</v>
      </c>
      <c r="N17" s="160">
        <v>0</v>
      </c>
      <c r="O17" s="160">
        <v>271362419</v>
      </c>
      <c r="P17" s="160">
        <v>419178494</v>
      </c>
      <c r="Q17" s="160">
        <v>271362419</v>
      </c>
      <c r="R17" s="160">
        <v>419178482</v>
      </c>
      <c r="S17" s="160">
        <v>419178467</v>
      </c>
      <c r="T17" s="160">
        <v>271362419</v>
      </c>
      <c r="U17" s="160">
        <v>0</v>
      </c>
      <c r="V17" s="160">
        <v>0</v>
      </c>
      <c r="W17" s="160">
        <v>419178467</v>
      </c>
      <c r="X17" s="160">
        <v>419178467</v>
      </c>
      <c r="Y17" s="160">
        <v>271362419</v>
      </c>
      <c r="Z17" s="160">
        <v>419178467</v>
      </c>
      <c r="AA17" s="160">
        <v>419178467</v>
      </c>
      <c r="AB17" s="160">
        <v>422371437</v>
      </c>
      <c r="AC17" s="160">
        <v>419178467</v>
      </c>
      <c r="AD17" s="160">
        <v>271362419</v>
      </c>
      <c r="AE17" s="160">
        <v>0</v>
      </c>
      <c r="AF17" s="160">
        <v>271362419</v>
      </c>
      <c r="AG17" s="160">
        <v>419178467</v>
      </c>
      <c r="AH17" s="160">
        <v>271362419</v>
      </c>
      <c r="AI17" s="160">
        <v>0</v>
      </c>
      <c r="AJ17" s="160">
        <v>0</v>
      </c>
      <c r="AK17" s="160">
        <v>271362419</v>
      </c>
      <c r="AL17" s="190">
        <v>10262029608</v>
      </c>
    </row>
    <row r="18" spans="1:38" s="8" customFormat="1" ht="15" x14ac:dyDescent="0.25">
      <c r="A18" s="70" t="s">
        <v>1306</v>
      </c>
      <c r="B18" s="6" t="s">
        <v>254</v>
      </c>
      <c r="C18" s="160">
        <v>56243015</v>
      </c>
      <c r="D18" s="160">
        <v>140754161</v>
      </c>
      <c r="E18" s="160">
        <v>538095253</v>
      </c>
      <c r="F18" s="160">
        <v>179546972</v>
      </c>
      <c r="G18" s="160">
        <v>518258545</v>
      </c>
      <c r="H18" s="160">
        <v>291303115</v>
      </c>
      <c r="I18" s="160">
        <v>910248820</v>
      </c>
      <c r="J18" s="160">
        <v>27069640</v>
      </c>
      <c r="K18" s="160">
        <v>11754319</v>
      </c>
      <c r="L18" s="160">
        <v>244273492</v>
      </c>
      <c r="M18" s="160">
        <v>65682217</v>
      </c>
      <c r="N18" s="160">
        <v>396215965</v>
      </c>
      <c r="O18" s="160">
        <v>110299760</v>
      </c>
      <c r="P18" s="160">
        <v>111016611</v>
      </c>
      <c r="Q18" s="160">
        <v>309482145</v>
      </c>
      <c r="R18" s="160">
        <v>133830628</v>
      </c>
      <c r="S18" s="160">
        <v>1511033</v>
      </c>
      <c r="T18" s="160">
        <v>44553585</v>
      </c>
      <c r="U18" s="160">
        <v>0</v>
      </c>
      <c r="V18" s="160">
        <v>12760881</v>
      </c>
      <c r="W18" s="160">
        <v>55263395</v>
      </c>
      <c r="X18" s="160">
        <v>1882370542</v>
      </c>
      <c r="Y18" s="160">
        <v>38687968</v>
      </c>
      <c r="Z18" s="160">
        <v>368694</v>
      </c>
      <c r="AA18" s="160">
        <v>62728508</v>
      </c>
      <c r="AB18" s="160">
        <v>2005880431</v>
      </c>
      <c r="AC18" s="160">
        <v>180924535</v>
      </c>
      <c r="AD18" s="160">
        <v>655739675</v>
      </c>
      <c r="AE18" s="160">
        <v>0</v>
      </c>
      <c r="AF18" s="160">
        <v>48008425</v>
      </c>
      <c r="AG18" s="160">
        <v>19558702</v>
      </c>
      <c r="AH18" s="160">
        <v>303092362</v>
      </c>
      <c r="AI18" s="160">
        <v>0</v>
      </c>
      <c r="AJ18" s="160">
        <v>0</v>
      </c>
      <c r="AK18" s="160">
        <v>12964183</v>
      </c>
      <c r="AL18" s="190">
        <v>9368487577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24379438105</v>
      </c>
      <c r="D20" s="162">
        <v>16075482993</v>
      </c>
      <c r="E20" s="162">
        <v>10273774224</v>
      </c>
      <c r="F20" s="162">
        <v>9387268576</v>
      </c>
      <c r="G20" s="162">
        <v>19454718379</v>
      </c>
      <c r="H20" s="162">
        <v>89957671186</v>
      </c>
      <c r="I20" s="162">
        <v>15269030990</v>
      </c>
      <c r="J20" s="162">
        <v>4953992968</v>
      </c>
      <c r="K20" s="162">
        <v>3763005227</v>
      </c>
      <c r="L20" s="162">
        <v>31166725983</v>
      </c>
      <c r="M20" s="162">
        <v>7089098034</v>
      </c>
      <c r="N20" s="162">
        <v>35569066620</v>
      </c>
      <c r="O20" s="162">
        <v>15959171380</v>
      </c>
      <c r="P20" s="162">
        <v>7797741269</v>
      </c>
      <c r="Q20" s="162">
        <v>7596175909</v>
      </c>
      <c r="R20" s="162">
        <v>10731521051</v>
      </c>
      <c r="S20" s="162">
        <v>1859370073</v>
      </c>
      <c r="T20" s="162">
        <v>38126837424</v>
      </c>
      <c r="U20" s="162">
        <v>0</v>
      </c>
      <c r="V20" s="162">
        <v>44372962068</v>
      </c>
      <c r="W20" s="162">
        <v>11641554611</v>
      </c>
      <c r="X20" s="162">
        <v>24902034293</v>
      </c>
      <c r="Y20" s="162">
        <v>5452679802</v>
      </c>
      <c r="Z20" s="162">
        <v>19956078372</v>
      </c>
      <c r="AA20" s="162">
        <v>4680386083</v>
      </c>
      <c r="AB20" s="162">
        <v>63498327631</v>
      </c>
      <c r="AC20" s="162">
        <v>3216522708</v>
      </c>
      <c r="AD20" s="162">
        <v>24721290877</v>
      </c>
      <c r="AE20" s="162">
        <v>150936098427</v>
      </c>
      <c r="AF20" s="162">
        <v>26074046563</v>
      </c>
      <c r="AG20" s="162">
        <v>18111997620</v>
      </c>
      <c r="AH20" s="162">
        <v>15587042237</v>
      </c>
      <c r="AI20" s="162">
        <v>34654055050</v>
      </c>
      <c r="AJ20" s="162">
        <v>4283509972</v>
      </c>
      <c r="AK20" s="162">
        <v>6844096946</v>
      </c>
      <c r="AL20" s="192">
        <v>808342773651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1995022311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2092042943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31933933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31933933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2026956244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2123976876</v>
      </c>
    </row>
    <row r="24" spans="1:38" s="152" customFormat="1" ht="15" x14ac:dyDescent="0.25">
      <c r="A24" s="150"/>
      <c r="B24" s="151" t="s">
        <v>1386</v>
      </c>
      <c r="C24" s="163">
        <v>24379438105</v>
      </c>
      <c r="D24" s="163">
        <v>16075482993</v>
      </c>
      <c r="E24" s="163">
        <v>10273774224</v>
      </c>
      <c r="F24" s="163">
        <v>9484289208</v>
      </c>
      <c r="G24" s="163">
        <v>19454718379</v>
      </c>
      <c r="H24" s="163">
        <v>89957671186</v>
      </c>
      <c r="I24" s="163">
        <v>15269030990</v>
      </c>
      <c r="J24" s="163">
        <v>4953992968</v>
      </c>
      <c r="K24" s="163">
        <v>3763005227</v>
      </c>
      <c r="L24" s="163">
        <v>31166725983</v>
      </c>
      <c r="M24" s="163">
        <v>7089098034</v>
      </c>
      <c r="N24" s="163">
        <v>35569066620</v>
      </c>
      <c r="O24" s="163">
        <v>15959171380</v>
      </c>
      <c r="P24" s="163">
        <v>7797741269</v>
      </c>
      <c r="Q24" s="163">
        <v>7596175909</v>
      </c>
      <c r="R24" s="163">
        <v>10731521051</v>
      </c>
      <c r="S24" s="163">
        <v>1859370073</v>
      </c>
      <c r="T24" s="163">
        <v>40153793668</v>
      </c>
      <c r="U24" s="163">
        <v>0</v>
      </c>
      <c r="V24" s="163">
        <v>44372962068</v>
      </c>
      <c r="W24" s="163">
        <v>11641554611</v>
      </c>
      <c r="X24" s="163">
        <v>24902034293</v>
      </c>
      <c r="Y24" s="163">
        <v>5452679802</v>
      </c>
      <c r="Z24" s="163">
        <v>19956078372</v>
      </c>
      <c r="AA24" s="163">
        <v>4680386083</v>
      </c>
      <c r="AB24" s="163">
        <v>63498327631</v>
      </c>
      <c r="AC24" s="163">
        <v>3216522708</v>
      </c>
      <c r="AD24" s="163">
        <v>24721290877</v>
      </c>
      <c r="AE24" s="163">
        <v>150936098427</v>
      </c>
      <c r="AF24" s="163">
        <v>26074046563</v>
      </c>
      <c r="AG24" s="163">
        <v>18111997620</v>
      </c>
      <c r="AH24" s="163">
        <v>15587042237</v>
      </c>
      <c r="AI24" s="163">
        <v>34654055050</v>
      </c>
      <c r="AJ24" s="163">
        <v>4283509972</v>
      </c>
      <c r="AK24" s="163">
        <v>6844096946</v>
      </c>
      <c r="AL24" s="193">
        <v>810466750527</v>
      </c>
    </row>
    <row r="25" spans="1:38" s="8" customFormat="1" ht="15" x14ac:dyDescent="0.25">
      <c r="A25" s="70" t="s">
        <v>1339</v>
      </c>
      <c r="B25" s="8" t="s">
        <v>1340</v>
      </c>
      <c r="C25" s="160">
        <v>156179733</v>
      </c>
      <c r="D25" s="160">
        <v>94457874</v>
      </c>
      <c r="E25" s="160">
        <v>52448679</v>
      </c>
      <c r="F25" s="160">
        <v>41486447</v>
      </c>
      <c r="G25" s="160">
        <v>142123855</v>
      </c>
      <c r="H25" s="160">
        <v>373235262</v>
      </c>
      <c r="I25" s="160">
        <v>52718017</v>
      </c>
      <c r="J25" s="160">
        <v>22621594</v>
      </c>
      <c r="K25" s="160">
        <v>25922147</v>
      </c>
      <c r="L25" s="160">
        <v>50725081</v>
      </c>
      <c r="M25" s="160">
        <v>54724189</v>
      </c>
      <c r="N25" s="160">
        <v>199010056</v>
      </c>
      <c r="O25" s="160">
        <v>91794548</v>
      </c>
      <c r="P25" s="160">
        <v>42811416</v>
      </c>
      <c r="Q25" s="160">
        <v>24341186</v>
      </c>
      <c r="R25" s="160">
        <v>73330496</v>
      </c>
      <c r="S25" s="160">
        <v>8760266</v>
      </c>
      <c r="T25" s="160">
        <v>225200526</v>
      </c>
      <c r="U25" s="160">
        <v>0</v>
      </c>
      <c r="V25" s="160">
        <v>271780195</v>
      </c>
      <c r="W25" s="160">
        <v>102658994</v>
      </c>
      <c r="X25" s="160">
        <v>137686645</v>
      </c>
      <c r="Y25" s="160">
        <v>22477926</v>
      </c>
      <c r="Z25" s="160">
        <v>94854521</v>
      </c>
      <c r="AA25" s="160">
        <v>19053436</v>
      </c>
      <c r="AB25" s="160">
        <v>276535931</v>
      </c>
      <c r="AC25" s="160">
        <v>27630069</v>
      </c>
      <c r="AD25" s="160">
        <v>139730125</v>
      </c>
      <c r="AE25" s="160">
        <v>1341725868</v>
      </c>
      <c r="AF25" s="160">
        <v>306037892</v>
      </c>
      <c r="AG25" s="160">
        <v>106106773</v>
      </c>
      <c r="AH25" s="160">
        <v>83930519</v>
      </c>
      <c r="AI25" s="160">
        <v>371653873</v>
      </c>
      <c r="AJ25" s="160">
        <v>0</v>
      </c>
      <c r="AK25" s="160">
        <v>14781468</v>
      </c>
      <c r="AL25" s="190">
        <v>5048535607</v>
      </c>
    </row>
    <row r="26" spans="1:38" s="8" customFormat="1" ht="15" x14ac:dyDescent="0.25">
      <c r="A26" s="70" t="s">
        <v>1341</v>
      </c>
      <c r="B26" s="8" t="s">
        <v>1342</v>
      </c>
      <c r="C26" s="160">
        <v>1883137180</v>
      </c>
      <c r="D26" s="160">
        <v>5189132538</v>
      </c>
      <c r="E26" s="160">
        <v>1663495296</v>
      </c>
      <c r="F26" s="160">
        <v>2263848870</v>
      </c>
      <c r="G26" s="160">
        <v>10724117968</v>
      </c>
      <c r="H26" s="160">
        <v>5508601553</v>
      </c>
      <c r="I26" s="160">
        <v>2493749189</v>
      </c>
      <c r="J26" s="160">
        <v>2034682184</v>
      </c>
      <c r="K26" s="160">
        <v>803766107</v>
      </c>
      <c r="L26" s="160">
        <v>2095306046</v>
      </c>
      <c r="M26" s="160">
        <v>808340405</v>
      </c>
      <c r="N26" s="160">
        <v>3330775079</v>
      </c>
      <c r="O26" s="160">
        <v>3678511440</v>
      </c>
      <c r="P26" s="160">
        <v>1301630820</v>
      </c>
      <c r="Q26" s="160">
        <v>1827409042</v>
      </c>
      <c r="R26" s="160">
        <v>2473499684</v>
      </c>
      <c r="S26" s="160">
        <v>693641340</v>
      </c>
      <c r="T26" s="160">
        <v>4291592870</v>
      </c>
      <c r="U26" s="160">
        <v>0</v>
      </c>
      <c r="V26" s="160">
        <v>5641016716</v>
      </c>
      <c r="W26" s="160">
        <v>3075143724</v>
      </c>
      <c r="X26" s="160">
        <v>2191660506</v>
      </c>
      <c r="Y26" s="160">
        <v>2022110879</v>
      </c>
      <c r="Z26" s="160">
        <v>3164300348</v>
      </c>
      <c r="AA26" s="160">
        <v>837035953</v>
      </c>
      <c r="AB26" s="160">
        <v>7419010799</v>
      </c>
      <c r="AC26" s="160">
        <v>2666642446</v>
      </c>
      <c r="AD26" s="160">
        <v>4238637400</v>
      </c>
      <c r="AE26" s="160">
        <v>33889337714</v>
      </c>
      <c r="AF26" s="160">
        <v>3008490570</v>
      </c>
      <c r="AG26" s="160">
        <v>2781383281</v>
      </c>
      <c r="AH26" s="160">
        <v>2046817884</v>
      </c>
      <c r="AI26" s="160">
        <v>2107184668</v>
      </c>
      <c r="AJ26" s="160">
        <v>0</v>
      </c>
      <c r="AK26" s="160">
        <v>1806964423</v>
      </c>
      <c r="AL26" s="190">
        <v>129960974922</v>
      </c>
    </row>
    <row r="27" spans="1:38" s="8" customFormat="1" ht="15" x14ac:dyDescent="0.25">
      <c r="A27" s="70" t="s">
        <v>1343</v>
      </c>
      <c r="B27" s="8" t="s">
        <v>6</v>
      </c>
      <c r="C27" s="160">
        <v>3824842476</v>
      </c>
      <c r="D27" s="160">
        <v>746502800</v>
      </c>
      <c r="E27" s="160">
        <v>0</v>
      </c>
      <c r="F27" s="160">
        <v>163620439</v>
      </c>
      <c r="G27" s="160">
        <v>2365685499</v>
      </c>
      <c r="H27" s="160">
        <v>765521935</v>
      </c>
      <c r="I27" s="160">
        <v>1195052272</v>
      </c>
      <c r="J27" s="160">
        <v>436965884</v>
      </c>
      <c r="K27" s="160">
        <v>28864299</v>
      </c>
      <c r="L27" s="160">
        <v>0</v>
      </c>
      <c r="M27" s="160">
        <v>104879750</v>
      </c>
      <c r="N27" s="160">
        <v>60000000</v>
      </c>
      <c r="O27" s="160">
        <v>1049790789</v>
      </c>
      <c r="P27" s="160">
        <v>359492140</v>
      </c>
      <c r="Q27" s="160">
        <v>53674080</v>
      </c>
      <c r="R27" s="160">
        <v>485050135</v>
      </c>
      <c r="S27" s="160">
        <v>226217200</v>
      </c>
      <c r="T27" s="160">
        <v>723701906</v>
      </c>
      <c r="U27" s="160">
        <v>251551733</v>
      </c>
      <c r="V27" s="160">
        <v>323743139</v>
      </c>
      <c r="W27" s="160">
        <v>383114497</v>
      </c>
      <c r="X27" s="160">
        <v>125572084</v>
      </c>
      <c r="Y27" s="160">
        <v>924169153</v>
      </c>
      <c r="Z27" s="160">
        <v>8332500</v>
      </c>
      <c r="AA27" s="160">
        <v>0</v>
      </c>
      <c r="AB27" s="160">
        <v>1501586023</v>
      </c>
      <c r="AC27" s="160">
        <v>2461267295</v>
      </c>
      <c r="AD27" s="160">
        <v>1039072551</v>
      </c>
      <c r="AE27" s="160">
        <v>5250205151</v>
      </c>
      <c r="AF27" s="160">
        <v>139608906</v>
      </c>
      <c r="AG27" s="160">
        <v>1511733875</v>
      </c>
      <c r="AH27" s="160">
        <v>891430617</v>
      </c>
      <c r="AI27" s="160">
        <v>0</v>
      </c>
      <c r="AJ27" s="160">
        <v>0</v>
      </c>
      <c r="AK27" s="160">
        <v>0</v>
      </c>
      <c r="AL27" s="190">
        <v>27401249128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5864159389</v>
      </c>
      <c r="D29" s="163">
        <v>6030093212</v>
      </c>
      <c r="E29" s="163">
        <v>1715943975</v>
      </c>
      <c r="F29" s="163">
        <v>2468955756</v>
      </c>
      <c r="G29" s="163">
        <v>13231927322</v>
      </c>
      <c r="H29" s="163">
        <v>6647358750</v>
      </c>
      <c r="I29" s="163">
        <v>3741519478</v>
      </c>
      <c r="J29" s="163">
        <v>2494269662</v>
      </c>
      <c r="K29" s="163">
        <v>858552553</v>
      </c>
      <c r="L29" s="163">
        <v>2146031127</v>
      </c>
      <c r="M29" s="163">
        <v>967944344</v>
      </c>
      <c r="N29" s="163">
        <v>3589785135</v>
      </c>
      <c r="O29" s="163">
        <v>4820096777</v>
      </c>
      <c r="P29" s="163">
        <v>1703934376</v>
      </c>
      <c r="Q29" s="163">
        <v>1905424308</v>
      </c>
      <c r="R29" s="163">
        <v>3031880315</v>
      </c>
      <c r="S29" s="163">
        <v>928618806</v>
      </c>
      <c r="T29" s="163">
        <v>5240495302</v>
      </c>
      <c r="U29" s="163">
        <v>251551733</v>
      </c>
      <c r="V29" s="163">
        <v>6236540050</v>
      </c>
      <c r="W29" s="163">
        <v>3560917215</v>
      </c>
      <c r="X29" s="163">
        <v>2454919235</v>
      </c>
      <c r="Y29" s="163">
        <v>2968757958</v>
      </c>
      <c r="Z29" s="163">
        <v>3267487369</v>
      </c>
      <c r="AA29" s="163">
        <v>856089389</v>
      </c>
      <c r="AB29" s="163">
        <v>9197132753</v>
      </c>
      <c r="AC29" s="163">
        <v>5155539810</v>
      </c>
      <c r="AD29" s="163">
        <v>5417440076</v>
      </c>
      <c r="AE29" s="163">
        <v>40481268733</v>
      </c>
      <c r="AF29" s="163">
        <v>3454137368</v>
      </c>
      <c r="AG29" s="163">
        <v>4399223929</v>
      </c>
      <c r="AH29" s="163">
        <v>3022179020</v>
      </c>
      <c r="AI29" s="163">
        <v>2478838541</v>
      </c>
      <c r="AJ29" s="163">
        <v>0</v>
      </c>
      <c r="AK29" s="163">
        <v>1821745891</v>
      </c>
      <c r="AL29" s="193">
        <v>162410759657</v>
      </c>
    </row>
    <row r="30" spans="1:38" s="8" customFormat="1" ht="18.75" customHeight="1" x14ac:dyDescent="0.25">
      <c r="A30" s="108"/>
      <c r="B30" s="20" t="s">
        <v>1387</v>
      </c>
      <c r="C30" s="161">
        <v>30243597494</v>
      </c>
      <c r="D30" s="161">
        <v>22105576205</v>
      </c>
      <c r="E30" s="161">
        <v>11989718199</v>
      </c>
      <c r="F30" s="161">
        <v>11953244964</v>
      </c>
      <c r="G30" s="161">
        <v>32686645701</v>
      </c>
      <c r="H30" s="161">
        <v>96605029936</v>
      </c>
      <c r="I30" s="161">
        <v>19010550468</v>
      </c>
      <c r="J30" s="161">
        <v>7448262630</v>
      </c>
      <c r="K30" s="161">
        <v>4621557780</v>
      </c>
      <c r="L30" s="161">
        <v>33312757110</v>
      </c>
      <c r="M30" s="161">
        <v>8057042378</v>
      </c>
      <c r="N30" s="161">
        <v>39158851755</v>
      </c>
      <c r="O30" s="161">
        <v>20779268157</v>
      </c>
      <c r="P30" s="161">
        <v>9501675645</v>
      </c>
      <c r="Q30" s="161">
        <v>9501600217</v>
      </c>
      <c r="R30" s="161">
        <v>13763401366</v>
      </c>
      <c r="S30" s="161">
        <v>2787988879</v>
      </c>
      <c r="T30" s="161">
        <v>45394288970</v>
      </c>
      <c r="U30" s="161">
        <v>251551733</v>
      </c>
      <c r="V30" s="161">
        <v>50609502118</v>
      </c>
      <c r="W30" s="161">
        <v>15202471826</v>
      </c>
      <c r="X30" s="161">
        <v>27356953528</v>
      </c>
      <c r="Y30" s="161">
        <v>8421437760</v>
      </c>
      <c r="Z30" s="161">
        <v>23223565741</v>
      </c>
      <c r="AA30" s="161">
        <v>5536475472</v>
      </c>
      <c r="AB30" s="161">
        <v>72695460384</v>
      </c>
      <c r="AC30" s="161">
        <v>8372062518</v>
      </c>
      <c r="AD30" s="161">
        <v>30138730953</v>
      </c>
      <c r="AE30" s="161">
        <v>191417367160</v>
      </c>
      <c r="AF30" s="161">
        <v>29528183931</v>
      </c>
      <c r="AG30" s="161">
        <v>22511221549</v>
      </c>
      <c r="AH30" s="161">
        <v>18609221257</v>
      </c>
      <c r="AI30" s="161">
        <v>37132893591</v>
      </c>
      <c r="AJ30" s="161">
        <v>4283509972</v>
      </c>
      <c r="AK30" s="161">
        <v>8665842837</v>
      </c>
      <c r="AL30" s="191">
        <v>972877510184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5735698766</v>
      </c>
      <c r="D32" s="160">
        <v>1698998390</v>
      </c>
      <c r="E32" s="160">
        <v>2796435347</v>
      </c>
      <c r="F32" s="160">
        <v>982146964</v>
      </c>
      <c r="G32" s="160">
        <v>7788748556</v>
      </c>
      <c r="H32" s="160">
        <v>25951327634</v>
      </c>
      <c r="I32" s="160">
        <v>2360257958</v>
      </c>
      <c r="J32" s="160">
        <v>952170397</v>
      </c>
      <c r="K32" s="160">
        <v>668954251</v>
      </c>
      <c r="L32" s="160">
        <v>4361435758</v>
      </c>
      <c r="M32" s="160">
        <v>1653474298</v>
      </c>
      <c r="N32" s="160">
        <v>4854102640</v>
      </c>
      <c r="O32" s="160">
        <v>4313318010</v>
      </c>
      <c r="P32" s="160">
        <v>1967484599</v>
      </c>
      <c r="Q32" s="160">
        <v>1652317894</v>
      </c>
      <c r="R32" s="160">
        <v>2776178950</v>
      </c>
      <c r="S32" s="160">
        <v>692533638</v>
      </c>
      <c r="T32" s="160">
        <v>7517931502</v>
      </c>
      <c r="U32" s="160">
        <v>0</v>
      </c>
      <c r="V32" s="160">
        <v>10406564849</v>
      </c>
      <c r="W32" s="160">
        <v>3391806963</v>
      </c>
      <c r="X32" s="160">
        <v>8525887986</v>
      </c>
      <c r="Y32" s="160">
        <v>1356687265</v>
      </c>
      <c r="Z32" s="160">
        <v>7373752802</v>
      </c>
      <c r="AA32" s="160">
        <v>2313632887</v>
      </c>
      <c r="AB32" s="160">
        <v>68165298133</v>
      </c>
      <c r="AC32" s="160">
        <v>1052737650</v>
      </c>
      <c r="AD32" s="160">
        <v>6608060900</v>
      </c>
      <c r="AE32" s="160">
        <v>29464922087</v>
      </c>
      <c r="AF32" s="160">
        <v>6145306953</v>
      </c>
      <c r="AG32" s="160">
        <v>5375217636</v>
      </c>
      <c r="AH32" s="160">
        <v>1189809284</v>
      </c>
      <c r="AI32" s="160">
        <v>11693651817</v>
      </c>
      <c r="AJ32" s="160">
        <v>0</v>
      </c>
      <c r="AK32" s="160">
        <v>1604234862</v>
      </c>
      <c r="AL32" s="190">
        <v>243391087626</v>
      </c>
    </row>
    <row r="33" spans="1:38" ht="15" x14ac:dyDescent="0.25">
      <c r="A33" s="107"/>
      <c r="B33" s="8" t="s">
        <v>1354</v>
      </c>
      <c r="C33" s="160">
        <v>22553303009</v>
      </c>
      <c r="D33" s="160">
        <v>11144953482</v>
      </c>
      <c r="E33" s="160">
        <v>6911340371</v>
      </c>
      <c r="F33" s="160">
        <v>6057375395</v>
      </c>
      <c r="G33" s="160">
        <v>21737472710</v>
      </c>
      <c r="H33" s="160">
        <v>64823145128</v>
      </c>
      <c r="I33" s="160">
        <v>8586194106</v>
      </c>
      <c r="J33" s="160">
        <v>2373075671</v>
      </c>
      <c r="K33" s="160">
        <v>4152663242</v>
      </c>
      <c r="L33" s="160">
        <v>11614324111</v>
      </c>
      <c r="M33" s="160">
        <v>4552649047</v>
      </c>
      <c r="N33" s="160">
        <v>40671157681</v>
      </c>
      <c r="O33" s="160">
        <v>13041250012</v>
      </c>
      <c r="P33" s="160">
        <v>5840800127</v>
      </c>
      <c r="Q33" s="160">
        <v>5026060138</v>
      </c>
      <c r="R33" s="160">
        <v>10068964205</v>
      </c>
      <c r="S33" s="160">
        <v>1066984622</v>
      </c>
      <c r="T33" s="160">
        <v>36578909091</v>
      </c>
      <c r="U33" s="160">
        <v>44000000</v>
      </c>
      <c r="V33" s="160">
        <v>47776969814</v>
      </c>
      <c r="W33" s="160">
        <v>12390234238</v>
      </c>
      <c r="X33" s="160">
        <v>20786096954</v>
      </c>
      <c r="Y33" s="160">
        <v>3154230364</v>
      </c>
      <c r="Z33" s="160">
        <v>15641190596</v>
      </c>
      <c r="AA33" s="160">
        <v>2182736067</v>
      </c>
      <c r="AB33" s="160">
        <v>50103856750</v>
      </c>
      <c r="AC33" s="160">
        <v>4281601386</v>
      </c>
      <c r="AD33" s="160">
        <v>25388701573</v>
      </c>
      <c r="AE33" s="160">
        <v>190543360131</v>
      </c>
      <c r="AF33" s="160">
        <v>51142113162</v>
      </c>
      <c r="AG33" s="160">
        <v>16266332175</v>
      </c>
      <c r="AH33" s="160">
        <v>12359798748</v>
      </c>
      <c r="AI33" s="160">
        <v>92007050261</v>
      </c>
      <c r="AJ33" s="160">
        <v>9269511795</v>
      </c>
      <c r="AK33" s="160">
        <v>6083945198</v>
      </c>
      <c r="AL33" s="190">
        <v>836222351360</v>
      </c>
    </row>
    <row r="34" spans="1:38" ht="15" x14ac:dyDescent="0.25">
      <c r="A34" s="79"/>
      <c r="B34" s="8" t="s">
        <v>1374</v>
      </c>
      <c r="C34" s="160">
        <v>12120018756</v>
      </c>
      <c r="D34" s="160">
        <v>15893453846</v>
      </c>
      <c r="E34" s="160">
        <v>4184616510</v>
      </c>
      <c r="F34" s="160">
        <v>6083682399</v>
      </c>
      <c r="G34" s="160">
        <v>18767879347</v>
      </c>
      <c r="H34" s="160">
        <v>49401042524</v>
      </c>
      <c r="I34" s="160">
        <v>10647058595</v>
      </c>
      <c r="J34" s="160">
        <v>4091326736</v>
      </c>
      <c r="K34" s="160">
        <v>3772002021</v>
      </c>
      <c r="L34" s="160">
        <v>8359197928</v>
      </c>
      <c r="M34" s="160">
        <v>5282255723</v>
      </c>
      <c r="N34" s="160">
        <v>22404934761</v>
      </c>
      <c r="O34" s="160">
        <v>7834342713</v>
      </c>
      <c r="P34" s="160">
        <v>5982213216</v>
      </c>
      <c r="Q34" s="160">
        <v>3675657552</v>
      </c>
      <c r="R34" s="160">
        <v>6768808002</v>
      </c>
      <c r="S34" s="160">
        <v>1620907538</v>
      </c>
      <c r="T34" s="160">
        <v>27537499793</v>
      </c>
      <c r="U34" s="160">
        <v>926072961</v>
      </c>
      <c r="V34" s="160">
        <v>15637022185</v>
      </c>
      <c r="W34" s="160">
        <v>6806586220</v>
      </c>
      <c r="X34" s="160">
        <v>15348746841</v>
      </c>
      <c r="Y34" s="160">
        <v>4579904851</v>
      </c>
      <c r="Z34" s="160">
        <v>7632890007</v>
      </c>
      <c r="AA34" s="160">
        <v>2807907433</v>
      </c>
      <c r="AB34" s="160">
        <v>52922946685</v>
      </c>
      <c r="AC34" s="160">
        <v>2886191643</v>
      </c>
      <c r="AD34" s="160">
        <v>11441831979</v>
      </c>
      <c r="AE34" s="160">
        <v>59318432863</v>
      </c>
      <c r="AF34" s="160">
        <v>25086873841</v>
      </c>
      <c r="AG34" s="160">
        <v>11246574808</v>
      </c>
      <c r="AH34" s="160">
        <v>14635723907</v>
      </c>
      <c r="AI34" s="160">
        <v>16530261701</v>
      </c>
      <c r="AJ34" s="160">
        <v>3175233460</v>
      </c>
      <c r="AK34" s="160">
        <v>3614696630</v>
      </c>
      <c r="AL34" s="190">
        <v>469024795975</v>
      </c>
    </row>
    <row r="35" spans="1:38" ht="15" x14ac:dyDescent="0.25">
      <c r="A35" s="107"/>
      <c r="B35" s="8" t="s">
        <v>1349</v>
      </c>
      <c r="C35" s="160">
        <v>9998443894</v>
      </c>
      <c r="D35" s="160">
        <v>5617852610</v>
      </c>
      <c r="E35" s="160">
        <v>6296973014</v>
      </c>
      <c r="F35" s="160">
        <v>2384662026</v>
      </c>
      <c r="G35" s="160">
        <v>-1664157867</v>
      </c>
      <c r="H35" s="160">
        <v>30049974351</v>
      </c>
      <c r="I35" s="160">
        <v>12890690294</v>
      </c>
      <c r="J35" s="160">
        <v>2282366826</v>
      </c>
      <c r="K35" s="160">
        <v>1550195694</v>
      </c>
      <c r="L35" s="160">
        <v>18463500435</v>
      </c>
      <c r="M35" s="160">
        <v>1658263485</v>
      </c>
      <c r="N35" s="160">
        <v>-2238552657</v>
      </c>
      <c r="O35" s="160">
        <v>7609265681</v>
      </c>
      <c r="P35" s="160">
        <v>1462407727</v>
      </c>
      <c r="Q35" s="160">
        <v>4783503982</v>
      </c>
      <c r="R35" s="160">
        <v>1938861019</v>
      </c>
      <c r="S35" s="160">
        <v>597425206</v>
      </c>
      <c r="T35" s="160">
        <v>9500509917</v>
      </c>
      <c r="U35" s="160">
        <v>-970072961</v>
      </c>
      <c r="V35" s="160">
        <v>16561509154</v>
      </c>
      <c r="W35" s="160">
        <v>2091562942</v>
      </c>
      <c r="X35" s="160">
        <v>5800227588</v>
      </c>
      <c r="Y35" s="160">
        <v>2656902795</v>
      </c>
      <c r="Z35" s="160">
        <v>5356359888</v>
      </c>
      <c r="AA35" s="160">
        <v>2891577458</v>
      </c>
      <c r="AB35" s="160">
        <v>23288278724</v>
      </c>
      <c r="AC35" s="160">
        <v>488593763</v>
      </c>
      <c r="AD35" s="160">
        <v>961481845</v>
      </c>
      <c r="AE35" s="160">
        <v>71672327554</v>
      </c>
      <c r="AF35" s="160">
        <v>-8768632685</v>
      </c>
      <c r="AG35" s="160">
        <v>2731287201</v>
      </c>
      <c r="AH35" s="160">
        <v>8132746438</v>
      </c>
      <c r="AI35" s="160">
        <v>-41317584302</v>
      </c>
      <c r="AJ35" s="160">
        <v>2870140058</v>
      </c>
      <c r="AK35" s="160">
        <v>-2190305189</v>
      </c>
      <c r="AL35" s="190">
        <v>205438585908</v>
      </c>
    </row>
    <row r="36" spans="1:38" ht="15" x14ac:dyDescent="0.25">
      <c r="A36" s="109" t="s">
        <v>31</v>
      </c>
      <c r="B36" s="55" t="s">
        <v>84</v>
      </c>
      <c r="C36" s="164">
        <v>50407464425</v>
      </c>
      <c r="D36" s="164">
        <v>34355258328</v>
      </c>
      <c r="E36" s="164">
        <v>20189365242</v>
      </c>
      <c r="F36" s="164">
        <v>15507866784</v>
      </c>
      <c r="G36" s="164">
        <v>46629942746</v>
      </c>
      <c r="H36" s="164">
        <v>170225489637</v>
      </c>
      <c r="I36" s="164">
        <v>34484200953</v>
      </c>
      <c r="J36" s="164">
        <v>9698939630</v>
      </c>
      <c r="K36" s="164">
        <v>10143815208</v>
      </c>
      <c r="L36" s="164">
        <v>42798458232</v>
      </c>
      <c r="M36" s="164">
        <v>13146642553</v>
      </c>
      <c r="N36" s="164">
        <v>65691642425</v>
      </c>
      <c r="O36" s="164">
        <v>32798176416</v>
      </c>
      <c r="P36" s="164">
        <v>15252905669</v>
      </c>
      <c r="Q36" s="164">
        <v>15137539566</v>
      </c>
      <c r="R36" s="164">
        <v>21552812176</v>
      </c>
      <c r="S36" s="164">
        <v>3977851004</v>
      </c>
      <c r="T36" s="164">
        <v>81134850303</v>
      </c>
      <c r="U36" s="164">
        <v>0</v>
      </c>
      <c r="V36" s="164">
        <v>90382066002</v>
      </c>
      <c r="W36" s="164">
        <v>24680190363</v>
      </c>
      <c r="X36" s="164">
        <v>50460959369</v>
      </c>
      <c r="Y36" s="164">
        <v>11747725275</v>
      </c>
      <c r="Z36" s="164">
        <v>36004193293</v>
      </c>
      <c r="AA36" s="164">
        <v>10195853845</v>
      </c>
      <c r="AB36" s="164">
        <v>194480380292</v>
      </c>
      <c r="AC36" s="164">
        <v>8709124442</v>
      </c>
      <c r="AD36" s="164">
        <v>44400076297</v>
      </c>
      <c r="AE36" s="164">
        <v>350999042635</v>
      </c>
      <c r="AF36" s="164">
        <v>73605661271</v>
      </c>
      <c r="AG36" s="164">
        <v>35619411820</v>
      </c>
      <c r="AH36" s="164">
        <v>36318078377</v>
      </c>
      <c r="AI36" s="164">
        <v>78913379477</v>
      </c>
      <c r="AJ36" s="164">
        <v>15314885313</v>
      </c>
      <c r="AK36" s="164">
        <v>9112571501</v>
      </c>
      <c r="AL36" s="194">
        <v>1754076820869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0.1137866947172874</v>
      </c>
      <c r="D38" s="158">
        <v>4.9453809189241152E-2</v>
      </c>
      <c r="E38" s="158">
        <v>0.13851031538042449</v>
      </c>
      <c r="F38" s="158">
        <v>6.333217699634322E-2</v>
      </c>
      <c r="G38" s="158">
        <v>0.16703320007117387</v>
      </c>
      <c r="H38" s="158">
        <v>0.15245265376730779</v>
      </c>
      <c r="I38" s="158">
        <v>6.8444617905367655E-2</v>
      </c>
      <c r="J38" s="158">
        <v>9.817262848557394E-2</v>
      </c>
      <c r="K38" s="158">
        <v>6.5947006849299064E-2</v>
      </c>
      <c r="L38" s="158">
        <v>0.1019063755604868</v>
      </c>
      <c r="M38" s="158">
        <v>0.12577160224248168</v>
      </c>
      <c r="N38" s="158">
        <v>7.3892240486176278E-2</v>
      </c>
      <c r="O38" s="158">
        <v>0.13151090948751118</v>
      </c>
      <c r="P38" s="158">
        <v>0.12899080619102726</v>
      </c>
      <c r="Q38" s="158">
        <v>0.10915366310329748</v>
      </c>
      <c r="R38" s="158">
        <v>0.12880820040233065</v>
      </c>
      <c r="S38" s="158">
        <v>0.1740974303219528</v>
      </c>
      <c r="T38" s="158">
        <v>9.2659707559995599E-2</v>
      </c>
      <c r="U38" s="158"/>
      <c r="V38" s="158">
        <v>0.11513970978235573</v>
      </c>
      <c r="W38" s="158">
        <v>0.13743034041118754</v>
      </c>
      <c r="X38" s="158">
        <v>0.16896008503630952</v>
      </c>
      <c r="Y38" s="158">
        <v>0.11548510313627504</v>
      </c>
      <c r="Z38" s="158">
        <v>0.20480261124010848</v>
      </c>
      <c r="AA38" s="158">
        <v>0.22691899297228499</v>
      </c>
      <c r="AB38" s="158">
        <v>0.35049961353764381</v>
      </c>
      <c r="AC38" s="158">
        <v>0.12087755284826827</v>
      </c>
      <c r="AD38" s="158">
        <v>0.14882994470093938</v>
      </c>
      <c r="AE38" s="158">
        <v>8.3945875936876121E-2</v>
      </c>
      <c r="AF38" s="158">
        <v>8.348959640990547E-2</v>
      </c>
      <c r="AG38" s="158">
        <v>0.1509069735110522</v>
      </c>
      <c r="AH38" s="158">
        <v>3.2760799501812252E-2</v>
      </c>
      <c r="AI38" s="158">
        <v>0.14818338657525393</v>
      </c>
      <c r="AJ38" s="158">
        <v>0</v>
      </c>
      <c r="AK38" s="158">
        <v>0.17604634013834117</v>
      </c>
      <c r="AL38" s="195">
        <v>0.13875737067514515</v>
      </c>
    </row>
    <row r="39" spans="1:38" s="154" customFormat="1" ht="15" x14ac:dyDescent="0.25">
      <c r="A39" s="107"/>
      <c r="B39" s="8" t="s">
        <v>1354</v>
      </c>
      <c r="C39" s="158">
        <v>0.44741990628305639</v>
      </c>
      <c r="D39" s="158">
        <v>0.32440313432068452</v>
      </c>
      <c r="E39" s="158">
        <v>0.34232578826313553</v>
      </c>
      <c r="F39" s="158">
        <v>0.39060016953779891</v>
      </c>
      <c r="G39" s="158">
        <v>0.46616983487213653</v>
      </c>
      <c r="H39" s="158">
        <v>0.38080751164959564</v>
      </c>
      <c r="I39" s="158">
        <v>0.24898921444352135</v>
      </c>
      <c r="J39" s="158">
        <v>0.24467372326556072</v>
      </c>
      <c r="K39" s="158">
        <v>0.40937883398397967</v>
      </c>
      <c r="L39" s="158">
        <v>0.27137248842099831</v>
      </c>
      <c r="M39" s="158">
        <v>0.34629746938400691</v>
      </c>
      <c r="N39" s="158">
        <v>0.61912225329780979</v>
      </c>
      <c r="O39" s="158">
        <v>0.39762119230623022</v>
      </c>
      <c r="P39" s="158">
        <v>0.38293032512951547</v>
      </c>
      <c r="Q39" s="158">
        <v>0.33202622632867573</v>
      </c>
      <c r="R39" s="158">
        <v>0.46717635372947908</v>
      </c>
      <c r="S39" s="158">
        <v>0.26823141966028247</v>
      </c>
      <c r="T39" s="158">
        <v>0.4508409019600727</v>
      </c>
      <c r="U39" s="158"/>
      <c r="V39" s="158">
        <v>0.52861117174443406</v>
      </c>
      <c r="W39" s="158">
        <v>0.50203155063889493</v>
      </c>
      <c r="X39" s="158">
        <v>0.41192433148168905</v>
      </c>
      <c r="Y39" s="158">
        <v>0.26849711668968185</v>
      </c>
      <c r="Z39" s="158">
        <v>0.4344269143516955</v>
      </c>
      <c r="AA39" s="158">
        <v>0.21408075284154879</v>
      </c>
      <c r="AB39" s="158">
        <v>0.25762936433367845</v>
      </c>
      <c r="AC39" s="158">
        <v>0.49162248335227082</v>
      </c>
      <c r="AD39" s="158">
        <v>0.5718166203852999</v>
      </c>
      <c r="AE39" s="158">
        <v>0.5428600565419317</v>
      </c>
      <c r="AF39" s="158">
        <v>0.69481222339278892</v>
      </c>
      <c r="AG39" s="158">
        <v>0.45667043176346306</v>
      </c>
      <c r="AH39" s="158">
        <v>0.34032083470108315</v>
      </c>
      <c r="AI39" s="158">
        <v>1.1659245982212214</v>
      </c>
      <c r="AJ39" s="158">
        <v>0.60526158737418678</v>
      </c>
      <c r="AK39" s="158">
        <v>0.66764306840636112</v>
      </c>
      <c r="AL39" s="195">
        <v>0.47673074600331417</v>
      </c>
    </row>
    <row r="40" spans="1:38" s="154" customFormat="1" ht="15" x14ac:dyDescent="0.25">
      <c r="A40" s="107"/>
      <c r="B40" s="8" t="s">
        <v>1374</v>
      </c>
      <c r="C40" s="158">
        <v>0.24044095243142158</v>
      </c>
      <c r="D40" s="158">
        <v>0.46262070551938245</v>
      </c>
      <c r="E40" s="158">
        <v>0.20726835439554728</v>
      </c>
      <c r="F40" s="158">
        <v>0.39229653463858383</v>
      </c>
      <c r="G40" s="158">
        <v>0.40248557561460746</v>
      </c>
      <c r="H40" s="158">
        <v>0.29020943120414</v>
      </c>
      <c r="I40" s="158">
        <v>0.30875178489741822</v>
      </c>
      <c r="J40" s="158">
        <v>0.42183237467991125</v>
      </c>
      <c r="K40" s="158">
        <v>0.37185239908798623</v>
      </c>
      <c r="L40" s="158">
        <v>0.19531539857550073</v>
      </c>
      <c r="M40" s="158">
        <v>0.40179503639083997</v>
      </c>
      <c r="N40" s="158">
        <v>0.34106217981350767</v>
      </c>
      <c r="O40" s="158">
        <v>0.23886519218727528</v>
      </c>
      <c r="P40" s="158">
        <v>0.39220154807344332</v>
      </c>
      <c r="Q40" s="158">
        <v>0.24281737041703863</v>
      </c>
      <c r="R40" s="158">
        <v>0.31405683614397956</v>
      </c>
      <c r="S40" s="158">
        <v>0.40748322055553793</v>
      </c>
      <c r="T40" s="158">
        <v>0.33940408702500297</v>
      </c>
      <c r="U40" s="158"/>
      <c r="V40" s="158">
        <v>0.17301023174944882</v>
      </c>
      <c r="W40" s="158">
        <v>0.27579147972068663</v>
      </c>
      <c r="X40" s="158">
        <v>0.3041707298658553</v>
      </c>
      <c r="Y40" s="158">
        <v>0.38985460961930779</v>
      </c>
      <c r="Z40" s="158">
        <v>0.21200002857678249</v>
      </c>
      <c r="AA40" s="158">
        <v>0.27539698741140595</v>
      </c>
      <c r="AB40" s="158">
        <v>0.27212486218681564</v>
      </c>
      <c r="AC40" s="158">
        <v>0.33139859950573891</v>
      </c>
      <c r="AD40" s="158">
        <v>0.25769847561665327</v>
      </c>
      <c r="AE40" s="158">
        <v>0.16899884517543992</v>
      </c>
      <c r="AF40" s="158">
        <v>0.34082804784044529</v>
      </c>
      <c r="AG40" s="158">
        <v>0.31574285574488747</v>
      </c>
      <c r="AH40" s="158">
        <v>0.40298728790311517</v>
      </c>
      <c r="AI40" s="158">
        <v>0.20947349879772784</v>
      </c>
      <c r="AJ40" s="158">
        <v>0.20732988821696963</v>
      </c>
      <c r="AK40" s="158">
        <v>0.39667141482547802</v>
      </c>
      <c r="AL40" s="195">
        <v>0.26739125128090857</v>
      </c>
    </row>
    <row r="41" spans="1:38" s="154" customFormat="1" ht="15" x14ac:dyDescent="0.25">
      <c r="A41" s="107"/>
      <c r="B41" s="138" t="s">
        <v>1349</v>
      </c>
      <c r="C41" s="158">
        <v>0.19835244656823461</v>
      </c>
      <c r="D41" s="158">
        <v>0.16352235097069184</v>
      </c>
      <c r="E41" s="158">
        <v>0.3118955419608927</v>
      </c>
      <c r="F41" s="158">
        <v>0.15377111882727404</v>
      </c>
      <c r="G41" s="158">
        <v>-3.5688610557917839E-2</v>
      </c>
      <c r="H41" s="158">
        <v>0.17653040337895656</v>
      </c>
      <c r="I41" s="158">
        <v>0.37381438275369278</v>
      </c>
      <c r="J41" s="158">
        <v>0.23532127356895405</v>
      </c>
      <c r="K41" s="158">
        <v>0.15282176007873507</v>
      </c>
      <c r="L41" s="158">
        <v>0.43140573744301414</v>
      </c>
      <c r="M41" s="158">
        <v>0.12613589198267144</v>
      </c>
      <c r="N41" s="158">
        <v>-3.4076673597493785E-2</v>
      </c>
      <c r="O41" s="158">
        <v>0.23200270601898332</v>
      </c>
      <c r="P41" s="158">
        <v>9.5877320606013908E-2</v>
      </c>
      <c r="Q41" s="158">
        <v>0.31600274015098817</v>
      </c>
      <c r="R41" s="158">
        <v>8.9958609724210686E-2</v>
      </c>
      <c r="S41" s="158">
        <v>0.15018792946222678</v>
      </c>
      <c r="T41" s="158">
        <v>0.11709530345492872</v>
      </c>
      <c r="U41" s="158"/>
      <c r="V41" s="158">
        <v>0.18323888672376135</v>
      </c>
      <c r="W41" s="158">
        <v>8.4746629229230958E-2</v>
      </c>
      <c r="X41" s="158">
        <v>0.11494485361614608</v>
      </c>
      <c r="Y41" s="158">
        <v>0.22616317055473534</v>
      </c>
      <c r="Z41" s="158">
        <v>0.14877044583141355</v>
      </c>
      <c r="AA41" s="158">
        <v>0.28360326677476022</v>
      </c>
      <c r="AB41" s="158">
        <v>0.11974615994186211</v>
      </c>
      <c r="AC41" s="158">
        <v>5.6101364293721964E-2</v>
      </c>
      <c r="AD41" s="158">
        <v>2.1654959297107444E-2</v>
      </c>
      <c r="AE41" s="158">
        <v>0.20419522234575224</v>
      </c>
      <c r="AF41" s="158">
        <v>-0.11912986764313965</v>
      </c>
      <c r="AG41" s="158">
        <v>7.667973898059724E-2</v>
      </c>
      <c r="AH41" s="158">
        <v>0.22393107789398942</v>
      </c>
      <c r="AI41" s="158">
        <v>-0.52358148359420309</v>
      </c>
      <c r="AJ41" s="158">
        <v>0.18740852440884354</v>
      </c>
      <c r="AK41" s="158">
        <v>-0.24036082337018033</v>
      </c>
      <c r="AL41" s="195">
        <v>0.11712063204063217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5735698766</v>
      </c>
      <c r="D44" s="160">
        <v>1698998390</v>
      </c>
      <c r="E44" s="160">
        <v>2796435347</v>
      </c>
      <c r="F44" s="160">
        <v>982146964</v>
      </c>
      <c r="G44" s="160">
        <v>7788748556</v>
      </c>
      <c r="H44" s="160">
        <v>25951327634</v>
      </c>
      <c r="I44" s="160">
        <v>2360257958</v>
      </c>
      <c r="J44" s="160">
        <v>952170397</v>
      </c>
      <c r="K44" s="160">
        <v>668954251</v>
      </c>
      <c r="L44" s="160">
        <v>4361435758</v>
      </c>
      <c r="M44" s="160">
        <v>1653474298</v>
      </c>
      <c r="N44" s="160">
        <v>4854102640</v>
      </c>
      <c r="O44" s="160">
        <v>4313318010</v>
      </c>
      <c r="P44" s="160">
        <v>1967484599</v>
      </c>
      <c r="Q44" s="160">
        <v>1652317894</v>
      </c>
      <c r="R44" s="160">
        <v>2776178950</v>
      </c>
      <c r="S44" s="160">
        <v>692533638</v>
      </c>
      <c r="T44" s="160">
        <v>7517931502</v>
      </c>
      <c r="U44" s="160">
        <v>0</v>
      </c>
      <c r="V44" s="160">
        <v>10406564849</v>
      </c>
      <c r="W44" s="160">
        <v>3391806963</v>
      </c>
      <c r="X44" s="160">
        <v>8525887986</v>
      </c>
      <c r="Y44" s="160">
        <v>1356687265</v>
      </c>
      <c r="Z44" s="160">
        <v>7373752802</v>
      </c>
      <c r="AA44" s="160">
        <v>2313632887</v>
      </c>
      <c r="AB44" s="160">
        <v>68165298133</v>
      </c>
      <c r="AC44" s="160">
        <v>1052737650</v>
      </c>
      <c r="AD44" s="160">
        <v>6608060900</v>
      </c>
      <c r="AE44" s="160">
        <v>29464922087</v>
      </c>
      <c r="AF44" s="160">
        <v>6145306953</v>
      </c>
      <c r="AG44" s="160">
        <v>5375217636</v>
      </c>
      <c r="AH44" s="160">
        <v>1189809284</v>
      </c>
      <c r="AI44" s="160">
        <v>11693651817</v>
      </c>
      <c r="AJ44" s="160">
        <v>0</v>
      </c>
      <c r="AK44" s="160">
        <v>1604234862</v>
      </c>
      <c r="AL44" s="190">
        <v>243391087626</v>
      </c>
    </row>
    <row r="45" spans="1:38" s="8" customFormat="1" ht="15" x14ac:dyDescent="0.25">
      <c r="A45" s="107"/>
      <c r="B45" s="8" t="s">
        <v>1388</v>
      </c>
      <c r="C45" s="160">
        <v>18488321150</v>
      </c>
      <c r="D45" s="160">
        <v>10291067978</v>
      </c>
      <c r="E45" s="160">
        <v>6794509208</v>
      </c>
      <c r="F45" s="160">
        <v>5465826478</v>
      </c>
      <c r="G45" s="160">
        <v>14488670991</v>
      </c>
      <c r="H45" s="160">
        <v>59176906362</v>
      </c>
      <c r="I45" s="160">
        <v>8478618949</v>
      </c>
      <c r="J45" s="160">
        <v>2392813743</v>
      </c>
      <c r="K45" s="160">
        <v>2536033388</v>
      </c>
      <c r="L45" s="160">
        <v>5097000205</v>
      </c>
      <c r="M45" s="160">
        <v>3939314543</v>
      </c>
      <c r="N45" s="160">
        <v>11886558655</v>
      </c>
      <c r="O45" s="160">
        <v>11760944733</v>
      </c>
      <c r="P45" s="160">
        <v>6226554021</v>
      </c>
      <c r="Q45" s="160">
        <v>5210765201</v>
      </c>
      <c r="R45" s="160">
        <v>9730823077</v>
      </c>
      <c r="S45" s="160">
        <v>1066984622</v>
      </c>
      <c r="T45" s="160">
        <v>27454018779</v>
      </c>
      <c r="U45" s="160">
        <v>44000000</v>
      </c>
      <c r="V45" s="160">
        <v>29321253738</v>
      </c>
      <c r="W45" s="160">
        <v>12575622613</v>
      </c>
      <c r="X45" s="160">
        <v>19920574400</v>
      </c>
      <c r="Y45" s="160">
        <v>3324799131</v>
      </c>
      <c r="Z45" s="160">
        <v>15511060584</v>
      </c>
      <c r="AA45" s="160">
        <v>2206192357</v>
      </c>
      <c r="AB45" s="160">
        <v>49255745096</v>
      </c>
      <c r="AC45" s="160">
        <v>4161905992</v>
      </c>
      <c r="AD45" s="160">
        <v>14339154380</v>
      </c>
      <c r="AE45" s="160">
        <v>152744561241</v>
      </c>
      <c r="AF45" s="160">
        <v>25473454471</v>
      </c>
      <c r="AG45" s="160">
        <v>16337173583</v>
      </c>
      <c r="AH45" s="160">
        <v>10371092081</v>
      </c>
      <c r="AI45" s="160">
        <v>31212883578</v>
      </c>
      <c r="AJ45" s="160">
        <v>-98317969</v>
      </c>
      <c r="AK45" s="160">
        <v>5651119304</v>
      </c>
      <c r="AL45" s="190">
        <v>602838006663</v>
      </c>
    </row>
    <row r="46" spans="1:38" s="8" customFormat="1" ht="15" x14ac:dyDescent="0.25">
      <c r="A46" s="79"/>
      <c r="B46" s="8" t="s">
        <v>1374</v>
      </c>
      <c r="C46" s="160">
        <v>9763817670</v>
      </c>
      <c r="D46" s="160">
        <v>17534910457</v>
      </c>
      <c r="E46" s="160">
        <v>6183287506</v>
      </c>
      <c r="F46" s="160">
        <v>5550058684</v>
      </c>
      <c r="G46" s="160">
        <v>17315227671</v>
      </c>
      <c r="H46" s="160">
        <v>45997720106</v>
      </c>
      <c r="I46" s="160">
        <v>11844253066</v>
      </c>
      <c r="J46" s="160">
        <v>4353218566</v>
      </c>
      <c r="K46" s="160">
        <v>3327134942</v>
      </c>
      <c r="L46" s="160">
        <v>3917793740</v>
      </c>
      <c r="M46" s="160">
        <v>4512758169</v>
      </c>
      <c r="N46" s="160">
        <v>12402520859</v>
      </c>
      <c r="O46" s="160">
        <v>6750320005</v>
      </c>
      <c r="P46" s="160">
        <v>6743807528</v>
      </c>
      <c r="Q46" s="160">
        <v>4957480005</v>
      </c>
      <c r="R46" s="160">
        <v>7501125773</v>
      </c>
      <c r="S46" s="160">
        <v>1620907538</v>
      </c>
      <c r="T46" s="160">
        <v>29212653799</v>
      </c>
      <c r="U46" s="160">
        <v>926072961</v>
      </c>
      <c r="V46" s="160">
        <v>10074504375</v>
      </c>
      <c r="W46" s="160">
        <v>7667811313</v>
      </c>
      <c r="X46" s="160">
        <v>17273371337</v>
      </c>
      <c r="Y46" s="160">
        <v>5884760544</v>
      </c>
      <c r="Z46" s="160">
        <v>8588137149</v>
      </c>
      <c r="AA46" s="160">
        <v>2365394826</v>
      </c>
      <c r="AB46" s="160">
        <v>38975511906</v>
      </c>
      <c r="AC46" s="160">
        <v>3559491643</v>
      </c>
      <c r="AD46" s="160">
        <v>9353573922</v>
      </c>
      <c r="AE46" s="160">
        <v>46849348885</v>
      </c>
      <c r="AF46" s="160">
        <v>24926969801</v>
      </c>
      <c r="AG46" s="160">
        <v>12387098176</v>
      </c>
      <c r="AH46" s="160">
        <v>14459332543</v>
      </c>
      <c r="AI46" s="160">
        <v>17378582413</v>
      </c>
      <c r="AJ46" s="160">
        <v>2574277206</v>
      </c>
      <c r="AK46" s="160">
        <v>3819591397</v>
      </c>
      <c r="AL46" s="190">
        <v>426552826481</v>
      </c>
    </row>
    <row r="47" spans="1:38" s="8" customFormat="1" ht="15" x14ac:dyDescent="0.25">
      <c r="A47" s="107"/>
      <c r="B47" s="8" t="s">
        <v>1349</v>
      </c>
      <c r="C47" s="160">
        <v>3797132763</v>
      </c>
      <c r="D47" s="160">
        <v>3116557721</v>
      </c>
      <c r="E47" s="160">
        <v>4102578961</v>
      </c>
      <c r="F47" s="160">
        <v>51993689</v>
      </c>
      <c r="G47" s="160">
        <v>3669918646</v>
      </c>
      <c r="H47" s="160">
        <v>4546640931</v>
      </c>
      <c r="I47" s="160">
        <v>2437812480</v>
      </c>
      <c r="J47" s="160">
        <v>1962808519</v>
      </c>
      <c r="K47" s="160">
        <v>1082446562</v>
      </c>
      <c r="L47" s="160">
        <v>15075212292</v>
      </c>
      <c r="M47" s="160">
        <v>-391796120</v>
      </c>
      <c r="N47" s="160">
        <v>141967682</v>
      </c>
      <c r="O47" s="160">
        <v>1066344060</v>
      </c>
      <c r="P47" s="160">
        <v>277885954</v>
      </c>
      <c r="Q47" s="160">
        <v>2961515313</v>
      </c>
      <c r="R47" s="160">
        <v>-991499683</v>
      </c>
      <c r="S47" s="160">
        <v>230531608</v>
      </c>
      <c r="T47" s="160">
        <v>4663035309</v>
      </c>
      <c r="U47" s="160">
        <v>-970072961</v>
      </c>
      <c r="V47" s="160">
        <v>4812838633</v>
      </c>
      <c r="W47" s="160">
        <v>-135651627</v>
      </c>
      <c r="X47" s="160">
        <v>6054590690</v>
      </c>
      <c r="Y47" s="160">
        <v>695290879</v>
      </c>
      <c r="Z47" s="160">
        <v>3829851005</v>
      </c>
      <c r="AA47" s="160">
        <v>892181601</v>
      </c>
      <c r="AB47" s="160">
        <v>16625805773</v>
      </c>
      <c r="AC47" s="160">
        <v>261396001</v>
      </c>
      <c r="AD47" s="160">
        <v>-257538294</v>
      </c>
      <c r="AE47" s="160">
        <v>30581080153</v>
      </c>
      <c r="AF47" s="160">
        <v>4085517909</v>
      </c>
      <c r="AG47" s="160">
        <v>1332870181</v>
      </c>
      <c r="AH47" s="160">
        <v>5707600822</v>
      </c>
      <c r="AI47" s="160">
        <v>-1579041617</v>
      </c>
      <c r="AJ47" s="160">
        <v>-1761727839</v>
      </c>
      <c r="AK47" s="160">
        <v>-3044605226</v>
      </c>
      <c r="AL47" s="190">
        <v>114931472770</v>
      </c>
    </row>
    <row r="48" spans="1:38" s="8" customFormat="1" ht="15" x14ac:dyDescent="0.25">
      <c r="A48" s="109"/>
      <c r="B48" s="55" t="s">
        <v>1351</v>
      </c>
      <c r="C48" s="164">
        <v>37784970349</v>
      </c>
      <c r="D48" s="164">
        <v>32641534546</v>
      </c>
      <c r="E48" s="164">
        <v>19876811022</v>
      </c>
      <c r="F48" s="164">
        <v>12050025815</v>
      </c>
      <c r="G48" s="164">
        <v>43262565864</v>
      </c>
      <c r="H48" s="164">
        <v>135672595033</v>
      </c>
      <c r="I48" s="164">
        <v>25120942453</v>
      </c>
      <c r="J48" s="164">
        <v>9661011225</v>
      </c>
      <c r="K48" s="164">
        <v>7614569143</v>
      </c>
      <c r="L48" s="164">
        <v>28451441995</v>
      </c>
      <c r="M48" s="164">
        <v>9713750890</v>
      </c>
      <c r="N48" s="164">
        <v>29285149836</v>
      </c>
      <c r="O48" s="164">
        <v>23890926808</v>
      </c>
      <c r="P48" s="164">
        <v>15215732102</v>
      </c>
      <c r="Q48" s="164">
        <v>14782078413</v>
      </c>
      <c r="R48" s="164">
        <v>19016628117</v>
      </c>
      <c r="S48" s="164">
        <v>3610957406</v>
      </c>
      <c r="T48" s="164">
        <v>68847639389</v>
      </c>
      <c r="U48" s="164">
        <v>0</v>
      </c>
      <c r="V48" s="164">
        <v>54615161595</v>
      </c>
      <c r="W48" s="164">
        <v>23499589262</v>
      </c>
      <c r="X48" s="164">
        <v>51774424413</v>
      </c>
      <c r="Y48" s="164">
        <v>11261537819</v>
      </c>
      <c r="Z48" s="164">
        <v>35302801540</v>
      </c>
      <c r="AA48" s="164">
        <v>7777401671</v>
      </c>
      <c r="AB48" s="164">
        <v>173022360908</v>
      </c>
      <c r="AC48" s="164">
        <v>9035531286</v>
      </c>
      <c r="AD48" s="164">
        <v>30043250908</v>
      </c>
      <c r="AE48" s="164">
        <v>259639912366</v>
      </c>
      <c r="AF48" s="164">
        <v>60631249134</v>
      </c>
      <c r="AG48" s="164">
        <v>35432359576</v>
      </c>
      <c r="AH48" s="164">
        <v>31727834730</v>
      </c>
      <c r="AI48" s="164">
        <v>58706076191</v>
      </c>
      <c r="AJ48" s="164">
        <v>714231398</v>
      </c>
      <c r="AK48" s="164">
        <v>8030340337</v>
      </c>
      <c r="AL48" s="194">
        <v>1387713393540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0.25840479904620078</v>
      </c>
      <c r="D50" s="158">
        <v>0.53719626546015997</v>
      </c>
      <c r="E50" s="158">
        <v>0.31108045949404206</v>
      </c>
      <c r="F50" s="158">
        <v>0.46058479618286197</v>
      </c>
      <c r="G50" s="158">
        <v>0.4002358002859116</v>
      </c>
      <c r="H50" s="158">
        <v>0.33903471880088865</v>
      </c>
      <c r="I50" s="158">
        <v>0.47148920022248336</v>
      </c>
      <c r="J50" s="158">
        <v>0.45059657468724246</v>
      </c>
      <c r="K50" s="158">
        <v>0.43694329639893059</v>
      </c>
      <c r="L50" s="158">
        <v>0.13770106065936852</v>
      </c>
      <c r="M50" s="158">
        <v>0.46457421238233959</v>
      </c>
      <c r="N50" s="158">
        <v>0.4235088749231421</v>
      </c>
      <c r="O50" s="158">
        <v>0.2825474314684025</v>
      </c>
      <c r="P50" s="158">
        <v>0.44321281965220549</v>
      </c>
      <c r="Q50" s="158">
        <v>0.3353709719629262</v>
      </c>
      <c r="R50" s="158">
        <v>0.39445088408151258</v>
      </c>
      <c r="S50" s="158">
        <v>0.44888580942735162</v>
      </c>
      <c r="T50" s="158">
        <v>0.42430872079642279</v>
      </c>
      <c r="U50" s="158"/>
      <c r="V50" s="158">
        <v>0.18446350941351636</v>
      </c>
      <c r="W50" s="158">
        <v>0.32629554616936352</v>
      </c>
      <c r="X50" s="158">
        <v>0.33362749142727005</v>
      </c>
      <c r="Y50" s="158">
        <v>0.5225539032574642</v>
      </c>
      <c r="Z50" s="158">
        <v>0.24327069734874079</v>
      </c>
      <c r="AA50" s="158">
        <v>0.30413689893630802</v>
      </c>
      <c r="AB50" s="158">
        <v>0.22526286025379219</v>
      </c>
      <c r="AC50" s="158">
        <v>0.39394381252546967</v>
      </c>
      <c r="AD50" s="158">
        <v>0.31133694388277083</v>
      </c>
      <c r="AE50" s="158">
        <v>0.18043970381163535</v>
      </c>
      <c r="AF50" s="158">
        <v>0.41112413412280796</v>
      </c>
      <c r="AG50" s="158">
        <v>0.34959845531682748</v>
      </c>
      <c r="AH50" s="158">
        <v>0.45573020239317164</v>
      </c>
      <c r="AI50" s="158">
        <v>0.29602697949797985</v>
      </c>
      <c r="AJ50" s="158">
        <v>3.6042621665870813</v>
      </c>
      <c r="AK50" s="158">
        <v>0.47564502084689164</v>
      </c>
      <c r="AL50" s="195">
        <v>0.17539002560544531</v>
      </c>
    </row>
    <row r="51" spans="1:38" s="8" customFormat="1" ht="15" x14ac:dyDescent="0.25">
      <c r="A51" s="107"/>
      <c r="B51" s="8" t="s">
        <v>1388</v>
      </c>
      <c r="C51" s="158">
        <v>0.489303577036929</v>
      </c>
      <c r="D51" s="158">
        <v>0.31527525041745014</v>
      </c>
      <c r="E51" s="158">
        <v>0.34183095067310942</v>
      </c>
      <c r="F51" s="158">
        <v>0.45359458659383795</v>
      </c>
      <c r="G51" s="158">
        <v>0.33490087103355171</v>
      </c>
      <c r="H51" s="158">
        <v>0.43617435302690455</v>
      </c>
      <c r="I51" s="158">
        <v>0.33751197690385476</v>
      </c>
      <c r="J51" s="158">
        <v>0.24767735874357188</v>
      </c>
      <c r="K51" s="158">
        <v>0.33305014904636476</v>
      </c>
      <c r="L51" s="158">
        <v>0.17914734184284004</v>
      </c>
      <c r="M51" s="158">
        <v>0.40554000072777241</v>
      </c>
      <c r="N51" s="158">
        <v>0.40589031374488477</v>
      </c>
      <c r="O51" s="158">
        <v>0.49227662147714535</v>
      </c>
      <c r="P51" s="158">
        <v>0.40921816835757535</v>
      </c>
      <c r="Q51" s="158">
        <v>0.35250558516977065</v>
      </c>
      <c r="R51" s="158">
        <v>0.51170076088836625</v>
      </c>
      <c r="S51" s="158">
        <v>0.29548524173314494</v>
      </c>
      <c r="T51" s="158">
        <v>0.39876485268987177</v>
      </c>
      <c r="U51" s="158"/>
      <c r="V51" s="158">
        <v>0.53687021848314642</v>
      </c>
      <c r="W51" s="158">
        <v>0.53514223047870058</v>
      </c>
      <c r="X51" s="158">
        <v>0.38475704222407847</v>
      </c>
      <c r="Y51" s="158">
        <v>0.29523491235722149</v>
      </c>
      <c r="Z51" s="158">
        <v>0.43937194521021572</v>
      </c>
      <c r="AA51" s="158">
        <v>0.28366702021143431</v>
      </c>
      <c r="AB51" s="158">
        <v>0.28467849379416582</v>
      </c>
      <c r="AC51" s="158">
        <v>0.46061552555837171</v>
      </c>
      <c r="AD51" s="158">
        <v>0.47728371419957522</v>
      </c>
      <c r="AE51" s="158">
        <v>0.58829384068534296</v>
      </c>
      <c r="AF51" s="158">
        <v>0.42013738517413007</v>
      </c>
      <c r="AG51" s="158">
        <v>0.46108059916128008</v>
      </c>
      <c r="AH51" s="158">
        <v>0.32687676827797191</v>
      </c>
      <c r="AI51" s="158">
        <v>0.53168063006713306</v>
      </c>
      <c r="AJ51" s="158">
        <v>-0.13765562431910897</v>
      </c>
      <c r="AK51" s="158">
        <v>0.70372102138216008</v>
      </c>
      <c r="AL51" s="195">
        <v>0.43441103146319354</v>
      </c>
    </row>
    <row r="52" spans="1:38" s="8" customFormat="1" ht="15" x14ac:dyDescent="0.25">
      <c r="A52" s="107"/>
      <c r="B52" s="8" t="s">
        <v>1374</v>
      </c>
      <c r="C52" s="158">
        <v>0.25840479904620078</v>
      </c>
      <c r="D52" s="158">
        <v>0.53719626546015997</v>
      </c>
      <c r="E52" s="158">
        <v>0.31108045949404206</v>
      </c>
      <c r="F52" s="158">
        <v>0.46058479618286197</v>
      </c>
      <c r="G52" s="158">
        <v>0.4002358002859116</v>
      </c>
      <c r="H52" s="158">
        <v>0.33903471880088865</v>
      </c>
      <c r="I52" s="158">
        <v>0.47148920022248336</v>
      </c>
      <c r="J52" s="158">
        <v>0.45059657468724246</v>
      </c>
      <c r="K52" s="158">
        <v>0.43694329639893059</v>
      </c>
      <c r="L52" s="158">
        <v>0.13770106065936852</v>
      </c>
      <c r="M52" s="158">
        <v>0.46457421238233959</v>
      </c>
      <c r="N52" s="158">
        <v>0.4235088749231421</v>
      </c>
      <c r="O52" s="158">
        <v>0.2825474314684025</v>
      </c>
      <c r="P52" s="158">
        <v>0.44321281965220549</v>
      </c>
      <c r="Q52" s="158">
        <v>0.3353709719629262</v>
      </c>
      <c r="R52" s="158">
        <v>0.39445088408151258</v>
      </c>
      <c r="S52" s="158">
        <v>0.44888580942735162</v>
      </c>
      <c r="T52" s="158">
        <v>0.42430872079642279</v>
      </c>
      <c r="U52" s="158"/>
      <c r="V52" s="158">
        <v>0.18446350941351636</v>
      </c>
      <c r="W52" s="158">
        <v>0.32629554616936352</v>
      </c>
      <c r="X52" s="158">
        <v>0.33362749142727005</v>
      </c>
      <c r="Y52" s="158">
        <v>0.5225539032574642</v>
      </c>
      <c r="Z52" s="158">
        <v>0.24327069734874079</v>
      </c>
      <c r="AA52" s="158">
        <v>0.30413689893630802</v>
      </c>
      <c r="AB52" s="158">
        <v>0.22526286025379219</v>
      </c>
      <c r="AC52" s="158">
        <v>0.39394381252546967</v>
      </c>
      <c r="AD52" s="158">
        <v>0.31133694388277083</v>
      </c>
      <c r="AE52" s="158">
        <v>0.18043970381163535</v>
      </c>
      <c r="AF52" s="158">
        <v>0.41112413412280796</v>
      </c>
      <c r="AG52" s="158">
        <v>0.34959845531682748</v>
      </c>
      <c r="AH52" s="158">
        <v>0.45573020239317164</v>
      </c>
      <c r="AI52" s="158">
        <v>0.29602697949797985</v>
      </c>
      <c r="AJ52" s="158">
        <v>3.6042621665870813</v>
      </c>
      <c r="AK52" s="158">
        <v>0.47564502084689164</v>
      </c>
      <c r="AL52" s="195">
        <v>0.30737818663901573</v>
      </c>
    </row>
    <row r="53" spans="1:38" s="8" customFormat="1" ht="15" x14ac:dyDescent="0.25">
      <c r="A53" s="107"/>
      <c r="B53" s="8" t="s">
        <v>1349</v>
      </c>
      <c r="C53" s="158">
        <v>0.10049320478295659</v>
      </c>
      <c r="D53" s="158">
        <v>9.5478284472441055E-2</v>
      </c>
      <c r="E53" s="158">
        <v>0.20640025990382432</v>
      </c>
      <c r="F53" s="158">
        <v>4.314819718915266E-3</v>
      </c>
      <c r="G53" s="158">
        <v>8.4828964087260539E-2</v>
      </c>
      <c r="H53" s="158">
        <v>3.3511859413421767E-2</v>
      </c>
      <c r="I53" s="158">
        <v>9.7043034295429903E-2</v>
      </c>
      <c r="J53" s="158">
        <v>0.20316801971213941</v>
      </c>
      <c r="K53" s="158">
        <v>0.14215466977472818</v>
      </c>
      <c r="L53" s="158">
        <v>0.52985758312880193</v>
      </c>
      <c r="M53" s="158">
        <v>-4.0334174145163812E-2</v>
      </c>
      <c r="N53" s="158">
        <v>4.8477703817475523E-3</v>
      </c>
      <c r="O53" s="158">
        <v>4.4633850690251546E-2</v>
      </c>
      <c r="P53" s="158">
        <v>1.8263068259691158E-2</v>
      </c>
      <c r="Q53" s="158">
        <v>0.20034498737305542</v>
      </c>
      <c r="R53" s="158">
        <v>-5.2138564045097167E-2</v>
      </c>
      <c r="S53" s="158">
        <v>6.384223962790217E-2</v>
      </c>
      <c r="T53" s="158">
        <v>6.7729777671143035E-2</v>
      </c>
      <c r="U53" s="158"/>
      <c r="V53" s="158">
        <v>8.8122757352431122E-2</v>
      </c>
      <c r="W53" s="158">
        <v>-5.7725105527421028E-3</v>
      </c>
      <c r="X53" s="158">
        <v>0.11694172863619046</v>
      </c>
      <c r="Y53" s="158">
        <v>6.1740313816371864E-2</v>
      </c>
      <c r="Z53" s="158">
        <v>0.10848575291285509</v>
      </c>
      <c r="AA53" s="158">
        <v>0.11471461019259474</v>
      </c>
      <c r="AB53" s="158">
        <v>9.6090503480300599E-2</v>
      </c>
      <c r="AC53" s="158">
        <v>2.8929787604744066E-2</v>
      </c>
      <c r="AD53" s="158">
        <v>-8.5722512117163054E-3</v>
      </c>
      <c r="AE53" s="158">
        <v>0.11778266243554861</v>
      </c>
      <c r="AF53" s="158">
        <v>6.7383040385176174E-2</v>
      </c>
      <c r="AG53" s="158">
        <v>3.7617313578597107E-2</v>
      </c>
      <c r="AH53" s="158">
        <v>0.17989254137797256</v>
      </c>
      <c r="AI53" s="158">
        <v>-2.6897413682743742E-2</v>
      </c>
      <c r="AJ53" s="158">
        <v>-2.4666065422679724</v>
      </c>
      <c r="AK53" s="158">
        <v>-0.3791377573341323</v>
      </c>
      <c r="AL53" s="195">
        <v>8.2820756292345435E-2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2019-08-23T13:48:05Z</dcterms:modified>
</cp:coreProperties>
</file>